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eferences\DataViz\data\"/>
    </mc:Choice>
  </mc:AlternateContent>
  <xr:revisionPtr revIDLastSave="0" documentId="13_ncr:1_{B104CEA0-C16E-46DD-9138-F0E52DB66B7A}" xr6:coauthVersionLast="47" xr6:coauthVersionMax="47" xr10:uidLastSave="{00000000-0000-0000-0000-000000000000}"/>
  <bookViews>
    <workbookView xWindow="-120" yWindow="-120" windowWidth="29040" windowHeight="15990" firstSheet="1" activeTab="6" xr2:uid="{67DAB28F-6F1D-4968-A97D-7CFDFC4796F5}"/>
  </bookViews>
  <sheets>
    <sheet name="Population" sheetId="1" r:id="rId1"/>
    <sheet name="Energy Use per Capita" sheetId="2" r:id="rId2"/>
    <sheet name="Energy Use" sheetId="3" r:id="rId3"/>
    <sheet name="Energy Use Pred" sheetId="4" r:id="rId4"/>
    <sheet name="Renewable Energy Percentage" sheetId="5" r:id="rId5"/>
    <sheet name="Renewable Energy Use" sheetId="6" r:id="rId6"/>
    <sheet name="Renewable Energy Use Pre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6" l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Q18" i="7" s="1"/>
  <c r="R18" i="7" s="1"/>
  <c r="S18" i="7" s="1"/>
  <c r="T18" i="7" s="1"/>
  <c r="U18" i="7" s="1"/>
  <c r="V18" i="7" s="1"/>
  <c r="W18" i="7" s="1"/>
  <c r="X18" i="7" s="1"/>
  <c r="Y18" i="7" s="1"/>
  <c r="Z18" i="7" s="1"/>
  <c r="AA18" i="7" s="1"/>
  <c r="AB18" i="7" s="1"/>
  <c r="AC18" i="7" s="1"/>
  <c r="AD18" i="7" s="1"/>
  <c r="AE18" i="7" s="1"/>
  <c r="AF18" i="7" s="1"/>
  <c r="AG18" i="7" s="1"/>
  <c r="R19" i="6"/>
  <c r="R20" i="6"/>
  <c r="R21" i="6"/>
  <c r="R22" i="6"/>
  <c r="R23" i="6"/>
  <c r="R24" i="6"/>
  <c r="R25" i="6"/>
  <c r="R26" i="6"/>
  <c r="Q26" i="7" s="1"/>
  <c r="R26" i="7" s="1"/>
  <c r="S26" i="7" s="1"/>
  <c r="T26" i="7" s="1"/>
  <c r="U26" i="7" s="1"/>
  <c r="V26" i="7" s="1"/>
  <c r="W26" i="7" s="1"/>
  <c r="X26" i="7" s="1"/>
  <c r="Y26" i="7" s="1"/>
  <c r="Z26" i="7" s="1"/>
  <c r="AA26" i="7" s="1"/>
  <c r="AB26" i="7" s="1"/>
  <c r="AC26" i="7" s="1"/>
  <c r="AD26" i="7" s="1"/>
  <c r="AE26" i="7" s="1"/>
  <c r="AF26" i="7" s="1"/>
  <c r="AG26" i="7" s="1"/>
  <c r="R27" i="6"/>
  <c r="R28" i="6"/>
  <c r="R29" i="6"/>
  <c r="R30" i="6"/>
  <c r="R31" i="6"/>
  <c r="R32" i="6"/>
  <c r="R33" i="6"/>
  <c r="R34" i="6"/>
  <c r="Q34" i="7" s="1"/>
  <c r="R34" i="7" s="1"/>
  <c r="S34" i="7" s="1"/>
  <c r="T34" i="7" s="1"/>
  <c r="U34" i="7" s="1"/>
  <c r="V34" i="7" s="1"/>
  <c r="W34" i="7" s="1"/>
  <c r="X34" i="7" s="1"/>
  <c r="Y34" i="7" s="1"/>
  <c r="Z34" i="7" s="1"/>
  <c r="AA34" i="7" s="1"/>
  <c r="AB34" i="7" s="1"/>
  <c r="AC34" i="7" s="1"/>
  <c r="AD34" i="7" s="1"/>
  <c r="AE34" i="7" s="1"/>
  <c r="AF34" i="7" s="1"/>
  <c r="AG34" i="7" s="1"/>
  <c r="R35" i="6"/>
  <c r="R36" i="6"/>
  <c r="R37" i="6"/>
  <c r="R38" i="6"/>
  <c r="R39" i="6"/>
  <c r="R40" i="6"/>
  <c r="R41" i="6"/>
  <c r="R42" i="6"/>
  <c r="Q42" i="7" s="1"/>
  <c r="R42" i="7" s="1"/>
  <c r="S42" i="7" s="1"/>
  <c r="T42" i="7" s="1"/>
  <c r="U42" i="7" s="1"/>
  <c r="V42" i="7" s="1"/>
  <c r="W42" i="7" s="1"/>
  <c r="X42" i="7" s="1"/>
  <c r="Y42" i="7" s="1"/>
  <c r="Z42" i="7" s="1"/>
  <c r="AA42" i="7" s="1"/>
  <c r="AB42" i="7" s="1"/>
  <c r="AC42" i="7" s="1"/>
  <c r="AD42" i="7" s="1"/>
  <c r="AE42" i="7" s="1"/>
  <c r="AF42" i="7" s="1"/>
  <c r="AG42" i="7" s="1"/>
  <c r="R43" i="6"/>
  <c r="R44" i="6"/>
  <c r="R45" i="6"/>
  <c r="R46" i="6"/>
  <c r="R47" i="6"/>
  <c r="R48" i="6"/>
  <c r="R49" i="6"/>
  <c r="R50" i="6"/>
  <c r="Q50" i="7" s="1"/>
  <c r="R50" i="7" s="1"/>
  <c r="S50" i="7" s="1"/>
  <c r="T50" i="7" s="1"/>
  <c r="U50" i="7" s="1"/>
  <c r="V50" i="7" s="1"/>
  <c r="W50" i="7" s="1"/>
  <c r="X50" i="7" s="1"/>
  <c r="Y50" i="7" s="1"/>
  <c r="Z50" i="7" s="1"/>
  <c r="AA50" i="7" s="1"/>
  <c r="AB50" i="7" s="1"/>
  <c r="AC50" i="7" s="1"/>
  <c r="AD50" i="7" s="1"/>
  <c r="AE50" i="7" s="1"/>
  <c r="AF50" i="7" s="1"/>
  <c r="AG50" i="7" s="1"/>
  <c r="R51" i="6"/>
  <c r="R52" i="6"/>
  <c r="R53" i="6"/>
  <c r="R54" i="6"/>
  <c r="R55" i="6"/>
  <c r="R56" i="6"/>
  <c r="R57" i="6"/>
  <c r="R58" i="6"/>
  <c r="Q58" i="7" s="1"/>
  <c r="R58" i="7" s="1"/>
  <c r="S58" i="7" s="1"/>
  <c r="T58" i="7" s="1"/>
  <c r="U58" i="7" s="1"/>
  <c r="V58" i="7" s="1"/>
  <c r="W58" i="7" s="1"/>
  <c r="X58" i="7" s="1"/>
  <c r="Y58" i="7" s="1"/>
  <c r="Z58" i="7" s="1"/>
  <c r="AA58" i="7" s="1"/>
  <c r="AB58" i="7" s="1"/>
  <c r="AC58" i="7" s="1"/>
  <c r="AD58" i="7" s="1"/>
  <c r="AE58" i="7" s="1"/>
  <c r="AF58" i="7" s="1"/>
  <c r="AG58" i="7" s="1"/>
  <c r="R59" i="6"/>
  <c r="R60" i="6"/>
  <c r="R61" i="6"/>
  <c r="R62" i="6"/>
  <c r="R63" i="6"/>
  <c r="R64" i="6"/>
  <c r="R65" i="6"/>
  <c r="R66" i="6"/>
  <c r="Q66" i="7" s="1"/>
  <c r="R66" i="7" s="1"/>
  <c r="S66" i="7" s="1"/>
  <c r="T66" i="7" s="1"/>
  <c r="U66" i="7" s="1"/>
  <c r="V66" i="7" s="1"/>
  <c r="W66" i="7" s="1"/>
  <c r="X66" i="7" s="1"/>
  <c r="Y66" i="7" s="1"/>
  <c r="Z66" i="7" s="1"/>
  <c r="AA66" i="7" s="1"/>
  <c r="AB66" i="7" s="1"/>
  <c r="AC66" i="7" s="1"/>
  <c r="AD66" i="7" s="1"/>
  <c r="AE66" i="7" s="1"/>
  <c r="AF66" i="7" s="1"/>
  <c r="AG66" i="7" s="1"/>
  <c r="R67" i="6"/>
  <c r="R68" i="6"/>
  <c r="R69" i="6"/>
  <c r="R70" i="6"/>
  <c r="R71" i="6"/>
  <c r="R72" i="6"/>
  <c r="R73" i="6"/>
  <c r="R74" i="6"/>
  <c r="Q74" i="7" s="1"/>
  <c r="R74" i="7" s="1"/>
  <c r="S74" i="7" s="1"/>
  <c r="T74" i="7" s="1"/>
  <c r="U74" i="7" s="1"/>
  <c r="V74" i="7" s="1"/>
  <c r="W74" i="7" s="1"/>
  <c r="X74" i="7" s="1"/>
  <c r="Y74" i="7" s="1"/>
  <c r="Z74" i="7" s="1"/>
  <c r="AA74" i="7" s="1"/>
  <c r="AB74" i="7" s="1"/>
  <c r="AC74" i="7" s="1"/>
  <c r="AD74" i="7" s="1"/>
  <c r="AE74" i="7" s="1"/>
  <c r="AF74" i="7" s="1"/>
  <c r="AG74" i="7" s="1"/>
  <c r="R75" i="6"/>
  <c r="R76" i="6"/>
  <c r="R77" i="6"/>
  <c r="R78" i="6"/>
  <c r="R79" i="6"/>
  <c r="R80" i="6"/>
  <c r="R81" i="6"/>
  <c r="R82" i="6"/>
  <c r="Q82" i="7" s="1"/>
  <c r="R82" i="7" s="1"/>
  <c r="S82" i="7" s="1"/>
  <c r="T82" i="7" s="1"/>
  <c r="U82" i="7" s="1"/>
  <c r="V82" i="7" s="1"/>
  <c r="W82" i="7" s="1"/>
  <c r="X82" i="7" s="1"/>
  <c r="Y82" i="7" s="1"/>
  <c r="Z82" i="7" s="1"/>
  <c r="AA82" i="7" s="1"/>
  <c r="AB82" i="7" s="1"/>
  <c r="AC82" i="7" s="1"/>
  <c r="AD82" i="7" s="1"/>
  <c r="AE82" i="7" s="1"/>
  <c r="AF82" i="7" s="1"/>
  <c r="AG82" i="7" s="1"/>
  <c r="R83" i="6"/>
  <c r="R84" i="6"/>
  <c r="R85" i="6"/>
  <c r="R86" i="6"/>
  <c r="R87" i="6"/>
  <c r="R88" i="6"/>
  <c r="R89" i="6"/>
  <c r="R90" i="6"/>
  <c r="Q90" i="7" s="1"/>
  <c r="R90" i="7" s="1"/>
  <c r="S90" i="7" s="1"/>
  <c r="T90" i="7" s="1"/>
  <c r="U90" i="7" s="1"/>
  <c r="V90" i="7" s="1"/>
  <c r="W90" i="7" s="1"/>
  <c r="X90" i="7" s="1"/>
  <c r="Y90" i="7" s="1"/>
  <c r="Z90" i="7" s="1"/>
  <c r="AA90" i="7" s="1"/>
  <c r="AB90" i="7" s="1"/>
  <c r="AC90" i="7" s="1"/>
  <c r="AD90" i="7" s="1"/>
  <c r="AE90" i="7" s="1"/>
  <c r="AF90" i="7" s="1"/>
  <c r="AG90" i="7" s="1"/>
  <c r="R91" i="6"/>
  <c r="R92" i="6"/>
  <c r="R93" i="6"/>
  <c r="R94" i="6"/>
  <c r="R95" i="6"/>
  <c r="R96" i="6"/>
  <c r="R97" i="6"/>
  <c r="R98" i="6"/>
  <c r="Q98" i="7" s="1"/>
  <c r="R98" i="7" s="1"/>
  <c r="S98" i="7" s="1"/>
  <c r="T98" i="7" s="1"/>
  <c r="U98" i="7" s="1"/>
  <c r="V98" i="7" s="1"/>
  <c r="W98" i="7" s="1"/>
  <c r="X98" i="7" s="1"/>
  <c r="Y98" i="7" s="1"/>
  <c r="Z98" i="7" s="1"/>
  <c r="AA98" i="7" s="1"/>
  <c r="AB98" i="7" s="1"/>
  <c r="AC98" i="7" s="1"/>
  <c r="AD98" i="7" s="1"/>
  <c r="AE98" i="7" s="1"/>
  <c r="AF98" i="7" s="1"/>
  <c r="AG98" i="7" s="1"/>
  <c r="R99" i="6"/>
  <c r="R100" i="6"/>
  <c r="R101" i="6"/>
  <c r="R102" i="6"/>
  <c r="R103" i="6"/>
  <c r="R104" i="6"/>
  <c r="R105" i="6"/>
  <c r="R106" i="6"/>
  <c r="Q106" i="7" s="1"/>
  <c r="R106" i="7" s="1"/>
  <c r="S106" i="7" s="1"/>
  <c r="T106" i="7" s="1"/>
  <c r="U106" i="7" s="1"/>
  <c r="V106" i="7" s="1"/>
  <c r="W106" i="7" s="1"/>
  <c r="X106" i="7" s="1"/>
  <c r="Y106" i="7" s="1"/>
  <c r="Z106" i="7" s="1"/>
  <c r="AA106" i="7" s="1"/>
  <c r="AB106" i="7" s="1"/>
  <c r="AC106" i="7" s="1"/>
  <c r="AD106" i="7" s="1"/>
  <c r="AE106" i="7" s="1"/>
  <c r="AF106" i="7" s="1"/>
  <c r="AG106" i="7" s="1"/>
  <c r="R107" i="6"/>
  <c r="R108" i="6"/>
  <c r="R109" i="6"/>
  <c r="R110" i="6"/>
  <c r="R111" i="6"/>
  <c r="R112" i="6"/>
  <c r="R113" i="6"/>
  <c r="R114" i="6"/>
  <c r="Q114" i="7" s="1"/>
  <c r="R114" i="7" s="1"/>
  <c r="S114" i="7" s="1"/>
  <c r="T114" i="7" s="1"/>
  <c r="U114" i="7" s="1"/>
  <c r="V114" i="7" s="1"/>
  <c r="W114" i="7" s="1"/>
  <c r="X114" i="7" s="1"/>
  <c r="Y114" i="7" s="1"/>
  <c r="Z114" i="7" s="1"/>
  <c r="AA114" i="7" s="1"/>
  <c r="AB114" i="7" s="1"/>
  <c r="AC114" i="7" s="1"/>
  <c r="AD114" i="7" s="1"/>
  <c r="AE114" i="7" s="1"/>
  <c r="AF114" i="7" s="1"/>
  <c r="AG114" i="7" s="1"/>
  <c r="R115" i="6"/>
  <c r="R116" i="6"/>
  <c r="R117" i="6"/>
  <c r="R118" i="6"/>
  <c r="R119" i="6"/>
  <c r="R120" i="6"/>
  <c r="R121" i="6"/>
  <c r="R122" i="6"/>
  <c r="Q122" i="7" s="1"/>
  <c r="R122" i="7" s="1"/>
  <c r="S122" i="7" s="1"/>
  <c r="T122" i="7" s="1"/>
  <c r="U122" i="7" s="1"/>
  <c r="V122" i="7" s="1"/>
  <c r="W122" i="7" s="1"/>
  <c r="X122" i="7" s="1"/>
  <c r="Y122" i="7" s="1"/>
  <c r="Z122" i="7" s="1"/>
  <c r="AA122" i="7" s="1"/>
  <c r="AB122" i="7" s="1"/>
  <c r="AC122" i="7" s="1"/>
  <c r="AD122" i="7" s="1"/>
  <c r="AE122" i="7" s="1"/>
  <c r="AF122" i="7" s="1"/>
  <c r="AG122" i="7" s="1"/>
  <c r="R123" i="6"/>
  <c r="R124" i="6"/>
  <c r="R125" i="6"/>
  <c r="R126" i="6"/>
  <c r="R127" i="6"/>
  <c r="R128" i="6"/>
  <c r="R129" i="6"/>
  <c r="R130" i="6"/>
  <c r="Q130" i="7" s="1"/>
  <c r="R130" i="7" s="1"/>
  <c r="S130" i="7" s="1"/>
  <c r="T130" i="7" s="1"/>
  <c r="U130" i="7" s="1"/>
  <c r="V130" i="7" s="1"/>
  <c r="W130" i="7" s="1"/>
  <c r="X130" i="7" s="1"/>
  <c r="Y130" i="7" s="1"/>
  <c r="Z130" i="7" s="1"/>
  <c r="AA130" i="7" s="1"/>
  <c r="AB130" i="7" s="1"/>
  <c r="AC130" i="7" s="1"/>
  <c r="AD130" i="7" s="1"/>
  <c r="AE130" i="7" s="1"/>
  <c r="AF130" i="7" s="1"/>
  <c r="AG130" i="7" s="1"/>
  <c r="R131" i="6"/>
  <c r="R132" i="6"/>
  <c r="R133" i="6"/>
  <c r="R134" i="6"/>
  <c r="R135" i="6"/>
  <c r="R136" i="6"/>
  <c r="R137" i="6"/>
  <c r="R138" i="6"/>
  <c r="Q138" i="7" s="1"/>
  <c r="R138" i="7" s="1"/>
  <c r="S138" i="7" s="1"/>
  <c r="T138" i="7" s="1"/>
  <c r="U138" i="7" s="1"/>
  <c r="V138" i="7" s="1"/>
  <c r="W138" i="7" s="1"/>
  <c r="X138" i="7" s="1"/>
  <c r="Y138" i="7" s="1"/>
  <c r="Z138" i="7" s="1"/>
  <c r="AA138" i="7" s="1"/>
  <c r="AB138" i="7" s="1"/>
  <c r="AC138" i="7" s="1"/>
  <c r="AD138" i="7" s="1"/>
  <c r="AE138" i="7" s="1"/>
  <c r="AF138" i="7" s="1"/>
  <c r="AG138" i="7" s="1"/>
  <c r="R139" i="6"/>
  <c r="R140" i="6"/>
  <c r="R141" i="6"/>
  <c r="R142" i="6"/>
  <c r="R143" i="6"/>
  <c r="R144" i="6"/>
  <c r="R145" i="6"/>
  <c r="R146" i="6"/>
  <c r="Q146" i="7" s="1"/>
  <c r="R146" i="7" s="1"/>
  <c r="S146" i="7" s="1"/>
  <c r="T146" i="7" s="1"/>
  <c r="U146" i="7" s="1"/>
  <c r="V146" i="7" s="1"/>
  <c r="W146" i="7" s="1"/>
  <c r="X146" i="7" s="1"/>
  <c r="Y146" i="7" s="1"/>
  <c r="Z146" i="7" s="1"/>
  <c r="AA146" i="7" s="1"/>
  <c r="AB146" i="7" s="1"/>
  <c r="AC146" i="7" s="1"/>
  <c r="AD146" i="7" s="1"/>
  <c r="AE146" i="7" s="1"/>
  <c r="AF146" i="7" s="1"/>
  <c r="AG146" i="7" s="1"/>
  <c r="R147" i="6"/>
  <c r="R148" i="6"/>
  <c r="R149" i="6"/>
  <c r="R150" i="6"/>
  <c r="R151" i="6"/>
  <c r="R152" i="6"/>
  <c r="R153" i="6"/>
  <c r="R154" i="6"/>
  <c r="Q154" i="7" s="1"/>
  <c r="R154" i="7" s="1"/>
  <c r="S154" i="7" s="1"/>
  <c r="T154" i="7" s="1"/>
  <c r="U154" i="7" s="1"/>
  <c r="V154" i="7" s="1"/>
  <c r="W154" i="7" s="1"/>
  <c r="X154" i="7" s="1"/>
  <c r="Y154" i="7" s="1"/>
  <c r="Z154" i="7" s="1"/>
  <c r="AA154" i="7" s="1"/>
  <c r="AB154" i="7" s="1"/>
  <c r="AC154" i="7" s="1"/>
  <c r="AD154" i="7" s="1"/>
  <c r="AE154" i="7" s="1"/>
  <c r="AF154" i="7" s="1"/>
  <c r="AG154" i="7" s="1"/>
  <c r="R155" i="6"/>
  <c r="R156" i="6"/>
  <c r="R157" i="6"/>
  <c r="R158" i="6"/>
  <c r="R159" i="6"/>
  <c r="R160" i="6"/>
  <c r="R161" i="6"/>
  <c r="R162" i="6"/>
  <c r="Q162" i="7" s="1"/>
  <c r="R162" i="7" s="1"/>
  <c r="S162" i="7" s="1"/>
  <c r="T162" i="7" s="1"/>
  <c r="U162" i="7" s="1"/>
  <c r="V162" i="7" s="1"/>
  <c r="W162" i="7" s="1"/>
  <c r="X162" i="7" s="1"/>
  <c r="Y162" i="7" s="1"/>
  <c r="Z162" i="7" s="1"/>
  <c r="AA162" i="7" s="1"/>
  <c r="AB162" i="7" s="1"/>
  <c r="AC162" i="7" s="1"/>
  <c r="AD162" i="7" s="1"/>
  <c r="AE162" i="7" s="1"/>
  <c r="AF162" i="7" s="1"/>
  <c r="AG162" i="7" s="1"/>
  <c r="R163" i="6"/>
  <c r="R164" i="6"/>
  <c r="R165" i="6"/>
  <c r="R166" i="6"/>
  <c r="R167" i="6"/>
  <c r="R168" i="6"/>
  <c r="R169" i="6"/>
  <c r="R170" i="6"/>
  <c r="Q170" i="7" s="1"/>
  <c r="R170" i="7" s="1"/>
  <c r="S170" i="7" s="1"/>
  <c r="T170" i="7" s="1"/>
  <c r="U170" i="7" s="1"/>
  <c r="V170" i="7" s="1"/>
  <c r="W170" i="7" s="1"/>
  <c r="X170" i="7" s="1"/>
  <c r="Y170" i="7" s="1"/>
  <c r="Z170" i="7" s="1"/>
  <c r="AA170" i="7" s="1"/>
  <c r="AB170" i="7" s="1"/>
  <c r="AC170" i="7" s="1"/>
  <c r="AD170" i="7" s="1"/>
  <c r="AE170" i="7" s="1"/>
  <c r="AF170" i="7" s="1"/>
  <c r="AG170" i="7" s="1"/>
  <c r="R171" i="6"/>
  <c r="R172" i="6"/>
  <c r="R173" i="6"/>
  <c r="R174" i="6"/>
  <c r="R175" i="6"/>
  <c r="R176" i="6"/>
  <c r="R177" i="6"/>
  <c r="R178" i="6"/>
  <c r="Q178" i="7" s="1"/>
  <c r="R178" i="7" s="1"/>
  <c r="S178" i="7" s="1"/>
  <c r="T178" i="7" s="1"/>
  <c r="U178" i="7" s="1"/>
  <c r="V178" i="7" s="1"/>
  <c r="W178" i="7" s="1"/>
  <c r="X178" i="7" s="1"/>
  <c r="Y178" i="7" s="1"/>
  <c r="Z178" i="7" s="1"/>
  <c r="AA178" i="7" s="1"/>
  <c r="AB178" i="7" s="1"/>
  <c r="AC178" i="7" s="1"/>
  <c r="AD178" i="7" s="1"/>
  <c r="AE178" i="7" s="1"/>
  <c r="AF178" i="7" s="1"/>
  <c r="AG178" i="7" s="1"/>
  <c r="R179" i="6"/>
  <c r="R180" i="6"/>
  <c r="R181" i="6"/>
  <c r="R182" i="6"/>
  <c r="R183" i="6"/>
  <c r="R184" i="6"/>
  <c r="R185" i="6"/>
  <c r="R186" i="6"/>
  <c r="Q186" i="7" s="1"/>
  <c r="R186" i="7" s="1"/>
  <c r="S186" i="7" s="1"/>
  <c r="T186" i="7" s="1"/>
  <c r="U186" i="7" s="1"/>
  <c r="V186" i="7" s="1"/>
  <c r="W186" i="7" s="1"/>
  <c r="X186" i="7" s="1"/>
  <c r="Y186" i="7" s="1"/>
  <c r="Z186" i="7" s="1"/>
  <c r="AA186" i="7" s="1"/>
  <c r="AB186" i="7" s="1"/>
  <c r="AC186" i="7" s="1"/>
  <c r="AD186" i="7" s="1"/>
  <c r="AE186" i="7" s="1"/>
  <c r="AF186" i="7" s="1"/>
  <c r="AG186" i="7" s="1"/>
  <c r="R187" i="6"/>
  <c r="R188" i="6"/>
  <c r="R189" i="6"/>
  <c r="R190" i="6"/>
  <c r="R191" i="6"/>
  <c r="R192" i="6"/>
  <c r="R193" i="6"/>
  <c r="R194" i="6"/>
  <c r="Q194" i="7" s="1"/>
  <c r="R194" i="7" s="1"/>
  <c r="S194" i="7" s="1"/>
  <c r="T194" i="7" s="1"/>
  <c r="U194" i="7" s="1"/>
  <c r="V194" i="7" s="1"/>
  <c r="W194" i="7" s="1"/>
  <c r="X194" i="7" s="1"/>
  <c r="Y194" i="7" s="1"/>
  <c r="Z194" i="7" s="1"/>
  <c r="AA194" i="7" s="1"/>
  <c r="AB194" i="7" s="1"/>
  <c r="AC194" i="7" s="1"/>
  <c r="AD194" i="7" s="1"/>
  <c r="AE194" i="7" s="1"/>
  <c r="AF194" i="7" s="1"/>
  <c r="AG194" i="7" s="1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Q210" i="7" s="1"/>
  <c r="R210" i="7" s="1"/>
  <c r="S210" i="7" s="1"/>
  <c r="T210" i="7" s="1"/>
  <c r="U210" i="7" s="1"/>
  <c r="V210" i="7" s="1"/>
  <c r="W210" i="7" s="1"/>
  <c r="X210" i="7" s="1"/>
  <c r="Y210" i="7" s="1"/>
  <c r="Z210" i="7" s="1"/>
  <c r="AA210" i="7" s="1"/>
  <c r="AB210" i="7" s="1"/>
  <c r="AC210" i="7" s="1"/>
  <c r="AD210" i="7" s="1"/>
  <c r="AE210" i="7" s="1"/>
  <c r="AF210" i="7" s="1"/>
  <c r="AG210" i="7" s="1"/>
  <c r="R211" i="6"/>
  <c r="R212" i="6"/>
  <c r="R213" i="6"/>
  <c r="R214" i="6"/>
  <c r="R215" i="6"/>
  <c r="R216" i="6"/>
  <c r="R217" i="6"/>
  <c r="R218" i="6"/>
  <c r="Q218" i="7" s="1"/>
  <c r="R218" i="7" s="1"/>
  <c r="S218" i="7" s="1"/>
  <c r="T218" i="7" s="1"/>
  <c r="U218" i="7" s="1"/>
  <c r="V218" i="7" s="1"/>
  <c r="W218" i="7" s="1"/>
  <c r="X218" i="7" s="1"/>
  <c r="Y218" i="7" s="1"/>
  <c r="Z218" i="7" s="1"/>
  <c r="AA218" i="7" s="1"/>
  <c r="AB218" i="7" s="1"/>
  <c r="AC218" i="7" s="1"/>
  <c r="AD218" i="7" s="1"/>
  <c r="AE218" i="7" s="1"/>
  <c r="AF218" i="7" s="1"/>
  <c r="AG218" i="7" s="1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Q234" i="7" s="1"/>
  <c r="R234" i="7" s="1"/>
  <c r="S234" i="7" s="1"/>
  <c r="T234" i="7" s="1"/>
  <c r="U234" i="7" s="1"/>
  <c r="V234" i="7" s="1"/>
  <c r="W234" i="7" s="1"/>
  <c r="X234" i="7" s="1"/>
  <c r="Y234" i="7" s="1"/>
  <c r="Z234" i="7" s="1"/>
  <c r="AA234" i="7" s="1"/>
  <c r="AB234" i="7" s="1"/>
  <c r="AC234" i="7" s="1"/>
  <c r="AD234" i="7" s="1"/>
  <c r="AE234" i="7" s="1"/>
  <c r="AF234" i="7" s="1"/>
  <c r="AG234" i="7" s="1"/>
  <c r="R235" i="6"/>
  <c r="R236" i="6"/>
  <c r="R237" i="6"/>
  <c r="R238" i="6"/>
  <c r="R239" i="6"/>
  <c r="R240" i="6"/>
  <c r="R241" i="6"/>
  <c r="R242" i="6"/>
  <c r="Q242" i="7" s="1"/>
  <c r="R242" i="7" s="1"/>
  <c r="S242" i="7" s="1"/>
  <c r="T242" i="7" s="1"/>
  <c r="U242" i="7" s="1"/>
  <c r="V242" i="7" s="1"/>
  <c r="W242" i="7" s="1"/>
  <c r="X242" i="7" s="1"/>
  <c r="Y242" i="7" s="1"/>
  <c r="Z242" i="7" s="1"/>
  <c r="AA242" i="7" s="1"/>
  <c r="AB242" i="7" s="1"/>
  <c r="AC242" i="7" s="1"/>
  <c r="AD242" i="7" s="1"/>
  <c r="AE242" i="7" s="1"/>
  <c r="AF242" i="7" s="1"/>
  <c r="AG242" i="7" s="1"/>
  <c r="R243" i="6"/>
  <c r="R244" i="6"/>
  <c r="R245" i="6"/>
  <c r="R246" i="6"/>
  <c r="R247" i="6"/>
  <c r="R248" i="6"/>
  <c r="R249" i="6"/>
  <c r="R250" i="6"/>
  <c r="Q250" i="7" s="1"/>
  <c r="R250" i="7" s="1"/>
  <c r="S250" i="7" s="1"/>
  <c r="T250" i="7" s="1"/>
  <c r="U250" i="7" s="1"/>
  <c r="V250" i="7" s="1"/>
  <c r="W250" i="7" s="1"/>
  <c r="X250" i="7" s="1"/>
  <c r="Y250" i="7" s="1"/>
  <c r="Z250" i="7" s="1"/>
  <c r="AA250" i="7" s="1"/>
  <c r="AB250" i="7" s="1"/>
  <c r="AC250" i="7" s="1"/>
  <c r="AD250" i="7" s="1"/>
  <c r="AE250" i="7" s="1"/>
  <c r="AF250" i="7" s="1"/>
  <c r="AG250" i="7" s="1"/>
  <c r="R251" i="6"/>
  <c r="R252" i="6"/>
  <c r="R253" i="6"/>
  <c r="R254" i="6"/>
  <c r="R255" i="6"/>
  <c r="R256" i="6"/>
  <c r="R257" i="6"/>
  <c r="R258" i="6"/>
  <c r="Q258" i="7" s="1"/>
  <c r="R258" i="7" s="1"/>
  <c r="S258" i="7" s="1"/>
  <c r="T258" i="7" s="1"/>
  <c r="U258" i="7" s="1"/>
  <c r="V258" i="7" s="1"/>
  <c r="W258" i="7" s="1"/>
  <c r="X258" i="7" s="1"/>
  <c r="Y258" i="7" s="1"/>
  <c r="Z258" i="7" s="1"/>
  <c r="AA258" i="7" s="1"/>
  <c r="AB258" i="7" s="1"/>
  <c r="AC258" i="7" s="1"/>
  <c r="AD258" i="7" s="1"/>
  <c r="AE258" i="7" s="1"/>
  <c r="AF258" i="7" s="1"/>
  <c r="AG258" i="7" s="1"/>
  <c r="R259" i="6"/>
  <c r="R260" i="6"/>
  <c r="R261" i="6"/>
  <c r="R262" i="6"/>
  <c r="R263" i="6"/>
  <c r="R264" i="6"/>
  <c r="R265" i="6"/>
  <c r="R266" i="6"/>
  <c r="Q266" i="7" s="1"/>
  <c r="R266" i="7" s="1"/>
  <c r="S266" i="7" s="1"/>
  <c r="T266" i="7" s="1"/>
  <c r="U266" i="7" s="1"/>
  <c r="V266" i="7" s="1"/>
  <c r="W266" i="7" s="1"/>
  <c r="X266" i="7" s="1"/>
  <c r="Y266" i="7" s="1"/>
  <c r="Z266" i="7" s="1"/>
  <c r="AA266" i="7" s="1"/>
  <c r="AB266" i="7" s="1"/>
  <c r="AC266" i="7" s="1"/>
  <c r="AD266" i="7" s="1"/>
  <c r="AE266" i="7" s="1"/>
  <c r="AF266" i="7" s="1"/>
  <c r="AG266" i="7" s="1"/>
  <c r="R267" i="6"/>
  <c r="R3" i="6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R2" i="6"/>
  <c r="BM4" i="3"/>
  <c r="BM5" i="3"/>
  <c r="BM6" i="3"/>
  <c r="BM7" i="3"/>
  <c r="BM8" i="3"/>
  <c r="BM9" i="3"/>
  <c r="BM10" i="3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BM11" i="3"/>
  <c r="BM12" i="3"/>
  <c r="BM13" i="3"/>
  <c r="BM14" i="3"/>
  <c r="BM15" i="3"/>
  <c r="BM16" i="3"/>
  <c r="BM17" i="3"/>
  <c r="BM18" i="3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BM19" i="3"/>
  <c r="BM20" i="3"/>
  <c r="BM21" i="3"/>
  <c r="BM22" i="3"/>
  <c r="BM23" i="3"/>
  <c r="BM24" i="3"/>
  <c r="BM25" i="3"/>
  <c r="BM26" i="3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BM27" i="3"/>
  <c r="BM28" i="3"/>
  <c r="BM29" i="3"/>
  <c r="BM30" i="3"/>
  <c r="BM31" i="3"/>
  <c r="BM32" i="3"/>
  <c r="BM33" i="3"/>
  <c r="BM34" i="3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BM35" i="3"/>
  <c r="BM36" i="3"/>
  <c r="BM37" i="3"/>
  <c r="BM38" i="3"/>
  <c r="BM39" i="3"/>
  <c r="BM40" i="3"/>
  <c r="BM41" i="3"/>
  <c r="BM42" i="3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BM43" i="3"/>
  <c r="BM44" i="3"/>
  <c r="BM45" i="3"/>
  <c r="BM46" i="3"/>
  <c r="BM47" i="3"/>
  <c r="BM48" i="3"/>
  <c r="BM49" i="3"/>
  <c r="BM50" i="3"/>
  <c r="Q50" i="4" s="1"/>
  <c r="R50" i="4" s="1"/>
  <c r="S50" i="4" s="1"/>
  <c r="T50" i="4" s="1"/>
  <c r="U50" i="4" s="1"/>
  <c r="V50" i="4" s="1"/>
  <c r="W50" i="4" s="1"/>
  <c r="X50" i="4" s="1"/>
  <c r="Y50" i="4" s="1"/>
  <c r="Z50" i="4" s="1"/>
  <c r="AA50" i="4" s="1"/>
  <c r="AB50" i="4" s="1"/>
  <c r="AC50" i="4" s="1"/>
  <c r="AD50" i="4" s="1"/>
  <c r="AE50" i="4" s="1"/>
  <c r="AF50" i="4" s="1"/>
  <c r="AG50" i="4" s="1"/>
  <c r="BM51" i="3"/>
  <c r="BM52" i="3"/>
  <c r="BM53" i="3"/>
  <c r="BM54" i="3"/>
  <c r="BM55" i="3"/>
  <c r="BM56" i="3"/>
  <c r="BM57" i="3"/>
  <c r="BM58" i="3"/>
  <c r="Q58" i="4" s="1"/>
  <c r="R58" i="4" s="1"/>
  <c r="S58" i="4" s="1"/>
  <c r="T58" i="4" s="1"/>
  <c r="U58" i="4" s="1"/>
  <c r="V58" i="4" s="1"/>
  <c r="W58" i="4" s="1"/>
  <c r="X58" i="4" s="1"/>
  <c r="Y58" i="4" s="1"/>
  <c r="Z58" i="4" s="1"/>
  <c r="AA58" i="4" s="1"/>
  <c r="AB58" i="4" s="1"/>
  <c r="AC58" i="4" s="1"/>
  <c r="AD58" i="4" s="1"/>
  <c r="AE58" i="4" s="1"/>
  <c r="AF58" i="4" s="1"/>
  <c r="AG58" i="4" s="1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AG74" i="4" s="1"/>
  <c r="BM75" i="3"/>
  <c r="BM76" i="3"/>
  <c r="BM77" i="3"/>
  <c r="BM78" i="3"/>
  <c r="BM79" i="3"/>
  <c r="BM80" i="3"/>
  <c r="BM81" i="3"/>
  <c r="BM82" i="3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AG82" i="4" s="1"/>
  <c r="BM83" i="3"/>
  <c r="BM84" i="3"/>
  <c r="BM85" i="3"/>
  <c r="BM86" i="3"/>
  <c r="BM87" i="3"/>
  <c r="BM88" i="3"/>
  <c r="BM89" i="3"/>
  <c r="BM90" i="3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AG90" i="4" s="1"/>
  <c r="BM91" i="3"/>
  <c r="BM92" i="3"/>
  <c r="BM93" i="3"/>
  <c r="BM94" i="3"/>
  <c r="BM95" i="3"/>
  <c r="BM96" i="3"/>
  <c r="BM97" i="3"/>
  <c r="BM98" i="3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AE98" i="4" s="1"/>
  <c r="AF98" i="4" s="1"/>
  <c r="AG98" i="4" s="1"/>
  <c r="BM99" i="3"/>
  <c r="BM100" i="3"/>
  <c r="BM101" i="3"/>
  <c r="BM102" i="3"/>
  <c r="BM103" i="3"/>
  <c r="BM104" i="3"/>
  <c r="BM105" i="3"/>
  <c r="BM106" i="3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AG106" i="4" s="1"/>
  <c r="BM107" i="3"/>
  <c r="BM108" i="3"/>
  <c r="BM109" i="3"/>
  <c r="BM110" i="3"/>
  <c r="BM111" i="3"/>
  <c r="BM112" i="3"/>
  <c r="BM113" i="3"/>
  <c r="BM114" i="3"/>
  <c r="Q114" i="4" s="1"/>
  <c r="R114" i="4" s="1"/>
  <c r="S114" i="4" s="1"/>
  <c r="T114" i="4" s="1"/>
  <c r="U114" i="4" s="1"/>
  <c r="V114" i="4" s="1"/>
  <c r="W114" i="4" s="1"/>
  <c r="X114" i="4" s="1"/>
  <c r="Y114" i="4" s="1"/>
  <c r="Z114" i="4" s="1"/>
  <c r="AA114" i="4" s="1"/>
  <c r="AB114" i="4" s="1"/>
  <c r="AC114" i="4" s="1"/>
  <c r="AD114" i="4" s="1"/>
  <c r="AE114" i="4" s="1"/>
  <c r="AF114" i="4" s="1"/>
  <c r="AG114" i="4" s="1"/>
  <c r="BM115" i="3"/>
  <c r="BM116" i="3"/>
  <c r="BM117" i="3"/>
  <c r="BM118" i="3"/>
  <c r="BM119" i="3"/>
  <c r="BM120" i="3"/>
  <c r="BM121" i="3"/>
  <c r="BM122" i="3"/>
  <c r="Q122" i="4" s="1"/>
  <c r="R122" i="4" s="1"/>
  <c r="S122" i="4" s="1"/>
  <c r="T122" i="4" s="1"/>
  <c r="U122" i="4" s="1"/>
  <c r="V122" i="4" s="1"/>
  <c r="W122" i="4" s="1"/>
  <c r="X122" i="4" s="1"/>
  <c r="Y122" i="4" s="1"/>
  <c r="Z122" i="4" s="1"/>
  <c r="AA122" i="4" s="1"/>
  <c r="AB122" i="4" s="1"/>
  <c r="AC122" i="4" s="1"/>
  <c r="AD122" i="4" s="1"/>
  <c r="AE122" i="4" s="1"/>
  <c r="AF122" i="4" s="1"/>
  <c r="AG122" i="4" s="1"/>
  <c r="BM123" i="3"/>
  <c r="BM124" i="3"/>
  <c r="BM125" i="3"/>
  <c r="BM126" i="3"/>
  <c r="BM127" i="3"/>
  <c r="BM128" i="3"/>
  <c r="BM129" i="3"/>
  <c r="BM130" i="3"/>
  <c r="BM131" i="3"/>
  <c r="BM132" i="3"/>
  <c r="BM133" i="3"/>
  <c r="BM134" i="3"/>
  <c r="BM135" i="3"/>
  <c r="BM136" i="3"/>
  <c r="BM137" i="3"/>
  <c r="BM138" i="3"/>
  <c r="Q138" i="4" s="1"/>
  <c r="R138" i="4" s="1"/>
  <c r="S138" i="4" s="1"/>
  <c r="T138" i="4" s="1"/>
  <c r="U138" i="4" s="1"/>
  <c r="V138" i="4" s="1"/>
  <c r="W138" i="4" s="1"/>
  <c r="X138" i="4" s="1"/>
  <c r="Y138" i="4" s="1"/>
  <c r="Z138" i="4" s="1"/>
  <c r="AA138" i="4" s="1"/>
  <c r="AB138" i="4" s="1"/>
  <c r="AC138" i="4" s="1"/>
  <c r="AD138" i="4" s="1"/>
  <c r="AE138" i="4" s="1"/>
  <c r="AF138" i="4" s="1"/>
  <c r="AG138" i="4" s="1"/>
  <c r="BM139" i="3"/>
  <c r="BM140" i="3"/>
  <c r="BM141" i="3"/>
  <c r="BM142" i="3"/>
  <c r="BM143" i="3"/>
  <c r="BM144" i="3"/>
  <c r="BM145" i="3"/>
  <c r="BM146" i="3"/>
  <c r="Q146" i="4" s="1"/>
  <c r="R146" i="4" s="1"/>
  <c r="S146" i="4" s="1"/>
  <c r="T146" i="4" s="1"/>
  <c r="U146" i="4" s="1"/>
  <c r="V146" i="4" s="1"/>
  <c r="W146" i="4" s="1"/>
  <c r="X146" i="4" s="1"/>
  <c r="Y146" i="4" s="1"/>
  <c r="Z146" i="4" s="1"/>
  <c r="AA146" i="4" s="1"/>
  <c r="AB146" i="4" s="1"/>
  <c r="AC146" i="4" s="1"/>
  <c r="AD146" i="4" s="1"/>
  <c r="AE146" i="4" s="1"/>
  <c r="AF146" i="4" s="1"/>
  <c r="AG146" i="4" s="1"/>
  <c r="BM147" i="3"/>
  <c r="BM148" i="3"/>
  <c r="BM149" i="3"/>
  <c r="BM150" i="3"/>
  <c r="BM151" i="3"/>
  <c r="BM152" i="3"/>
  <c r="BM153" i="3"/>
  <c r="BM154" i="3"/>
  <c r="Q154" i="4" s="1"/>
  <c r="R154" i="4" s="1"/>
  <c r="S154" i="4" s="1"/>
  <c r="T154" i="4" s="1"/>
  <c r="U154" i="4" s="1"/>
  <c r="V154" i="4" s="1"/>
  <c r="W154" i="4" s="1"/>
  <c r="X154" i="4" s="1"/>
  <c r="Y154" i="4" s="1"/>
  <c r="Z154" i="4" s="1"/>
  <c r="AA154" i="4" s="1"/>
  <c r="AB154" i="4" s="1"/>
  <c r="AC154" i="4" s="1"/>
  <c r="AD154" i="4" s="1"/>
  <c r="AE154" i="4" s="1"/>
  <c r="AF154" i="4" s="1"/>
  <c r="AG154" i="4" s="1"/>
  <c r="BM155" i="3"/>
  <c r="BM156" i="3"/>
  <c r="BM157" i="3"/>
  <c r="BM158" i="3"/>
  <c r="BM159" i="3"/>
  <c r="BM160" i="3"/>
  <c r="BM161" i="3"/>
  <c r="BM162" i="3"/>
  <c r="Q162" i="4" s="1"/>
  <c r="R162" i="4" s="1"/>
  <c r="S162" i="4" s="1"/>
  <c r="T162" i="4" s="1"/>
  <c r="U162" i="4" s="1"/>
  <c r="V162" i="4" s="1"/>
  <c r="W162" i="4" s="1"/>
  <c r="X162" i="4" s="1"/>
  <c r="Y162" i="4" s="1"/>
  <c r="Z162" i="4" s="1"/>
  <c r="AA162" i="4" s="1"/>
  <c r="AB162" i="4" s="1"/>
  <c r="AC162" i="4" s="1"/>
  <c r="AD162" i="4" s="1"/>
  <c r="AE162" i="4" s="1"/>
  <c r="AF162" i="4" s="1"/>
  <c r="AG162" i="4" s="1"/>
  <c r="BM163" i="3"/>
  <c r="BM164" i="3"/>
  <c r="BM165" i="3"/>
  <c r="BM166" i="3"/>
  <c r="BM167" i="3"/>
  <c r="BM168" i="3"/>
  <c r="BM169" i="3"/>
  <c r="BM170" i="3"/>
  <c r="Q170" i="4" s="1"/>
  <c r="R170" i="4" s="1"/>
  <c r="S170" i="4" s="1"/>
  <c r="T170" i="4" s="1"/>
  <c r="U170" i="4" s="1"/>
  <c r="V170" i="4" s="1"/>
  <c r="W170" i="4" s="1"/>
  <c r="X170" i="4" s="1"/>
  <c r="Y170" i="4" s="1"/>
  <c r="Z170" i="4" s="1"/>
  <c r="AA170" i="4" s="1"/>
  <c r="AB170" i="4" s="1"/>
  <c r="AC170" i="4" s="1"/>
  <c r="AD170" i="4" s="1"/>
  <c r="AE170" i="4" s="1"/>
  <c r="AF170" i="4" s="1"/>
  <c r="AG170" i="4" s="1"/>
  <c r="BM171" i="3"/>
  <c r="BM172" i="3"/>
  <c r="BM173" i="3"/>
  <c r="BM174" i="3"/>
  <c r="BM175" i="3"/>
  <c r="BM176" i="3"/>
  <c r="BM177" i="3"/>
  <c r="BM178" i="3"/>
  <c r="Q178" i="4" s="1"/>
  <c r="R178" i="4" s="1"/>
  <c r="S178" i="4" s="1"/>
  <c r="T178" i="4" s="1"/>
  <c r="U178" i="4" s="1"/>
  <c r="V178" i="4" s="1"/>
  <c r="W178" i="4" s="1"/>
  <c r="X178" i="4" s="1"/>
  <c r="Y178" i="4" s="1"/>
  <c r="Z178" i="4" s="1"/>
  <c r="AA178" i="4" s="1"/>
  <c r="AB178" i="4" s="1"/>
  <c r="AC178" i="4" s="1"/>
  <c r="AD178" i="4" s="1"/>
  <c r="AE178" i="4" s="1"/>
  <c r="AF178" i="4" s="1"/>
  <c r="AG178" i="4" s="1"/>
  <c r="BM179" i="3"/>
  <c r="BM180" i="3"/>
  <c r="BM181" i="3"/>
  <c r="BM182" i="3"/>
  <c r="BM183" i="3"/>
  <c r="BM184" i="3"/>
  <c r="BM185" i="3"/>
  <c r="BM186" i="3"/>
  <c r="Q186" i="4" s="1"/>
  <c r="R186" i="4" s="1"/>
  <c r="S186" i="4" s="1"/>
  <c r="T186" i="4" s="1"/>
  <c r="U186" i="4" s="1"/>
  <c r="V186" i="4" s="1"/>
  <c r="W186" i="4" s="1"/>
  <c r="X186" i="4" s="1"/>
  <c r="Y186" i="4" s="1"/>
  <c r="Z186" i="4" s="1"/>
  <c r="AA186" i="4" s="1"/>
  <c r="AB186" i="4" s="1"/>
  <c r="AC186" i="4" s="1"/>
  <c r="AD186" i="4" s="1"/>
  <c r="AE186" i="4" s="1"/>
  <c r="AF186" i="4" s="1"/>
  <c r="AG186" i="4" s="1"/>
  <c r="BM187" i="3"/>
  <c r="BM188" i="3"/>
  <c r="BM189" i="3"/>
  <c r="BM190" i="3"/>
  <c r="BM191" i="3"/>
  <c r="BM192" i="3"/>
  <c r="BM193" i="3"/>
  <c r="BM194" i="3"/>
  <c r="BM195" i="3"/>
  <c r="BM196" i="3"/>
  <c r="BM197" i="3"/>
  <c r="BM198" i="3"/>
  <c r="BM199" i="3"/>
  <c r="BM200" i="3"/>
  <c r="BM201" i="3"/>
  <c r="BM202" i="3"/>
  <c r="Q202" i="4" s="1"/>
  <c r="R202" i="4" s="1"/>
  <c r="S202" i="4" s="1"/>
  <c r="T202" i="4" s="1"/>
  <c r="U202" i="4" s="1"/>
  <c r="V202" i="4" s="1"/>
  <c r="W202" i="4" s="1"/>
  <c r="X202" i="4" s="1"/>
  <c r="Y202" i="4" s="1"/>
  <c r="Z202" i="4" s="1"/>
  <c r="AA202" i="4" s="1"/>
  <c r="AB202" i="4" s="1"/>
  <c r="AC202" i="4" s="1"/>
  <c r="AD202" i="4" s="1"/>
  <c r="AE202" i="4" s="1"/>
  <c r="AF202" i="4" s="1"/>
  <c r="AG202" i="4" s="1"/>
  <c r="BM203" i="3"/>
  <c r="BM204" i="3"/>
  <c r="BM205" i="3"/>
  <c r="BM206" i="3"/>
  <c r="BM207" i="3"/>
  <c r="BM208" i="3"/>
  <c r="BM209" i="3"/>
  <c r="BM210" i="3"/>
  <c r="Q210" i="4" s="1"/>
  <c r="R210" i="4" s="1"/>
  <c r="S210" i="4" s="1"/>
  <c r="T210" i="4" s="1"/>
  <c r="U210" i="4" s="1"/>
  <c r="V210" i="4" s="1"/>
  <c r="W210" i="4" s="1"/>
  <c r="X210" i="4" s="1"/>
  <c r="Y210" i="4" s="1"/>
  <c r="Z210" i="4" s="1"/>
  <c r="AA210" i="4" s="1"/>
  <c r="AB210" i="4" s="1"/>
  <c r="AC210" i="4" s="1"/>
  <c r="AD210" i="4" s="1"/>
  <c r="AE210" i="4" s="1"/>
  <c r="AF210" i="4" s="1"/>
  <c r="AG210" i="4" s="1"/>
  <c r="BM211" i="3"/>
  <c r="BM212" i="3"/>
  <c r="BM213" i="3"/>
  <c r="BM214" i="3"/>
  <c r="BM215" i="3"/>
  <c r="BM216" i="3"/>
  <c r="BM217" i="3"/>
  <c r="BM218" i="3"/>
  <c r="Q218" i="4" s="1"/>
  <c r="R218" i="4" s="1"/>
  <c r="S218" i="4" s="1"/>
  <c r="T218" i="4" s="1"/>
  <c r="U218" i="4" s="1"/>
  <c r="V218" i="4" s="1"/>
  <c r="W218" i="4" s="1"/>
  <c r="X218" i="4" s="1"/>
  <c r="Y218" i="4" s="1"/>
  <c r="Z218" i="4" s="1"/>
  <c r="AA218" i="4" s="1"/>
  <c r="AB218" i="4" s="1"/>
  <c r="AC218" i="4" s="1"/>
  <c r="AD218" i="4" s="1"/>
  <c r="AE218" i="4" s="1"/>
  <c r="AF218" i="4" s="1"/>
  <c r="AG218" i="4" s="1"/>
  <c r="BM219" i="3"/>
  <c r="BM220" i="3"/>
  <c r="BM221" i="3"/>
  <c r="BM222" i="3"/>
  <c r="BM223" i="3"/>
  <c r="BM224" i="3"/>
  <c r="BM225" i="3"/>
  <c r="BM226" i="3"/>
  <c r="Q226" i="4" s="1"/>
  <c r="R226" i="4" s="1"/>
  <c r="S226" i="4" s="1"/>
  <c r="T226" i="4" s="1"/>
  <c r="U226" i="4" s="1"/>
  <c r="V226" i="4" s="1"/>
  <c r="W226" i="4" s="1"/>
  <c r="X226" i="4" s="1"/>
  <c r="Y226" i="4" s="1"/>
  <c r="Z226" i="4" s="1"/>
  <c r="AA226" i="4" s="1"/>
  <c r="AB226" i="4" s="1"/>
  <c r="AC226" i="4" s="1"/>
  <c r="AD226" i="4" s="1"/>
  <c r="AE226" i="4" s="1"/>
  <c r="AF226" i="4" s="1"/>
  <c r="AG226" i="4" s="1"/>
  <c r="BM227" i="3"/>
  <c r="BM228" i="3"/>
  <c r="BM229" i="3"/>
  <c r="BM230" i="3"/>
  <c r="BM231" i="3"/>
  <c r="BM232" i="3"/>
  <c r="BM233" i="3"/>
  <c r="BM234" i="3"/>
  <c r="Q234" i="4" s="1"/>
  <c r="R234" i="4" s="1"/>
  <c r="S234" i="4" s="1"/>
  <c r="T234" i="4" s="1"/>
  <c r="U234" i="4" s="1"/>
  <c r="V234" i="4" s="1"/>
  <c r="W234" i="4" s="1"/>
  <c r="X234" i="4" s="1"/>
  <c r="Y234" i="4" s="1"/>
  <c r="Z234" i="4" s="1"/>
  <c r="AA234" i="4" s="1"/>
  <c r="AB234" i="4" s="1"/>
  <c r="AC234" i="4" s="1"/>
  <c r="AD234" i="4" s="1"/>
  <c r="AE234" i="4" s="1"/>
  <c r="AF234" i="4" s="1"/>
  <c r="AG234" i="4" s="1"/>
  <c r="BM235" i="3"/>
  <c r="BM236" i="3"/>
  <c r="BM237" i="3"/>
  <c r="BM238" i="3"/>
  <c r="BM239" i="3"/>
  <c r="BM240" i="3"/>
  <c r="BM241" i="3"/>
  <c r="BM242" i="3"/>
  <c r="Q242" i="4" s="1"/>
  <c r="R242" i="4" s="1"/>
  <c r="S242" i="4" s="1"/>
  <c r="T242" i="4" s="1"/>
  <c r="U242" i="4" s="1"/>
  <c r="V242" i="4" s="1"/>
  <c r="W242" i="4" s="1"/>
  <c r="X242" i="4" s="1"/>
  <c r="Y242" i="4" s="1"/>
  <c r="Z242" i="4" s="1"/>
  <c r="AA242" i="4" s="1"/>
  <c r="AB242" i="4" s="1"/>
  <c r="AC242" i="4" s="1"/>
  <c r="AD242" i="4" s="1"/>
  <c r="AE242" i="4" s="1"/>
  <c r="AF242" i="4" s="1"/>
  <c r="AG242" i="4" s="1"/>
  <c r="BM243" i="3"/>
  <c r="BM244" i="3"/>
  <c r="BM245" i="3"/>
  <c r="BM246" i="3"/>
  <c r="BM247" i="3"/>
  <c r="BM248" i="3"/>
  <c r="BM249" i="3"/>
  <c r="BM250" i="3"/>
  <c r="Q250" i="4" s="1"/>
  <c r="R250" i="4" s="1"/>
  <c r="S250" i="4" s="1"/>
  <c r="T250" i="4" s="1"/>
  <c r="U250" i="4" s="1"/>
  <c r="V250" i="4" s="1"/>
  <c r="W250" i="4" s="1"/>
  <c r="X250" i="4" s="1"/>
  <c r="Y250" i="4" s="1"/>
  <c r="Z250" i="4" s="1"/>
  <c r="AA250" i="4" s="1"/>
  <c r="AB250" i="4" s="1"/>
  <c r="AC250" i="4" s="1"/>
  <c r="AD250" i="4" s="1"/>
  <c r="AE250" i="4" s="1"/>
  <c r="AF250" i="4" s="1"/>
  <c r="AG250" i="4" s="1"/>
  <c r="BM251" i="3"/>
  <c r="BM252" i="3"/>
  <c r="BM253" i="3"/>
  <c r="BM254" i="3"/>
  <c r="BM255" i="3"/>
  <c r="BM256" i="3"/>
  <c r="BM257" i="3"/>
  <c r="BM258" i="3"/>
  <c r="BM259" i="3"/>
  <c r="BM260" i="3"/>
  <c r="BM261" i="3"/>
  <c r="BM262" i="3"/>
  <c r="BM263" i="3"/>
  <c r="BM264" i="3"/>
  <c r="BM265" i="3"/>
  <c r="BM266" i="3"/>
  <c r="Q266" i="4" s="1"/>
  <c r="R266" i="4" s="1"/>
  <c r="S266" i="4" s="1"/>
  <c r="T266" i="4" s="1"/>
  <c r="U266" i="4" s="1"/>
  <c r="V266" i="4" s="1"/>
  <c r="W266" i="4" s="1"/>
  <c r="X266" i="4" s="1"/>
  <c r="Y266" i="4" s="1"/>
  <c r="Z266" i="4" s="1"/>
  <c r="AA266" i="4" s="1"/>
  <c r="AB266" i="4" s="1"/>
  <c r="AC266" i="4" s="1"/>
  <c r="AD266" i="4" s="1"/>
  <c r="AE266" i="4" s="1"/>
  <c r="AF266" i="4" s="1"/>
  <c r="AG266" i="4" s="1"/>
  <c r="BM267" i="3"/>
  <c r="BM3" i="3"/>
  <c r="BM2" i="3"/>
  <c r="Q4" i="7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Q6" i="7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Q7" i="7"/>
  <c r="R7" i="7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Q8" i="7"/>
  <c r="R8" i="7" s="1"/>
  <c r="S8" i="7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Q9" i="7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AD9" i="7" s="1"/>
  <c r="AE9" i="7" s="1"/>
  <c r="AF9" i="7" s="1"/>
  <c r="AG9" i="7" s="1"/>
  <c r="Q10" i="7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Q11" i="7"/>
  <c r="R11" i="7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AG11" i="7" s="1"/>
  <c r="Q12" i="7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G12" i="7" s="1"/>
  <c r="Q13" i="7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AG13" i="7" s="1"/>
  <c r="Q14" i="7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Q15" i="7"/>
  <c r="R15" i="7" s="1"/>
  <c r="S15" i="7" s="1"/>
  <c r="T15" i="7" s="1"/>
  <c r="U15" i="7" s="1"/>
  <c r="V15" i="7" s="1"/>
  <c r="W15" i="7" s="1"/>
  <c r="X15" i="7" s="1"/>
  <c r="Y15" i="7" s="1"/>
  <c r="Z15" i="7" s="1"/>
  <c r="AA15" i="7" s="1"/>
  <c r="AB15" i="7" s="1"/>
  <c r="AC15" i="7" s="1"/>
  <c r="AD15" i="7" s="1"/>
  <c r="AE15" i="7" s="1"/>
  <c r="AF15" i="7" s="1"/>
  <c r="AG15" i="7" s="1"/>
  <c r="Q16" i="7"/>
  <c r="R16" i="7" s="1"/>
  <c r="S16" i="7"/>
  <c r="T16" i="7" s="1"/>
  <c r="U16" i="7" s="1"/>
  <c r="V16" i="7" s="1"/>
  <c r="W16" i="7" s="1"/>
  <c r="X16" i="7" s="1"/>
  <c r="Y16" i="7" s="1"/>
  <c r="Z16" i="7" s="1"/>
  <c r="AA16" i="7" s="1"/>
  <c r="AB16" i="7" s="1"/>
  <c r="AC16" i="7" s="1"/>
  <c r="AD16" i="7" s="1"/>
  <c r="AE16" i="7" s="1"/>
  <c r="AF16" i="7" s="1"/>
  <c r="AG16" i="7" s="1"/>
  <c r="Q17" i="7"/>
  <c r="R17" i="7" s="1"/>
  <c r="S17" i="7" s="1"/>
  <c r="T17" i="7" s="1"/>
  <c r="U17" i="7" s="1"/>
  <c r="V17" i="7" s="1"/>
  <c r="W17" i="7" s="1"/>
  <c r="X17" i="7" s="1"/>
  <c r="Y17" i="7" s="1"/>
  <c r="Z17" i="7" s="1"/>
  <c r="AA17" i="7" s="1"/>
  <c r="AB17" i="7" s="1"/>
  <c r="AC17" i="7" s="1"/>
  <c r="AD17" i="7" s="1"/>
  <c r="AE17" i="7" s="1"/>
  <c r="AF17" i="7" s="1"/>
  <c r="AG17" i="7" s="1"/>
  <c r="Q19" i="7"/>
  <c r="R19" i="7" s="1"/>
  <c r="S19" i="7" s="1"/>
  <c r="T19" i="7" s="1"/>
  <c r="U19" i="7" s="1"/>
  <c r="V19" i="7"/>
  <c r="W19" i="7" s="1"/>
  <c r="X19" i="7" s="1"/>
  <c r="Y19" i="7" s="1"/>
  <c r="Z19" i="7" s="1"/>
  <c r="AA19" i="7" s="1"/>
  <c r="AB19" i="7" s="1"/>
  <c r="AC19" i="7" s="1"/>
  <c r="AD19" i="7" s="1"/>
  <c r="AE19" i="7" s="1"/>
  <c r="AF19" i="7" s="1"/>
  <c r="AG19" i="7" s="1"/>
  <c r="Q20" i="7"/>
  <c r="R20" i="7" s="1"/>
  <c r="S20" i="7" s="1"/>
  <c r="T20" i="7" s="1"/>
  <c r="U20" i="7" s="1"/>
  <c r="V20" i="7" s="1"/>
  <c r="W20" i="7" s="1"/>
  <c r="X20" i="7" s="1"/>
  <c r="Y20" i="7" s="1"/>
  <c r="Z20" i="7" s="1"/>
  <c r="AA20" i="7" s="1"/>
  <c r="AB20" i="7" s="1"/>
  <c r="AC20" i="7" s="1"/>
  <c r="AD20" i="7" s="1"/>
  <c r="AE20" i="7" s="1"/>
  <c r="AF20" i="7" s="1"/>
  <c r="AG20" i="7" s="1"/>
  <c r="Q21" i="7"/>
  <c r="R21" i="7"/>
  <c r="S21" i="7" s="1"/>
  <c r="T21" i="7" s="1"/>
  <c r="U21" i="7" s="1"/>
  <c r="V21" i="7" s="1"/>
  <c r="W21" i="7" s="1"/>
  <c r="X21" i="7" s="1"/>
  <c r="Y21" i="7" s="1"/>
  <c r="Z21" i="7" s="1"/>
  <c r="AA21" i="7" s="1"/>
  <c r="AB21" i="7" s="1"/>
  <c r="AC21" i="7" s="1"/>
  <c r="AD21" i="7" s="1"/>
  <c r="AE21" i="7" s="1"/>
  <c r="AF21" i="7" s="1"/>
  <c r="AG21" i="7" s="1"/>
  <c r="Q22" i="7"/>
  <c r="R22" i="7" s="1"/>
  <c r="S22" i="7" s="1"/>
  <c r="T22" i="7" s="1"/>
  <c r="U22" i="7" s="1"/>
  <c r="V22" i="7" s="1"/>
  <c r="W22" i="7" s="1"/>
  <c r="X22" i="7" s="1"/>
  <c r="Y22" i="7" s="1"/>
  <c r="Z22" i="7" s="1"/>
  <c r="AA22" i="7" s="1"/>
  <c r="AB22" i="7" s="1"/>
  <c r="AC22" i="7" s="1"/>
  <c r="AD22" i="7" s="1"/>
  <c r="AE22" i="7" s="1"/>
  <c r="AF22" i="7" s="1"/>
  <c r="AG22" i="7" s="1"/>
  <c r="Q23" i="7"/>
  <c r="R23" i="7" s="1"/>
  <c r="S23" i="7" s="1"/>
  <c r="T23" i="7" s="1"/>
  <c r="U23" i="7" s="1"/>
  <c r="V23" i="7" s="1"/>
  <c r="W23" i="7" s="1"/>
  <c r="X23" i="7" s="1"/>
  <c r="Y23" i="7" s="1"/>
  <c r="Z23" i="7" s="1"/>
  <c r="AA23" i="7" s="1"/>
  <c r="AB23" i="7" s="1"/>
  <c r="AC23" i="7" s="1"/>
  <c r="AD23" i="7" s="1"/>
  <c r="AE23" i="7" s="1"/>
  <c r="AF23" i="7" s="1"/>
  <c r="AG23" i="7" s="1"/>
  <c r="Q24" i="7"/>
  <c r="R24" i="7" s="1"/>
  <c r="S24" i="7" s="1"/>
  <c r="T24" i="7" s="1"/>
  <c r="U24" i="7" s="1"/>
  <c r="V24" i="7" s="1"/>
  <c r="W24" i="7" s="1"/>
  <c r="X24" i="7" s="1"/>
  <c r="Y24" i="7" s="1"/>
  <c r="Z24" i="7" s="1"/>
  <c r="AA24" i="7" s="1"/>
  <c r="AB24" i="7" s="1"/>
  <c r="AC24" i="7" s="1"/>
  <c r="AD24" i="7" s="1"/>
  <c r="AE24" i="7" s="1"/>
  <c r="AF24" i="7" s="1"/>
  <c r="AG24" i="7" s="1"/>
  <c r="Q25" i="7"/>
  <c r="R25" i="7"/>
  <c r="S25" i="7" s="1"/>
  <c r="T25" i="7" s="1"/>
  <c r="U25" i="7" s="1"/>
  <c r="V25" i="7" s="1"/>
  <c r="W25" i="7" s="1"/>
  <c r="X25" i="7" s="1"/>
  <c r="Y25" i="7" s="1"/>
  <c r="Z25" i="7" s="1"/>
  <c r="AA25" i="7" s="1"/>
  <c r="AB25" i="7" s="1"/>
  <c r="AC25" i="7" s="1"/>
  <c r="AD25" i="7" s="1"/>
  <c r="AE25" i="7" s="1"/>
  <c r="AF25" i="7" s="1"/>
  <c r="AG25" i="7" s="1"/>
  <c r="Q27" i="7"/>
  <c r="R27" i="7"/>
  <c r="S27" i="7" s="1"/>
  <c r="T27" i="7" s="1"/>
  <c r="U27" i="7" s="1"/>
  <c r="V27" i="7" s="1"/>
  <c r="W27" i="7" s="1"/>
  <c r="X27" i="7" s="1"/>
  <c r="Y27" i="7" s="1"/>
  <c r="Z27" i="7" s="1"/>
  <c r="AA27" i="7" s="1"/>
  <c r="AB27" i="7" s="1"/>
  <c r="AC27" i="7" s="1"/>
  <c r="AD27" i="7" s="1"/>
  <c r="AE27" i="7" s="1"/>
  <c r="AF27" i="7" s="1"/>
  <c r="AG27" i="7" s="1"/>
  <c r="Q28" i="7"/>
  <c r="R28" i="7" s="1"/>
  <c r="S28" i="7" s="1"/>
  <c r="T28" i="7" s="1"/>
  <c r="U28" i="7" s="1"/>
  <c r="V28" i="7" s="1"/>
  <c r="W28" i="7" s="1"/>
  <c r="X28" i="7" s="1"/>
  <c r="Y28" i="7" s="1"/>
  <c r="Z28" i="7" s="1"/>
  <c r="AA28" i="7" s="1"/>
  <c r="AB28" i="7" s="1"/>
  <c r="AC28" i="7" s="1"/>
  <c r="AD28" i="7" s="1"/>
  <c r="AE28" i="7" s="1"/>
  <c r="AF28" i="7" s="1"/>
  <c r="AG28" i="7" s="1"/>
  <c r="Q29" i="7"/>
  <c r="R29" i="7" s="1"/>
  <c r="S29" i="7" s="1"/>
  <c r="T29" i="7" s="1"/>
  <c r="U29" i="7" s="1"/>
  <c r="V29" i="7" s="1"/>
  <c r="W29" i="7" s="1"/>
  <c r="X29" i="7" s="1"/>
  <c r="Y29" i="7" s="1"/>
  <c r="Z29" i="7" s="1"/>
  <c r="AA29" i="7" s="1"/>
  <c r="AB29" i="7" s="1"/>
  <c r="AC29" i="7" s="1"/>
  <c r="AD29" i="7" s="1"/>
  <c r="AE29" i="7" s="1"/>
  <c r="AF29" i="7" s="1"/>
  <c r="AG29" i="7" s="1"/>
  <c r="Q30" i="7"/>
  <c r="R30" i="7" s="1"/>
  <c r="S30" i="7" s="1"/>
  <c r="T30" i="7" s="1"/>
  <c r="U30" i="7" s="1"/>
  <c r="V30" i="7" s="1"/>
  <c r="W30" i="7" s="1"/>
  <c r="X30" i="7" s="1"/>
  <c r="Y30" i="7" s="1"/>
  <c r="Z30" i="7" s="1"/>
  <c r="AA30" i="7" s="1"/>
  <c r="AB30" i="7" s="1"/>
  <c r="AC30" i="7" s="1"/>
  <c r="AD30" i="7" s="1"/>
  <c r="AE30" i="7" s="1"/>
  <c r="AF30" i="7" s="1"/>
  <c r="AG30" i="7" s="1"/>
  <c r="Q31" i="7"/>
  <c r="R31" i="7" s="1"/>
  <c r="S31" i="7" s="1"/>
  <c r="T31" i="7" s="1"/>
  <c r="U31" i="7" s="1"/>
  <c r="V31" i="7" s="1"/>
  <c r="W31" i="7" s="1"/>
  <c r="X31" i="7" s="1"/>
  <c r="Y31" i="7" s="1"/>
  <c r="Z31" i="7" s="1"/>
  <c r="AA31" i="7" s="1"/>
  <c r="AB31" i="7" s="1"/>
  <c r="AC31" i="7" s="1"/>
  <c r="AD31" i="7" s="1"/>
  <c r="AE31" i="7" s="1"/>
  <c r="AF31" i="7" s="1"/>
  <c r="AG31" i="7" s="1"/>
  <c r="Q32" i="7"/>
  <c r="R32" i="7" s="1"/>
  <c r="S32" i="7"/>
  <c r="T32" i="7" s="1"/>
  <c r="U32" i="7" s="1"/>
  <c r="V32" i="7" s="1"/>
  <c r="W32" i="7" s="1"/>
  <c r="X32" i="7" s="1"/>
  <c r="Y32" i="7" s="1"/>
  <c r="Z32" i="7" s="1"/>
  <c r="AA32" i="7" s="1"/>
  <c r="AB32" i="7" s="1"/>
  <c r="AC32" i="7" s="1"/>
  <c r="AD32" i="7" s="1"/>
  <c r="AE32" i="7" s="1"/>
  <c r="AF32" i="7" s="1"/>
  <c r="AG32" i="7" s="1"/>
  <c r="Q33" i="7"/>
  <c r="R33" i="7"/>
  <c r="S33" i="7" s="1"/>
  <c r="T33" i="7" s="1"/>
  <c r="U33" i="7" s="1"/>
  <c r="V33" i="7" s="1"/>
  <c r="W33" i="7" s="1"/>
  <c r="X33" i="7" s="1"/>
  <c r="Y33" i="7" s="1"/>
  <c r="Z33" i="7" s="1"/>
  <c r="AA33" i="7" s="1"/>
  <c r="AB33" i="7" s="1"/>
  <c r="AC33" i="7" s="1"/>
  <c r="AD33" i="7" s="1"/>
  <c r="AE33" i="7" s="1"/>
  <c r="AF33" i="7" s="1"/>
  <c r="AG33" i="7" s="1"/>
  <c r="Q35" i="7"/>
  <c r="R35" i="7"/>
  <c r="S35" i="7" s="1"/>
  <c r="T35" i="7" s="1"/>
  <c r="U35" i="7" s="1"/>
  <c r="V35" i="7" s="1"/>
  <c r="W35" i="7" s="1"/>
  <c r="X35" i="7" s="1"/>
  <c r="Y35" i="7" s="1"/>
  <c r="Z35" i="7" s="1"/>
  <c r="AA35" i="7" s="1"/>
  <c r="AB35" i="7" s="1"/>
  <c r="AC35" i="7" s="1"/>
  <c r="AD35" i="7" s="1"/>
  <c r="AE35" i="7" s="1"/>
  <c r="AF35" i="7" s="1"/>
  <c r="AG35" i="7" s="1"/>
  <c r="Q36" i="7"/>
  <c r="R36" i="7" s="1"/>
  <c r="S36" i="7" s="1"/>
  <c r="T36" i="7"/>
  <c r="U36" i="7" s="1"/>
  <c r="V36" i="7" s="1"/>
  <c r="W36" i="7" s="1"/>
  <c r="X36" i="7" s="1"/>
  <c r="Y36" i="7" s="1"/>
  <c r="Z36" i="7" s="1"/>
  <c r="AA36" i="7" s="1"/>
  <c r="AB36" i="7" s="1"/>
  <c r="AC36" i="7" s="1"/>
  <c r="AD36" i="7" s="1"/>
  <c r="AE36" i="7" s="1"/>
  <c r="AF36" i="7" s="1"/>
  <c r="AG36" i="7" s="1"/>
  <c r="Q37" i="7"/>
  <c r="R37" i="7"/>
  <c r="S37" i="7" s="1"/>
  <c r="T37" i="7" s="1"/>
  <c r="U37" i="7" s="1"/>
  <c r="V37" i="7" s="1"/>
  <c r="W37" i="7" s="1"/>
  <c r="X37" i="7" s="1"/>
  <c r="Y37" i="7" s="1"/>
  <c r="Z37" i="7" s="1"/>
  <c r="AA37" i="7" s="1"/>
  <c r="AB37" i="7" s="1"/>
  <c r="AC37" i="7" s="1"/>
  <c r="AD37" i="7" s="1"/>
  <c r="AE37" i="7" s="1"/>
  <c r="AF37" i="7" s="1"/>
  <c r="AG37" i="7" s="1"/>
  <c r="Q38" i="7"/>
  <c r="R38" i="7"/>
  <c r="S38" i="7" s="1"/>
  <c r="T38" i="7" s="1"/>
  <c r="U38" i="7" s="1"/>
  <c r="V38" i="7" s="1"/>
  <c r="W38" i="7" s="1"/>
  <c r="X38" i="7" s="1"/>
  <c r="Y38" i="7" s="1"/>
  <c r="Z38" i="7" s="1"/>
  <c r="AA38" i="7" s="1"/>
  <c r="AB38" i="7" s="1"/>
  <c r="AC38" i="7" s="1"/>
  <c r="AD38" i="7" s="1"/>
  <c r="AE38" i="7" s="1"/>
  <c r="AF38" i="7" s="1"/>
  <c r="AG38" i="7" s="1"/>
  <c r="Q39" i="7"/>
  <c r="R39" i="7"/>
  <c r="S39" i="7" s="1"/>
  <c r="T39" i="7" s="1"/>
  <c r="U39" i="7" s="1"/>
  <c r="V39" i="7" s="1"/>
  <c r="W39" i="7" s="1"/>
  <c r="X39" i="7" s="1"/>
  <c r="Y39" i="7" s="1"/>
  <c r="Z39" i="7" s="1"/>
  <c r="AA39" i="7" s="1"/>
  <c r="AB39" i="7" s="1"/>
  <c r="AC39" i="7" s="1"/>
  <c r="AD39" i="7" s="1"/>
  <c r="AE39" i="7" s="1"/>
  <c r="AF39" i="7" s="1"/>
  <c r="AG39" i="7" s="1"/>
  <c r="Q40" i="7"/>
  <c r="R40" i="7" s="1"/>
  <c r="S40" i="7" s="1"/>
  <c r="T40" i="7" s="1"/>
  <c r="U40" i="7" s="1"/>
  <c r="V40" i="7" s="1"/>
  <c r="W40" i="7" s="1"/>
  <c r="X40" i="7" s="1"/>
  <c r="Y40" i="7" s="1"/>
  <c r="Z40" i="7" s="1"/>
  <c r="AA40" i="7" s="1"/>
  <c r="AB40" i="7" s="1"/>
  <c r="AC40" i="7" s="1"/>
  <c r="AD40" i="7" s="1"/>
  <c r="AE40" i="7" s="1"/>
  <c r="AF40" i="7" s="1"/>
  <c r="AG40" i="7" s="1"/>
  <c r="Q41" i="7"/>
  <c r="R41" i="7" s="1"/>
  <c r="S41" i="7" s="1"/>
  <c r="T41" i="7" s="1"/>
  <c r="U41" i="7" s="1"/>
  <c r="V41" i="7" s="1"/>
  <c r="W41" i="7" s="1"/>
  <c r="X41" i="7" s="1"/>
  <c r="Y41" i="7" s="1"/>
  <c r="Z41" i="7" s="1"/>
  <c r="AA41" i="7" s="1"/>
  <c r="AB41" i="7" s="1"/>
  <c r="AC41" i="7" s="1"/>
  <c r="AD41" i="7" s="1"/>
  <c r="AE41" i="7" s="1"/>
  <c r="AF41" i="7" s="1"/>
  <c r="AG41" i="7" s="1"/>
  <c r="Q43" i="7"/>
  <c r="R43" i="7"/>
  <c r="S43" i="7" s="1"/>
  <c r="T43" i="7" s="1"/>
  <c r="U43" i="7" s="1"/>
  <c r="V43" i="7" s="1"/>
  <c r="W43" i="7" s="1"/>
  <c r="X43" i="7" s="1"/>
  <c r="Y43" i="7" s="1"/>
  <c r="Z43" i="7" s="1"/>
  <c r="AA43" i="7" s="1"/>
  <c r="AB43" i="7" s="1"/>
  <c r="AC43" i="7" s="1"/>
  <c r="AD43" i="7" s="1"/>
  <c r="AE43" i="7" s="1"/>
  <c r="AF43" i="7" s="1"/>
  <c r="AG43" i="7" s="1"/>
  <c r="Q44" i="7"/>
  <c r="R44" i="7" s="1"/>
  <c r="S44" i="7" s="1"/>
  <c r="T44" i="7" s="1"/>
  <c r="U44" i="7" s="1"/>
  <c r="V44" i="7" s="1"/>
  <c r="W44" i="7" s="1"/>
  <c r="X44" i="7" s="1"/>
  <c r="Y44" i="7" s="1"/>
  <c r="Z44" i="7" s="1"/>
  <c r="AA44" i="7" s="1"/>
  <c r="AB44" i="7" s="1"/>
  <c r="AC44" i="7" s="1"/>
  <c r="AD44" i="7" s="1"/>
  <c r="AE44" i="7" s="1"/>
  <c r="AF44" i="7" s="1"/>
  <c r="AG44" i="7" s="1"/>
  <c r="Q45" i="7"/>
  <c r="R45" i="7"/>
  <c r="S45" i="7" s="1"/>
  <c r="T45" i="7" s="1"/>
  <c r="U45" i="7" s="1"/>
  <c r="V45" i="7" s="1"/>
  <c r="W45" i="7" s="1"/>
  <c r="X45" i="7" s="1"/>
  <c r="Y45" i="7" s="1"/>
  <c r="Z45" i="7" s="1"/>
  <c r="AA45" i="7" s="1"/>
  <c r="AB45" i="7" s="1"/>
  <c r="AC45" i="7" s="1"/>
  <c r="AD45" i="7" s="1"/>
  <c r="AE45" i="7" s="1"/>
  <c r="AF45" i="7" s="1"/>
  <c r="AG45" i="7" s="1"/>
  <c r="Q46" i="7"/>
  <c r="R46" i="7" s="1"/>
  <c r="S46" i="7" s="1"/>
  <c r="T46" i="7" s="1"/>
  <c r="U46" i="7" s="1"/>
  <c r="V46" i="7" s="1"/>
  <c r="W46" i="7" s="1"/>
  <c r="X46" i="7" s="1"/>
  <c r="Y46" i="7" s="1"/>
  <c r="Z46" i="7" s="1"/>
  <c r="AA46" i="7" s="1"/>
  <c r="AB46" i="7" s="1"/>
  <c r="AC46" i="7" s="1"/>
  <c r="AD46" i="7" s="1"/>
  <c r="AE46" i="7" s="1"/>
  <c r="AF46" i="7" s="1"/>
  <c r="AG46" i="7" s="1"/>
  <c r="Q47" i="7"/>
  <c r="R47" i="7" s="1"/>
  <c r="S47" i="7"/>
  <c r="T47" i="7" s="1"/>
  <c r="U47" i="7" s="1"/>
  <c r="V47" i="7" s="1"/>
  <c r="W47" i="7" s="1"/>
  <c r="X47" i="7" s="1"/>
  <c r="Y47" i="7" s="1"/>
  <c r="Z47" i="7" s="1"/>
  <c r="AA47" i="7" s="1"/>
  <c r="AB47" i="7" s="1"/>
  <c r="AC47" i="7" s="1"/>
  <c r="AD47" i="7" s="1"/>
  <c r="AE47" i="7" s="1"/>
  <c r="AF47" i="7" s="1"/>
  <c r="AG47" i="7" s="1"/>
  <c r="Q48" i="7"/>
  <c r="R48" i="7" s="1"/>
  <c r="S48" i="7" s="1"/>
  <c r="T48" i="7" s="1"/>
  <c r="U48" i="7" s="1"/>
  <c r="V48" i="7" s="1"/>
  <c r="W48" i="7" s="1"/>
  <c r="X48" i="7" s="1"/>
  <c r="Y48" i="7" s="1"/>
  <c r="Z48" i="7" s="1"/>
  <c r="AA48" i="7" s="1"/>
  <c r="AB48" i="7" s="1"/>
  <c r="AC48" i="7" s="1"/>
  <c r="AD48" i="7" s="1"/>
  <c r="AE48" i="7" s="1"/>
  <c r="AF48" i="7" s="1"/>
  <c r="AG48" i="7" s="1"/>
  <c r="Q49" i="7"/>
  <c r="R49" i="7"/>
  <c r="S49" i="7" s="1"/>
  <c r="T49" i="7" s="1"/>
  <c r="U49" i="7" s="1"/>
  <c r="V49" i="7" s="1"/>
  <c r="W49" i="7" s="1"/>
  <c r="X49" i="7" s="1"/>
  <c r="Y49" i="7" s="1"/>
  <c r="Z49" i="7" s="1"/>
  <c r="AA49" i="7" s="1"/>
  <c r="AB49" i="7" s="1"/>
  <c r="AC49" i="7" s="1"/>
  <c r="AD49" i="7" s="1"/>
  <c r="AE49" i="7" s="1"/>
  <c r="AF49" i="7" s="1"/>
  <c r="AG49" i="7" s="1"/>
  <c r="Q51" i="7"/>
  <c r="R51" i="7" s="1"/>
  <c r="S51" i="7" s="1"/>
  <c r="T51" i="7" s="1"/>
  <c r="U51" i="7" s="1"/>
  <c r="V51" i="7" s="1"/>
  <c r="W51" i="7"/>
  <c r="X51" i="7" s="1"/>
  <c r="Y51" i="7" s="1"/>
  <c r="Z51" i="7" s="1"/>
  <c r="AA51" i="7" s="1"/>
  <c r="AB51" i="7" s="1"/>
  <c r="AC51" i="7" s="1"/>
  <c r="AD51" i="7" s="1"/>
  <c r="AE51" i="7" s="1"/>
  <c r="AF51" i="7" s="1"/>
  <c r="AG51" i="7" s="1"/>
  <c r="Q52" i="7"/>
  <c r="R52" i="7"/>
  <c r="S52" i="7" s="1"/>
  <c r="T52" i="7" s="1"/>
  <c r="U52" i="7" s="1"/>
  <c r="V52" i="7" s="1"/>
  <c r="W52" i="7" s="1"/>
  <c r="X52" i="7" s="1"/>
  <c r="Y52" i="7" s="1"/>
  <c r="Z52" i="7" s="1"/>
  <c r="AA52" i="7" s="1"/>
  <c r="AB52" i="7" s="1"/>
  <c r="AC52" i="7" s="1"/>
  <c r="AD52" i="7" s="1"/>
  <c r="AE52" i="7" s="1"/>
  <c r="AF52" i="7" s="1"/>
  <c r="AG52" i="7" s="1"/>
  <c r="Q53" i="7"/>
  <c r="R53" i="7"/>
  <c r="S53" i="7" s="1"/>
  <c r="T53" i="7" s="1"/>
  <c r="U53" i="7" s="1"/>
  <c r="V53" i="7" s="1"/>
  <c r="W53" i="7" s="1"/>
  <c r="X53" i="7" s="1"/>
  <c r="Y53" i="7" s="1"/>
  <c r="Z53" i="7" s="1"/>
  <c r="AA53" i="7" s="1"/>
  <c r="AB53" i="7" s="1"/>
  <c r="AC53" i="7" s="1"/>
  <c r="AD53" i="7" s="1"/>
  <c r="AE53" i="7" s="1"/>
  <c r="AF53" i="7" s="1"/>
  <c r="AG53" i="7" s="1"/>
  <c r="Q54" i="7"/>
  <c r="R54" i="7"/>
  <c r="S54" i="7" s="1"/>
  <c r="T54" i="7" s="1"/>
  <c r="U54" i="7" s="1"/>
  <c r="V54" i="7" s="1"/>
  <c r="W54" i="7" s="1"/>
  <c r="X54" i="7" s="1"/>
  <c r="Y54" i="7" s="1"/>
  <c r="Z54" i="7" s="1"/>
  <c r="AA54" i="7" s="1"/>
  <c r="AB54" i="7" s="1"/>
  <c r="AC54" i="7" s="1"/>
  <c r="AD54" i="7" s="1"/>
  <c r="AE54" i="7" s="1"/>
  <c r="AF54" i="7" s="1"/>
  <c r="AG54" i="7" s="1"/>
  <c r="Q55" i="7"/>
  <c r="R55" i="7" s="1"/>
  <c r="S55" i="7" s="1"/>
  <c r="T55" i="7" s="1"/>
  <c r="U55" i="7" s="1"/>
  <c r="V55" i="7" s="1"/>
  <c r="W55" i="7" s="1"/>
  <c r="X55" i="7" s="1"/>
  <c r="Y55" i="7" s="1"/>
  <c r="Z55" i="7" s="1"/>
  <c r="AA55" i="7" s="1"/>
  <c r="AB55" i="7" s="1"/>
  <c r="AC55" i="7" s="1"/>
  <c r="AD55" i="7" s="1"/>
  <c r="AE55" i="7" s="1"/>
  <c r="AF55" i="7" s="1"/>
  <c r="AG55" i="7" s="1"/>
  <c r="Q56" i="7"/>
  <c r="R56" i="7"/>
  <c r="S56" i="7" s="1"/>
  <c r="T56" i="7" s="1"/>
  <c r="U56" i="7" s="1"/>
  <c r="V56" i="7" s="1"/>
  <c r="W56" i="7" s="1"/>
  <c r="X56" i="7" s="1"/>
  <c r="Y56" i="7" s="1"/>
  <c r="Z56" i="7" s="1"/>
  <c r="AA56" i="7" s="1"/>
  <c r="AB56" i="7" s="1"/>
  <c r="AC56" i="7" s="1"/>
  <c r="AD56" i="7" s="1"/>
  <c r="AE56" i="7" s="1"/>
  <c r="AF56" i="7" s="1"/>
  <c r="AG56" i="7" s="1"/>
  <c r="Q57" i="7"/>
  <c r="R57" i="7" s="1"/>
  <c r="S57" i="7" s="1"/>
  <c r="T57" i="7" s="1"/>
  <c r="U57" i="7" s="1"/>
  <c r="V57" i="7" s="1"/>
  <c r="W57" i="7" s="1"/>
  <c r="X57" i="7" s="1"/>
  <c r="Y57" i="7" s="1"/>
  <c r="Z57" i="7" s="1"/>
  <c r="AA57" i="7" s="1"/>
  <c r="AB57" i="7" s="1"/>
  <c r="AC57" i="7" s="1"/>
  <c r="AD57" i="7" s="1"/>
  <c r="AE57" i="7" s="1"/>
  <c r="AF57" i="7" s="1"/>
  <c r="AG57" i="7" s="1"/>
  <c r="Q59" i="7"/>
  <c r="R59" i="7" s="1"/>
  <c r="S59" i="7" s="1"/>
  <c r="T59" i="7" s="1"/>
  <c r="U59" i="7"/>
  <c r="V59" i="7" s="1"/>
  <c r="W59" i="7" s="1"/>
  <c r="X59" i="7" s="1"/>
  <c r="Y59" i="7" s="1"/>
  <c r="Z59" i="7" s="1"/>
  <c r="AA59" i="7" s="1"/>
  <c r="AB59" i="7" s="1"/>
  <c r="AC59" i="7" s="1"/>
  <c r="AD59" i="7" s="1"/>
  <c r="AE59" i="7" s="1"/>
  <c r="AF59" i="7" s="1"/>
  <c r="AG59" i="7" s="1"/>
  <c r="Q60" i="7"/>
  <c r="R60" i="7" s="1"/>
  <c r="S60" i="7" s="1"/>
  <c r="T60" i="7" s="1"/>
  <c r="U60" i="7" s="1"/>
  <c r="V60" i="7" s="1"/>
  <c r="W60" i="7" s="1"/>
  <c r="X60" i="7" s="1"/>
  <c r="Y60" i="7" s="1"/>
  <c r="Z60" i="7" s="1"/>
  <c r="AA60" i="7" s="1"/>
  <c r="AB60" i="7" s="1"/>
  <c r="AC60" i="7" s="1"/>
  <c r="AD60" i="7" s="1"/>
  <c r="AE60" i="7" s="1"/>
  <c r="AF60" i="7" s="1"/>
  <c r="AG60" i="7" s="1"/>
  <c r="Q61" i="7"/>
  <c r="R61" i="7"/>
  <c r="S61" i="7" s="1"/>
  <c r="T61" i="7" s="1"/>
  <c r="U61" i="7" s="1"/>
  <c r="V61" i="7" s="1"/>
  <c r="W61" i="7" s="1"/>
  <c r="X61" i="7" s="1"/>
  <c r="Y61" i="7" s="1"/>
  <c r="Z61" i="7" s="1"/>
  <c r="AA61" i="7" s="1"/>
  <c r="AB61" i="7" s="1"/>
  <c r="AC61" i="7" s="1"/>
  <c r="AD61" i="7" s="1"/>
  <c r="AE61" i="7" s="1"/>
  <c r="AF61" i="7" s="1"/>
  <c r="AG61" i="7" s="1"/>
  <c r="Q62" i="7"/>
  <c r="R62" i="7"/>
  <c r="S62" i="7" s="1"/>
  <c r="T62" i="7" s="1"/>
  <c r="U62" i="7" s="1"/>
  <c r="V62" i="7" s="1"/>
  <c r="W62" i="7" s="1"/>
  <c r="X62" i="7" s="1"/>
  <c r="Y62" i="7" s="1"/>
  <c r="Z62" i="7" s="1"/>
  <c r="AA62" i="7" s="1"/>
  <c r="AB62" i="7" s="1"/>
  <c r="AC62" i="7" s="1"/>
  <c r="AD62" i="7" s="1"/>
  <c r="AE62" i="7" s="1"/>
  <c r="AF62" i="7" s="1"/>
  <c r="AG62" i="7" s="1"/>
  <c r="Q63" i="7"/>
  <c r="R63" i="7" s="1"/>
  <c r="S63" i="7" s="1"/>
  <c r="T63" i="7" s="1"/>
  <c r="U63" i="7" s="1"/>
  <c r="V63" i="7" s="1"/>
  <c r="W63" i="7" s="1"/>
  <c r="X63" i="7" s="1"/>
  <c r="Y63" i="7" s="1"/>
  <c r="Z63" i="7" s="1"/>
  <c r="AA63" i="7" s="1"/>
  <c r="AB63" i="7"/>
  <c r="AC63" i="7" s="1"/>
  <c r="AD63" i="7" s="1"/>
  <c r="AE63" i="7" s="1"/>
  <c r="AF63" i="7" s="1"/>
  <c r="AG63" i="7" s="1"/>
  <c r="Q64" i="7"/>
  <c r="R64" i="7"/>
  <c r="S64" i="7" s="1"/>
  <c r="T64" i="7" s="1"/>
  <c r="U64" i="7" s="1"/>
  <c r="V64" i="7" s="1"/>
  <c r="W64" i="7" s="1"/>
  <c r="X64" i="7" s="1"/>
  <c r="Y64" i="7" s="1"/>
  <c r="Z64" i="7" s="1"/>
  <c r="AA64" i="7" s="1"/>
  <c r="AB64" i="7" s="1"/>
  <c r="AC64" i="7" s="1"/>
  <c r="AD64" i="7" s="1"/>
  <c r="AE64" i="7" s="1"/>
  <c r="AF64" i="7" s="1"/>
  <c r="AG64" i="7" s="1"/>
  <c r="Q65" i="7"/>
  <c r="R65" i="7" s="1"/>
  <c r="S65" i="7" s="1"/>
  <c r="T65" i="7" s="1"/>
  <c r="U65" i="7" s="1"/>
  <c r="V65" i="7" s="1"/>
  <c r="W65" i="7" s="1"/>
  <c r="X65" i="7" s="1"/>
  <c r="Y65" i="7" s="1"/>
  <c r="Z65" i="7" s="1"/>
  <c r="AA65" i="7" s="1"/>
  <c r="AB65" i="7" s="1"/>
  <c r="AC65" i="7" s="1"/>
  <c r="AD65" i="7" s="1"/>
  <c r="AE65" i="7" s="1"/>
  <c r="AF65" i="7" s="1"/>
  <c r="AG65" i="7" s="1"/>
  <c r="Q67" i="7"/>
  <c r="R67" i="7" s="1"/>
  <c r="S67" i="7" s="1"/>
  <c r="T67" i="7" s="1"/>
  <c r="U67" i="7" s="1"/>
  <c r="V67" i="7" s="1"/>
  <c r="W67" i="7" s="1"/>
  <c r="X67" i="7" s="1"/>
  <c r="Y67" i="7" s="1"/>
  <c r="Z67" i="7" s="1"/>
  <c r="AA67" i="7" s="1"/>
  <c r="AB67" i="7" s="1"/>
  <c r="AC67" i="7" s="1"/>
  <c r="AD67" i="7" s="1"/>
  <c r="AE67" i="7" s="1"/>
  <c r="AF67" i="7" s="1"/>
  <c r="AG67" i="7" s="1"/>
  <c r="Q68" i="7"/>
  <c r="R68" i="7" s="1"/>
  <c r="S68" i="7" s="1"/>
  <c r="T68" i="7" s="1"/>
  <c r="U68" i="7" s="1"/>
  <c r="V68" i="7" s="1"/>
  <c r="W68" i="7" s="1"/>
  <c r="X68" i="7" s="1"/>
  <c r="Y68" i="7" s="1"/>
  <c r="Z68" i="7" s="1"/>
  <c r="AA68" i="7" s="1"/>
  <c r="AB68" i="7" s="1"/>
  <c r="AC68" i="7" s="1"/>
  <c r="AD68" i="7" s="1"/>
  <c r="AE68" i="7" s="1"/>
  <c r="AF68" i="7" s="1"/>
  <c r="AG68" i="7" s="1"/>
  <c r="Q69" i="7"/>
  <c r="R69" i="7" s="1"/>
  <c r="S69" i="7" s="1"/>
  <c r="T69" i="7" s="1"/>
  <c r="U69" i="7" s="1"/>
  <c r="V69" i="7" s="1"/>
  <c r="W69" i="7" s="1"/>
  <c r="X69" i="7" s="1"/>
  <c r="Y69" i="7" s="1"/>
  <c r="Z69" i="7" s="1"/>
  <c r="AA69" i="7" s="1"/>
  <c r="AB69" i="7" s="1"/>
  <c r="AC69" i="7" s="1"/>
  <c r="AD69" i="7" s="1"/>
  <c r="AE69" i="7" s="1"/>
  <c r="AF69" i="7" s="1"/>
  <c r="AG69" i="7" s="1"/>
  <c r="Q70" i="7"/>
  <c r="R70" i="7" s="1"/>
  <c r="S70" i="7" s="1"/>
  <c r="T70" i="7" s="1"/>
  <c r="U70" i="7" s="1"/>
  <c r="V70" i="7" s="1"/>
  <c r="W70" i="7" s="1"/>
  <c r="X70" i="7" s="1"/>
  <c r="Y70" i="7" s="1"/>
  <c r="Z70" i="7" s="1"/>
  <c r="AA70" i="7" s="1"/>
  <c r="AB70" i="7" s="1"/>
  <c r="AC70" i="7" s="1"/>
  <c r="AD70" i="7" s="1"/>
  <c r="AE70" i="7" s="1"/>
  <c r="AF70" i="7" s="1"/>
  <c r="AG70" i="7" s="1"/>
  <c r="Q71" i="7"/>
  <c r="R71" i="7" s="1"/>
  <c r="S71" i="7" s="1"/>
  <c r="T71" i="7" s="1"/>
  <c r="U71" i="7" s="1"/>
  <c r="V71" i="7" s="1"/>
  <c r="W71" i="7" s="1"/>
  <c r="X71" i="7" s="1"/>
  <c r="Y71" i="7" s="1"/>
  <c r="Z71" i="7" s="1"/>
  <c r="AA71" i="7" s="1"/>
  <c r="AB71" i="7" s="1"/>
  <c r="AC71" i="7" s="1"/>
  <c r="AD71" i="7" s="1"/>
  <c r="AE71" i="7" s="1"/>
  <c r="AF71" i="7" s="1"/>
  <c r="AG71" i="7" s="1"/>
  <c r="Q72" i="7"/>
  <c r="R72" i="7" s="1"/>
  <c r="S72" i="7" s="1"/>
  <c r="T72" i="7" s="1"/>
  <c r="U72" i="7" s="1"/>
  <c r="V72" i="7" s="1"/>
  <c r="W72" i="7" s="1"/>
  <c r="X72" i="7" s="1"/>
  <c r="Y72" i="7" s="1"/>
  <c r="Z72" i="7" s="1"/>
  <c r="AA72" i="7" s="1"/>
  <c r="AB72" i="7" s="1"/>
  <c r="AC72" i="7" s="1"/>
  <c r="AD72" i="7" s="1"/>
  <c r="AE72" i="7" s="1"/>
  <c r="AF72" i="7" s="1"/>
  <c r="AG72" i="7" s="1"/>
  <c r="Q73" i="7"/>
  <c r="R73" i="7" s="1"/>
  <c r="S73" i="7" s="1"/>
  <c r="T73" i="7" s="1"/>
  <c r="U73" i="7" s="1"/>
  <c r="V73" i="7" s="1"/>
  <c r="W73" i="7" s="1"/>
  <c r="X73" i="7" s="1"/>
  <c r="Y73" i="7" s="1"/>
  <c r="Z73" i="7" s="1"/>
  <c r="AA73" i="7" s="1"/>
  <c r="AB73" i="7" s="1"/>
  <c r="AC73" i="7" s="1"/>
  <c r="AD73" i="7" s="1"/>
  <c r="AE73" i="7" s="1"/>
  <c r="AF73" i="7" s="1"/>
  <c r="AG73" i="7" s="1"/>
  <c r="Q75" i="7"/>
  <c r="R75" i="7" s="1"/>
  <c r="S75" i="7" s="1"/>
  <c r="T75" i="7" s="1"/>
  <c r="U75" i="7" s="1"/>
  <c r="V75" i="7" s="1"/>
  <c r="W75" i="7" s="1"/>
  <c r="X75" i="7" s="1"/>
  <c r="Y75" i="7" s="1"/>
  <c r="Z75" i="7" s="1"/>
  <c r="AA75" i="7" s="1"/>
  <c r="AB75" i="7" s="1"/>
  <c r="AC75" i="7" s="1"/>
  <c r="AD75" i="7" s="1"/>
  <c r="AE75" i="7" s="1"/>
  <c r="AF75" i="7" s="1"/>
  <c r="AG75" i="7" s="1"/>
  <c r="Q76" i="7"/>
  <c r="R76" i="7" s="1"/>
  <c r="S76" i="7" s="1"/>
  <c r="T76" i="7" s="1"/>
  <c r="U76" i="7" s="1"/>
  <c r="V76" i="7" s="1"/>
  <c r="W76" i="7" s="1"/>
  <c r="X76" i="7" s="1"/>
  <c r="Y76" i="7" s="1"/>
  <c r="Z76" i="7"/>
  <c r="AA76" i="7" s="1"/>
  <c r="AB76" i="7" s="1"/>
  <c r="AC76" i="7" s="1"/>
  <c r="AD76" i="7" s="1"/>
  <c r="AE76" i="7" s="1"/>
  <c r="AF76" i="7" s="1"/>
  <c r="AG76" i="7" s="1"/>
  <c r="Q77" i="7"/>
  <c r="R77" i="7" s="1"/>
  <c r="S77" i="7"/>
  <c r="T77" i="7" s="1"/>
  <c r="U77" i="7" s="1"/>
  <c r="V77" i="7" s="1"/>
  <c r="W77" i="7" s="1"/>
  <c r="X77" i="7" s="1"/>
  <c r="Y77" i="7" s="1"/>
  <c r="Z77" i="7" s="1"/>
  <c r="AA77" i="7" s="1"/>
  <c r="AB77" i="7" s="1"/>
  <c r="AC77" i="7" s="1"/>
  <c r="AD77" i="7" s="1"/>
  <c r="AE77" i="7" s="1"/>
  <c r="AF77" i="7" s="1"/>
  <c r="AG77" i="7" s="1"/>
  <c r="Q78" i="7"/>
  <c r="R78" i="7" s="1"/>
  <c r="S78" i="7" s="1"/>
  <c r="T78" i="7" s="1"/>
  <c r="U78" i="7" s="1"/>
  <c r="V78" i="7" s="1"/>
  <c r="W78" i="7" s="1"/>
  <c r="X78" i="7" s="1"/>
  <c r="Y78" i="7" s="1"/>
  <c r="Z78" i="7" s="1"/>
  <c r="AA78" i="7" s="1"/>
  <c r="AB78" i="7" s="1"/>
  <c r="AC78" i="7" s="1"/>
  <c r="AD78" i="7" s="1"/>
  <c r="AE78" i="7" s="1"/>
  <c r="AF78" i="7" s="1"/>
  <c r="AG78" i="7" s="1"/>
  <c r="Q79" i="7"/>
  <c r="R79" i="7" s="1"/>
  <c r="S79" i="7" s="1"/>
  <c r="T79" i="7" s="1"/>
  <c r="U79" i="7" s="1"/>
  <c r="V79" i="7" s="1"/>
  <c r="W79" i="7" s="1"/>
  <c r="X79" i="7" s="1"/>
  <c r="Y79" i="7" s="1"/>
  <c r="Z79" i="7" s="1"/>
  <c r="AA79" i="7" s="1"/>
  <c r="AB79" i="7" s="1"/>
  <c r="AC79" i="7" s="1"/>
  <c r="AD79" i="7" s="1"/>
  <c r="AE79" i="7" s="1"/>
  <c r="AF79" i="7" s="1"/>
  <c r="AG79" i="7" s="1"/>
  <c r="Q80" i="7"/>
  <c r="R80" i="7" s="1"/>
  <c r="S80" i="7" s="1"/>
  <c r="T80" i="7" s="1"/>
  <c r="U80" i="7"/>
  <c r="V80" i="7" s="1"/>
  <c r="W80" i="7" s="1"/>
  <c r="X80" i="7" s="1"/>
  <c r="Y80" i="7" s="1"/>
  <c r="Z80" i="7" s="1"/>
  <c r="AA80" i="7" s="1"/>
  <c r="AB80" i="7" s="1"/>
  <c r="AC80" i="7" s="1"/>
  <c r="AD80" i="7" s="1"/>
  <c r="AE80" i="7" s="1"/>
  <c r="AF80" i="7" s="1"/>
  <c r="AG80" i="7" s="1"/>
  <c r="Q81" i="7"/>
  <c r="R81" i="7" s="1"/>
  <c r="S81" i="7"/>
  <c r="T81" i="7" s="1"/>
  <c r="U81" i="7" s="1"/>
  <c r="V81" i="7" s="1"/>
  <c r="W81" i="7" s="1"/>
  <c r="X81" i="7" s="1"/>
  <c r="Y81" i="7" s="1"/>
  <c r="Z81" i="7" s="1"/>
  <c r="AA81" i="7" s="1"/>
  <c r="AB81" i="7" s="1"/>
  <c r="AC81" i="7" s="1"/>
  <c r="AD81" i="7" s="1"/>
  <c r="AE81" i="7" s="1"/>
  <c r="AF81" i="7" s="1"/>
  <c r="AG81" i="7" s="1"/>
  <c r="Q83" i="7"/>
  <c r="R83" i="7" s="1"/>
  <c r="S83" i="7" s="1"/>
  <c r="T83" i="7" s="1"/>
  <c r="U83" i="7" s="1"/>
  <c r="V83" i="7" s="1"/>
  <c r="W83" i="7" s="1"/>
  <c r="X83" i="7" s="1"/>
  <c r="Y83" i="7" s="1"/>
  <c r="Z83" i="7" s="1"/>
  <c r="AA83" i="7" s="1"/>
  <c r="AB83" i="7" s="1"/>
  <c r="AC83" i="7" s="1"/>
  <c r="AD83" i="7" s="1"/>
  <c r="AE83" i="7" s="1"/>
  <c r="AF83" i="7" s="1"/>
  <c r="AG83" i="7" s="1"/>
  <c r="Q84" i="7"/>
  <c r="R84" i="7" s="1"/>
  <c r="S84" i="7" s="1"/>
  <c r="T84" i="7"/>
  <c r="U84" i="7" s="1"/>
  <c r="V84" i="7" s="1"/>
  <c r="W84" i="7" s="1"/>
  <c r="X84" i="7" s="1"/>
  <c r="Y84" i="7" s="1"/>
  <c r="Z84" i="7" s="1"/>
  <c r="AA84" i="7" s="1"/>
  <c r="AB84" i="7" s="1"/>
  <c r="AC84" i="7" s="1"/>
  <c r="AD84" i="7" s="1"/>
  <c r="AE84" i="7" s="1"/>
  <c r="AF84" i="7" s="1"/>
  <c r="AG84" i="7" s="1"/>
  <c r="Q85" i="7"/>
  <c r="R85" i="7" s="1"/>
  <c r="S85" i="7"/>
  <c r="T85" i="7"/>
  <c r="U85" i="7" s="1"/>
  <c r="V85" i="7" s="1"/>
  <c r="W85" i="7" s="1"/>
  <c r="X85" i="7" s="1"/>
  <c r="Y85" i="7" s="1"/>
  <c r="Z85" i="7" s="1"/>
  <c r="AA85" i="7" s="1"/>
  <c r="AB85" i="7" s="1"/>
  <c r="AC85" i="7" s="1"/>
  <c r="AD85" i="7" s="1"/>
  <c r="AE85" i="7" s="1"/>
  <c r="AF85" i="7" s="1"/>
  <c r="AG85" i="7" s="1"/>
  <c r="Q86" i="7"/>
  <c r="R86" i="7" s="1"/>
  <c r="S86" i="7" s="1"/>
  <c r="T86" i="7" s="1"/>
  <c r="U86" i="7" s="1"/>
  <c r="V86" i="7" s="1"/>
  <c r="W86" i="7" s="1"/>
  <c r="X86" i="7" s="1"/>
  <c r="Y86" i="7" s="1"/>
  <c r="Z86" i="7" s="1"/>
  <c r="AA86" i="7" s="1"/>
  <c r="AB86" i="7" s="1"/>
  <c r="AC86" i="7" s="1"/>
  <c r="AD86" i="7" s="1"/>
  <c r="AE86" i="7" s="1"/>
  <c r="AF86" i="7" s="1"/>
  <c r="AG86" i="7" s="1"/>
  <c r="Q87" i="7"/>
  <c r="R87" i="7" s="1"/>
  <c r="S87" i="7" s="1"/>
  <c r="T87" i="7" s="1"/>
  <c r="U87" i="7" s="1"/>
  <c r="V87" i="7" s="1"/>
  <c r="W87" i="7" s="1"/>
  <c r="X87" i="7" s="1"/>
  <c r="Y87" i="7" s="1"/>
  <c r="Z87" i="7" s="1"/>
  <c r="AA87" i="7" s="1"/>
  <c r="AB87" i="7" s="1"/>
  <c r="AC87" i="7" s="1"/>
  <c r="AD87" i="7" s="1"/>
  <c r="AE87" i="7" s="1"/>
  <c r="AF87" i="7" s="1"/>
  <c r="AG87" i="7" s="1"/>
  <c r="Q88" i="7"/>
  <c r="R88" i="7" s="1"/>
  <c r="S88" i="7" s="1"/>
  <c r="T88" i="7" s="1"/>
  <c r="U88" i="7" s="1"/>
  <c r="V88" i="7" s="1"/>
  <c r="W88" i="7" s="1"/>
  <c r="X88" i="7" s="1"/>
  <c r="Y88" i="7" s="1"/>
  <c r="Z88" i="7" s="1"/>
  <c r="AA88" i="7" s="1"/>
  <c r="AB88" i="7" s="1"/>
  <c r="AC88" i="7" s="1"/>
  <c r="AD88" i="7" s="1"/>
  <c r="AE88" i="7" s="1"/>
  <c r="AF88" i="7" s="1"/>
  <c r="AG88" i="7" s="1"/>
  <c r="Q89" i="7"/>
  <c r="R89" i="7" s="1"/>
  <c r="S89" i="7" s="1"/>
  <c r="T89" i="7" s="1"/>
  <c r="U89" i="7" s="1"/>
  <c r="V89" i="7" s="1"/>
  <c r="W89" i="7" s="1"/>
  <c r="X89" i="7" s="1"/>
  <c r="Y89" i="7" s="1"/>
  <c r="Z89" i="7" s="1"/>
  <c r="AA89" i="7" s="1"/>
  <c r="AB89" i="7" s="1"/>
  <c r="AC89" i="7" s="1"/>
  <c r="AD89" i="7" s="1"/>
  <c r="AE89" i="7" s="1"/>
  <c r="AF89" i="7" s="1"/>
  <c r="AG89" i="7" s="1"/>
  <c r="Q91" i="7"/>
  <c r="R91" i="7"/>
  <c r="S91" i="7" s="1"/>
  <c r="T91" i="7" s="1"/>
  <c r="U91" i="7" s="1"/>
  <c r="V91" i="7" s="1"/>
  <c r="W91" i="7" s="1"/>
  <c r="X91" i="7" s="1"/>
  <c r="Y91" i="7" s="1"/>
  <c r="Z91" i="7" s="1"/>
  <c r="AA91" i="7" s="1"/>
  <c r="AB91" i="7" s="1"/>
  <c r="AC91" i="7" s="1"/>
  <c r="AD91" i="7" s="1"/>
  <c r="AE91" i="7" s="1"/>
  <c r="AF91" i="7" s="1"/>
  <c r="AG91" i="7" s="1"/>
  <c r="Q92" i="7"/>
  <c r="R92" i="7" s="1"/>
  <c r="S92" i="7" s="1"/>
  <c r="T92" i="7" s="1"/>
  <c r="U92" i="7" s="1"/>
  <c r="V92" i="7" s="1"/>
  <c r="W92" i="7" s="1"/>
  <c r="X92" i="7" s="1"/>
  <c r="Y92" i="7" s="1"/>
  <c r="Z92" i="7" s="1"/>
  <c r="AA92" i="7" s="1"/>
  <c r="AB92" i="7" s="1"/>
  <c r="AC92" i="7" s="1"/>
  <c r="AD92" i="7" s="1"/>
  <c r="AE92" i="7" s="1"/>
  <c r="AF92" i="7" s="1"/>
  <c r="AG92" i="7" s="1"/>
  <c r="Q93" i="7"/>
  <c r="R93" i="7" s="1"/>
  <c r="S93" i="7" s="1"/>
  <c r="T93" i="7" s="1"/>
  <c r="U93" i="7" s="1"/>
  <c r="V93" i="7" s="1"/>
  <c r="W93" i="7" s="1"/>
  <c r="X93" i="7" s="1"/>
  <c r="Y93" i="7" s="1"/>
  <c r="Z93" i="7" s="1"/>
  <c r="AA93" i="7" s="1"/>
  <c r="AB93" i="7" s="1"/>
  <c r="AC93" i="7" s="1"/>
  <c r="AD93" i="7" s="1"/>
  <c r="AE93" i="7" s="1"/>
  <c r="AF93" i="7" s="1"/>
  <c r="AG93" i="7" s="1"/>
  <c r="Q94" i="7"/>
  <c r="R94" i="7" s="1"/>
  <c r="S94" i="7" s="1"/>
  <c r="T94" i="7" s="1"/>
  <c r="U94" i="7" s="1"/>
  <c r="V94" i="7" s="1"/>
  <c r="W94" i="7" s="1"/>
  <c r="X94" i="7" s="1"/>
  <c r="Y94" i="7" s="1"/>
  <c r="Z94" i="7" s="1"/>
  <c r="AA94" i="7" s="1"/>
  <c r="AB94" i="7" s="1"/>
  <c r="AC94" i="7" s="1"/>
  <c r="AD94" i="7" s="1"/>
  <c r="AE94" i="7" s="1"/>
  <c r="AF94" i="7" s="1"/>
  <c r="AG94" i="7" s="1"/>
  <c r="Q95" i="7"/>
  <c r="R95" i="7" s="1"/>
  <c r="S95" i="7" s="1"/>
  <c r="T95" i="7" s="1"/>
  <c r="U95" i="7" s="1"/>
  <c r="V95" i="7" s="1"/>
  <c r="W95" i="7" s="1"/>
  <c r="X95" i="7" s="1"/>
  <c r="Y95" i="7" s="1"/>
  <c r="Z95" i="7" s="1"/>
  <c r="AA95" i="7" s="1"/>
  <c r="AB95" i="7" s="1"/>
  <c r="AC95" i="7" s="1"/>
  <c r="AD95" i="7" s="1"/>
  <c r="AE95" i="7" s="1"/>
  <c r="AF95" i="7" s="1"/>
  <c r="AG95" i="7" s="1"/>
  <c r="Q96" i="7"/>
  <c r="R96" i="7" s="1"/>
  <c r="S96" i="7" s="1"/>
  <c r="T96" i="7" s="1"/>
  <c r="U96" i="7" s="1"/>
  <c r="V96" i="7" s="1"/>
  <c r="W96" i="7" s="1"/>
  <c r="X96" i="7" s="1"/>
  <c r="Y96" i="7" s="1"/>
  <c r="Z96" i="7" s="1"/>
  <c r="AA96" i="7" s="1"/>
  <c r="AB96" i="7" s="1"/>
  <c r="AC96" i="7" s="1"/>
  <c r="AD96" i="7" s="1"/>
  <c r="AE96" i="7" s="1"/>
  <c r="AF96" i="7" s="1"/>
  <c r="AG96" i="7" s="1"/>
  <c r="Q97" i="7"/>
  <c r="R97" i="7" s="1"/>
  <c r="S97" i="7" s="1"/>
  <c r="T97" i="7" s="1"/>
  <c r="U97" i="7" s="1"/>
  <c r="V97" i="7" s="1"/>
  <c r="W97" i="7" s="1"/>
  <c r="X97" i="7" s="1"/>
  <c r="Y97" i="7" s="1"/>
  <c r="Z97" i="7" s="1"/>
  <c r="AA97" i="7" s="1"/>
  <c r="AB97" i="7" s="1"/>
  <c r="AC97" i="7" s="1"/>
  <c r="AD97" i="7" s="1"/>
  <c r="AE97" i="7" s="1"/>
  <c r="AF97" i="7" s="1"/>
  <c r="AG97" i="7" s="1"/>
  <c r="Q99" i="7"/>
  <c r="R99" i="7"/>
  <c r="S99" i="7" s="1"/>
  <c r="T99" i="7" s="1"/>
  <c r="U99" i="7" s="1"/>
  <c r="V99" i="7" s="1"/>
  <c r="W99" i="7" s="1"/>
  <c r="X99" i="7" s="1"/>
  <c r="Y99" i="7" s="1"/>
  <c r="Z99" i="7" s="1"/>
  <c r="AA99" i="7" s="1"/>
  <c r="AB99" i="7" s="1"/>
  <c r="AC99" i="7" s="1"/>
  <c r="AD99" i="7" s="1"/>
  <c r="AE99" i="7" s="1"/>
  <c r="AF99" i="7" s="1"/>
  <c r="AG99" i="7" s="1"/>
  <c r="Q100" i="7"/>
  <c r="R100" i="7" s="1"/>
  <c r="S100" i="7" s="1"/>
  <c r="T100" i="7" s="1"/>
  <c r="U100" i="7" s="1"/>
  <c r="V100" i="7"/>
  <c r="W100" i="7" s="1"/>
  <c r="X100" i="7" s="1"/>
  <c r="Y100" i="7" s="1"/>
  <c r="Z100" i="7" s="1"/>
  <c r="AA100" i="7" s="1"/>
  <c r="AB100" i="7" s="1"/>
  <c r="AC100" i="7" s="1"/>
  <c r="AD100" i="7" s="1"/>
  <c r="AE100" i="7" s="1"/>
  <c r="AF100" i="7" s="1"/>
  <c r="AG100" i="7" s="1"/>
  <c r="Q101" i="7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Q102" i="7"/>
  <c r="R102" i="7" s="1"/>
  <c r="S102" i="7" s="1"/>
  <c r="T102" i="7" s="1"/>
  <c r="U102" i="7" s="1"/>
  <c r="V102" i="7" s="1"/>
  <c r="W102" i="7" s="1"/>
  <c r="X102" i="7" s="1"/>
  <c r="Y102" i="7" s="1"/>
  <c r="Z102" i="7" s="1"/>
  <c r="AA102" i="7" s="1"/>
  <c r="AB102" i="7" s="1"/>
  <c r="AC102" i="7" s="1"/>
  <c r="AD102" i="7" s="1"/>
  <c r="AE102" i="7" s="1"/>
  <c r="AF102" i="7" s="1"/>
  <c r="AG102" i="7" s="1"/>
  <c r="Q103" i="7"/>
  <c r="R103" i="7" s="1"/>
  <c r="S103" i="7" s="1"/>
  <c r="T103" i="7" s="1"/>
  <c r="U103" i="7"/>
  <c r="V103" i="7" s="1"/>
  <c r="W103" i="7" s="1"/>
  <c r="X103" i="7" s="1"/>
  <c r="Y103" i="7" s="1"/>
  <c r="Z103" i="7" s="1"/>
  <c r="AA103" i="7"/>
  <c r="AB103" i="7" s="1"/>
  <c r="AC103" i="7" s="1"/>
  <c r="AD103" i="7" s="1"/>
  <c r="AE103" i="7" s="1"/>
  <c r="AF103" i="7" s="1"/>
  <c r="AG103" i="7" s="1"/>
  <c r="Q104" i="7"/>
  <c r="R104" i="7" s="1"/>
  <c r="S104" i="7" s="1"/>
  <c r="T104" i="7" s="1"/>
  <c r="U104" i="7" s="1"/>
  <c r="V104" i="7" s="1"/>
  <c r="W104" i="7" s="1"/>
  <c r="X104" i="7" s="1"/>
  <c r="Y104" i="7" s="1"/>
  <c r="Z104" i="7" s="1"/>
  <c r="AA104" i="7" s="1"/>
  <c r="AB104" i="7" s="1"/>
  <c r="AC104" i="7" s="1"/>
  <c r="AD104" i="7" s="1"/>
  <c r="AE104" i="7" s="1"/>
  <c r="AF104" i="7" s="1"/>
  <c r="AG104" i="7" s="1"/>
  <c r="Q105" i="7"/>
  <c r="R105" i="7" s="1"/>
  <c r="S105" i="7" s="1"/>
  <c r="T105" i="7" s="1"/>
  <c r="U105" i="7" s="1"/>
  <c r="V105" i="7" s="1"/>
  <c r="W105" i="7" s="1"/>
  <c r="X105" i="7" s="1"/>
  <c r="Y105" i="7" s="1"/>
  <c r="Z105" i="7" s="1"/>
  <c r="AA105" i="7" s="1"/>
  <c r="AB105" i="7" s="1"/>
  <c r="AC105" i="7" s="1"/>
  <c r="AD105" i="7" s="1"/>
  <c r="AE105" i="7" s="1"/>
  <c r="AF105" i="7" s="1"/>
  <c r="AG105" i="7" s="1"/>
  <c r="Q107" i="7"/>
  <c r="R107" i="7"/>
  <c r="S107" i="7" s="1"/>
  <c r="T107" i="7" s="1"/>
  <c r="U107" i="7" s="1"/>
  <c r="V107" i="7" s="1"/>
  <c r="W107" i="7" s="1"/>
  <c r="X107" i="7" s="1"/>
  <c r="Y107" i="7" s="1"/>
  <c r="Z107" i="7" s="1"/>
  <c r="AA107" i="7" s="1"/>
  <c r="AB107" i="7" s="1"/>
  <c r="AC107" i="7" s="1"/>
  <c r="AD107" i="7" s="1"/>
  <c r="AE107" i="7" s="1"/>
  <c r="AF107" i="7" s="1"/>
  <c r="AG107" i="7" s="1"/>
  <c r="Q108" i="7"/>
  <c r="R108" i="7"/>
  <c r="S108" i="7" s="1"/>
  <c r="T108" i="7" s="1"/>
  <c r="U108" i="7"/>
  <c r="V108" i="7" s="1"/>
  <c r="W108" i="7"/>
  <c r="X108" i="7" s="1"/>
  <c r="Y108" i="7" s="1"/>
  <c r="Z108" i="7" s="1"/>
  <c r="AA108" i="7" s="1"/>
  <c r="AB108" i="7" s="1"/>
  <c r="AC108" i="7" s="1"/>
  <c r="AD108" i="7" s="1"/>
  <c r="AE108" i="7" s="1"/>
  <c r="AF108" i="7" s="1"/>
  <c r="AG108" i="7" s="1"/>
  <c r="Q109" i="7"/>
  <c r="R109" i="7" s="1"/>
  <c r="S109" i="7" s="1"/>
  <c r="T109" i="7" s="1"/>
  <c r="U109" i="7" s="1"/>
  <c r="V109" i="7" s="1"/>
  <c r="W109" i="7" s="1"/>
  <c r="X109" i="7" s="1"/>
  <c r="Y109" i="7" s="1"/>
  <c r="Z109" i="7" s="1"/>
  <c r="AA109" i="7" s="1"/>
  <c r="AB109" i="7" s="1"/>
  <c r="AC109" i="7" s="1"/>
  <c r="AD109" i="7" s="1"/>
  <c r="AE109" i="7" s="1"/>
  <c r="AF109" i="7" s="1"/>
  <c r="AG109" i="7" s="1"/>
  <c r="Q110" i="7"/>
  <c r="R110" i="7" s="1"/>
  <c r="S110" i="7" s="1"/>
  <c r="T110" i="7" s="1"/>
  <c r="U110" i="7" s="1"/>
  <c r="V110" i="7" s="1"/>
  <c r="W110" i="7" s="1"/>
  <c r="X110" i="7" s="1"/>
  <c r="Y110" i="7" s="1"/>
  <c r="Z110" i="7" s="1"/>
  <c r="AA110" i="7" s="1"/>
  <c r="AB110" i="7" s="1"/>
  <c r="AC110" i="7" s="1"/>
  <c r="AD110" i="7" s="1"/>
  <c r="AE110" i="7" s="1"/>
  <c r="AF110" i="7" s="1"/>
  <c r="AG110" i="7" s="1"/>
  <c r="Q111" i="7"/>
  <c r="R111" i="7"/>
  <c r="S111" i="7"/>
  <c r="T111" i="7" s="1"/>
  <c r="U111" i="7" s="1"/>
  <c r="V111" i="7" s="1"/>
  <c r="W111" i="7" s="1"/>
  <c r="X111" i="7" s="1"/>
  <c r="Y111" i="7" s="1"/>
  <c r="Z111" i="7" s="1"/>
  <c r="AA111" i="7" s="1"/>
  <c r="AB111" i="7" s="1"/>
  <c r="AC111" i="7" s="1"/>
  <c r="AD111" i="7" s="1"/>
  <c r="AE111" i="7" s="1"/>
  <c r="AF111" i="7" s="1"/>
  <c r="AG111" i="7" s="1"/>
  <c r="Q112" i="7"/>
  <c r="R112" i="7"/>
  <c r="S112" i="7" s="1"/>
  <c r="T112" i="7" s="1"/>
  <c r="U112" i="7" s="1"/>
  <c r="V112" i="7" s="1"/>
  <c r="W112" i="7" s="1"/>
  <c r="X112" i="7" s="1"/>
  <c r="Y112" i="7" s="1"/>
  <c r="Z112" i="7" s="1"/>
  <c r="AA112" i="7" s="1"/>
  <c r="AB112" i="7" s="1"/>
  <c r="AC112" i="7" s="1"/>
  <c r="AD112" i="7" s="1"/>
  <c r="AE112" i="7" s="1"/>
  <c r="AF112" i="7" s="1"/>
  <c r="AG112" i="7" s="1"/>
  <c r="Q113" i="7"/>
  <c r="R113" i="7"/>
  <c r="S113" i="7" s="1"/>
  <c r="T113" i="7" s="1"/>
  <c r="U113" i="7" s="1"/>
  <c r="V113" i="7" s="1"/>
  <c r="W113" i="7" s="1"/>
  <c r="X113" i="7" s="1"/>
  <c r="Y113" i="7" s="1"/>
  <c r="Z113" i="7" s="1"/>
  <c r="AA113" i="7" s="1"/>
  <c r="AB113" i="7" s="1"/>
  <c r="AC113" i="7" s="1"/>
  <c r="AD113" i="7" s="1"/>
  <c r="AE113" i="7" s="1"/>
  <c r="AF113" i="7" s="1"/>
  <c r="AG113" i="7" s="1"/>
  <c r="Q115" i="7"/>
  <c r="R115" i="7"/>
  <c r="S115" i="7" s="1"/>
  <c r="T115" i="7" s="1"/>
  <c r="U115" i="7" s="1"/>
  <c r="V115" i="7" s="1"/>
  <c r="W115" i="7" s="1"/>
  <c r="X115" i="7" s="1"/>
  <c r="Y115" i="7" s="1"/>
  <c r="Z115" i="7" s="1"/>
  <c r="AA115" i="7" s="1"/>
  <c r="AB115" i="7" s="1"/>
  <c r="AC115" i="7" s="1"/>
  <c r="AD115" i="7" s="1"/>
  <c r="AE115" i="7" s="1"/>
  <c r="AF115" i="7" s="1"/>
  <c r="AG115" i="7" s="1"/>
  <c r="Q116" i="7"/>
  <c r="R116" i="7" s="1"/>
  <c r="S116" i="7" s="1"/>
  <c r="T116" i="7" s="1"/>
  <c r="U116" i="7" s="1"/>
  <c r="V116" i="7" s="1"/>
  <c r="W116" i="7" s="1"/>
  <c r="X116" i="7" s="1"/>
  <c r="Y116" i="7" s="1"/>
  <c r="Z116" i="7" s="1"/>
  <c r="AA116" i="7" s="1"/>
  <c r="AB116" i="7" s="1"/>
  <c r="AC116" i="7" s="1"/>
  <c r="AD116" i="7" s="1"/>
  <c r="AE116" i="7" s="1"/>
  <c r="AF116" i="7" s="1"/>
  <c r="AG116" i="7" s="1"/>
  <c r="Q117" i="7"/>
  <c r="R117" i="7" s="1"/>
  <c r="S117" i="7" s="1"/>
  <c r="T117" i="7" s="1"/>
  <c r="U117" i="7" s="1"/>
  <c r="V117" i="7" s="1"/>
  <c r="W117" i="7" s="1"/>
  <c r="X117" i="7" s="1"/>
  <c r="Y117" i="7" s="1"/>
  <c r="Z117" i="7" s="1"/>
  <c r="AA117" i="7" s="1"/>
  <c r="AB117" i="7" s="1"/>
  <c r="AC117" i="7" s="1"/>
  <c r="AD117" i="7" s="1"/>
  <c r="AE117" i="7" s="1"/>
  <c r="AF117" i="7" s="1"/>
  <c r="AG117" i="7" s="1"/>
  <c r="Q118" i="7"/>
  <c r="R118" i="7" s="1"/>
  <c r="S118" i="7" s="1"/>
  <c r="T118" i="7" s="1"/>
  <c r="U118" i="7" s="1"/>
  <c r="V118" i="7" s="1"/>
  <c r="W118" i="7" s="1"/>
  <c r="X118" i="7" s="1"/>
  <c r="Y118" i="7" s="1"/>
  <c r="Z118" i="7" s="1"/>
  <c r="AA118" i="7" s="1"/>
  <c r="AB118" i="7" s="1"/>
  <c r="AC118" i="7" s="1"/>
  <c r="AD118" i="7" s="1"/>
  <c r="AE118" i="7" s="1"/>
  <c r="AF118" i="7" s="1"/>
  <c r="AG118" i="7" s="1"/>
  <c r="Q119" i="7"/>
  <c r="R119" i="7" s="1"/>
  <c r="S119" i="7" s="1"/>
  <c r="T119" i="7" s="1"/>
  <c r="U119" i="7" s="1"/>
  <c r="V119" i="7" s="1"/>
  <c r="W119" i="7" s="1"/>
  <c r="X119" i="7" s="1"/>
  <c r="Y119" i="7" s="1"/>
  <c r="Z119" i="7" s="1"/>
  <c r="AA119" i="7" s="1"/>
  <c r="AB119" i="7" s="1"/>
  <c r="AC119" i="7" s="1"/>
  <c r="AD119" i="7" s="1"/>
  <c r="AE119" i="7" s="1"/>
  <c r="AF119" i="7" s="1"/>
  <c r="AG119" i="7" s="1"/>
  <c r="Q120" i="7"/>
  <c r="R120" i="7" s="1"/>
  <c r="S120" i="7" s="1"/>
  <c r="T120" i="7" s="1"/>
  <c r="U120" i="7" s="1"/>
  <c r="V120" i="7"/>
  <c r="W120" i="7"/>
  <c r="X120" i="7" s="1"/>
  <c r="Y120" i="7" s="1"/>
  <c r="Z120" i="7" s="1"/>
  <c r="AA120" i="7" s="1"/>
  <c r="AB120" i="7" s="1"/>
  <c r="AC120" i="7" s="1"/>
  <c r="AD120" i="7" s="1"/>
  <c r="AE120" i="7" s="1"/>
  <c r="AF120" i="7" s="1"/>
  <c r="AG120" i="7" s="1"/>
  <c r="Q121" i="7"/>
  <c r="R121" i="7"/>
  <c r="S121" i="7" s="1"/>
  <c r="T121" i="7" s="1"/>
  <c r="U121" i="7" s="1"/>
  <c r="V121" i="7" s="1"/>
  <c r="W121" i="7" s="1"/>
  <c r="X121" i="7" s="1"/>
  <c r="Y121" i="7" s="1"/>
  <c r="Z121" i="7" s="1"/>
  <c r="AA121" i="7" s="1"/>
  <c r="AB121" i="7" s="1"/>
  <c r="AC121" i="7" s="1"/>
  <c r="AD121" i="7" s="1"/>
  <c r="AE121" i="7" s="1"/>
  <c r="AF121" i="7" s="1"/>
  <c r="AG121" i="7" s="1"/>
  <c r="Q123" i="7"/>
  <c r="R123" i="7"/>
  <c r="S123" i="7"/>
  <c r="T123" i="7" s="1"/>
  <c r="U123" i="7" s="1"/>
  <c r="V123" i="7" s="1"/>
  <c r="W123" i="7" s="1"/>
  <c r="X123" i="7" s="1"/>
  <c r="Y123" i="7" s="1"/>
  <c r="Z123" i="7" s="1"/>
  <c r="AA123" i="7" s="1"/>
  <c r="AB123" i="7" s="1"/>
  <c r="AC123" i="7" s="1"/>
  <c r="AD123" i="7" s="1"/>
  <c r="AE123" i="7" s="1"/>
  <c r="AF123" i="7" s="1"/>
  <c r="AG123" i="7" s="1"/>
  <c r="Q124" i="7"/>
  <c r="R124" i="7" s="1"/>
  <c r="S124" i="7" s="1"/>
  <c r="T124" i="7" s="1"/>
  <c r="U124" i="7" s="1"/>
  <c r="V124" i="7" s="1"/>
  <c r="W124" i="7" s="1"/>
  <c r="X124" i="7" s="1"/>
  <c r="Y124" i="7" s="1"/>
  <c r="Z124" i="7" s="1"/>
  <c r="AA124" i="7" s="1"/>
  <c r="AB124" i="7" s="1"/>
  <c r="AC124" i="7" s="1"/>
  <c r="AD124" i="7" s="1"/>
  <c r="AE124" i="7" s="1"/>
  <c r="AF124" i="7" s="1"/>
  <c r="AG124" i="7" s="1"/>
  <c r="Q125" i="7"/>
  <c r="R125" i="7" s="1"/>
  <c r="S125" i="7" s="1"/>
  <c r="T125" i="7"/>
  <c r="U125" i="7" s="1"/>
  <c r="V125" i="7" s="1"/>
  <c r="W125" i="7" s="1"/>
  <c r="X125" i="7" s="1"/>
  <c r="Y125" i="7" s="1"/>
  <c r="Z125" i="7" s="1"/>
  <c r="AA125" i="7" s="1"/>
  <c r="AB125" i="7" s="1"/>
  <c r="AC125" i="7" s="1"/>
  <c r="AD125" i="7" s="1"/>
  <c r="AE125" i="7" s="1"/>
  <c r="AF125" i="7" s="1"/>
  <c r="AG125" i="7" s="1"/>
  <c r="Q126" i="7"/>
  <c r="R126" i="7" s="1"/>
  <c r="S126" i="7" s="1"/>
  <c r="T126" i="7" s="1"/>
  <c r="U126" i="7" s="1"/>
  <c r="V126" i="7" s="1"/>
  <c r="W126" i="7" s="1"/>
  <c r="X126" i="7" s="1"/>
  <c r="Y126" i="7" s="1"/>
  <c r="Z126" i="7" s="1"/>
  <c r="AA126" i="7" s="1"/>
  <c r="AB126" i="7" s="1"/>
  <c r="AC126" i="7" s="1"/>
  <c r="AD126" i="7" s="1"/>
  <c r="AE126" i="7" s="1"/>
  <c r="AF126" i="7" s="1"/>
  <c r="AG126" i="7" s="1"/>
  <c r="Q127" i="7"/>
  <c r="R127" i="7"/>
  <c r="S127" i="7" s="1"/>
  <c r="T127" i="7" s="1"/>
  <c r="U127" i="7" s="1"/>
  <c r="V127" i="7" s="1"/>
  <c r="W127" i="7" s="1"/>
  <c r="X127" i="7" s="1"/>
  <c r="Y127" i="7" s="1"/>
  <c r="Z127" i="7" s="1"/>
  <c r="AA127" i="7" s="1"/>
  <c r="AB127" i="7" s="1"/>
  <c r="AC127" i="7" s="1"/>
  <c r="AD127" i="7" s="1"/>
  <c r="AE127" i="7" s="1"/>
  <c r="AF127" i="7" s="1"/>
  <c r="AG127" i="7" s="1"/>
  <c r="Q128" i="7"/>
  <c r="R128" i="7"/>
  <c r="S128" i="7" s="1"/>
  <c r="T128" i="7" s="1"/>
  <c r="U128" i="7" s="1"/>
  <c r="V128" i="7" s="1"/>
  <c r="W128" i="7" s="1"/>
  <c r="X128" i="7" s="1"/>
  <c r="Y128" i="7" s="1"/>
  <c r="Z128" i="7" s="1"/>
  <c r="AA128" i="7" s="1"/>
  <c r="AB128" i="7" s="1"/>
  <c r="AC128" i="7" s="1"/>
  <c r="AD128" i="7" s="1"/>
  <c r="AE128" i="7" s="1"/>
  <c r="AF128" i="7" s="1"/>
  <c r="AG128" i="7" s="1"/>
  <c r="Q129" i="7"/>
  <c r="R129" i="7" s="1"/>
  <c r="S129" i="7" s="1"/>
  <c r="T129" i="7" s="1"/>
  <c r="U129" i="7"/>
  <c r="V129" i="7" s="1"/>
  <c r="W129" i="7" s="1"/>
  <c r="X129" i="7" s="1"/>
  <c r="Y129" i="7" s="1"/>
  <c r="Z129" i="7" s="1"/>
  <c r="AA129" i="7" s="1"/>
  <c r="AB129" i="7" s="1"/>
  <c r="AC129" i="7" s="1"/>
  <c r="AD129" i="7" s="1"/>
  <c r="AE129" i="7" s="1"/>
  <c r="AF129" i="7" s="1"/>
  <c r="AG129" i="7" s="1"/>
  <c r="Q131" i="7"/>
  <c r="R131" i="7"/>
  <c r="S131" i="7" s="1"/>
  <c r="T131" i="7" s="1"/>
  <c r="U131" i="7" s="1"/>
  <c r="V131" i="7" s="1"/>
  <c r="W131" i="7" s="1"/>
  <c r="X131" i="7" s="1"/>
  <c r="Y131" i="7" s="1"/>
  <c r="Z131" i="7" s="1"/>
  <c r="AA131" i="7" s="1"/>
  <c r="AB131" i="7" s="1"/>
  <c r="AC131" i="7" s="1"/>
  <c r="AD131" i="7" s="1"/>
  <c r="AE131" i="7" s="1"/>
  <c r="AF131" i="7" s="1"/>
  <c r="AG131" i="7" s="1"/>
  <c r="Q132" i="7"/>
  <c r="R132" i="7"/>
  <c r="S132" i="7"/>
  <c r="T132" i="7" s="1"/>
  <c r="U132" i="7" s="1"/>
  <c r="V132" i="7"/>
  <c r="W132" i="7" s="1"/>
  <c r="X132" i="7" s="1"/>
  <c r="Y132" i="7" s="1"/>
  <c r="Z132" i="7" s="1"/>
  <c r="AA132" i="7" s="1"/>
  <c r="AB132" i="7" s="1"/>
  <c r="AC132" i="7" s="1"/>
  <c r="AD132" i="7" s="1"/>
  <c r="AE132" i="7" s="1"/>
  <c r="AF132" i="7" s="1"/>
  <c r="AG132" i="7" s="1"/>
  <c r="Q133" i="7"/>
  <c r="R133" i="7" s="1"/>
  <c r="S133" i="7" s="1"/>
  <c r="T133" i="7" s="1"/>
  <c r="U133" i="7" s="1"/>
  <c r="V133" i="7" s="1"/>
  <c r="W133" i="7" s="1"/>
  <c r="X133" i="7" s="1"/>
  <c r="Y133" i="7" s="1"/>
  <c r="Z133" i="7" s="1"/>
  <c r="AA133" i="7" s="1"/>
  <c r="AB133" i="7" s="1"/>
  <c r="AC133" i="7" s="1"/>
  <c r="AD133" i="7" s="1"/>
  <c r="AE133" i="7" s="1"/>
  <c r="AF133" i="7" s="1"/>
  <c r="AG133" i="7" s="1"/>
  <c r="Q134" i="7"/>
  <c r="R134" i="7" s="1"/>
  <c r="S134" i="7" s="1"/>
  <c r="T134" i="7" s="1"/>
  <c r="U134" i="7" s="1"/>
  <c r="V134" i="7" s="1"/>
  <c r="W134" i="7" s="1"/>
  <c r="X134" i="7"/>
  <c r="Y134" i="7" s="1"/>
  <c r="Z134" i="7" s="1"/>
  <c r="AA134" i="7"/>
  <c r="AB134" i="7" s="1"/>
  <c r="AC134" i="7" s="1"/>
  <c r="AD134" i="7" s="1"/>
  <c r="AE134" i="7" s="1"/>
  <c r="AF134" i="7" s="1"/>
  <c r="AG134" i="7" s="1"/>
  <c r="Q135" i="7"/>
  <c r="R135" i="7" s="1"/>
  <c r="S135" i="7" s="1"/>
  <c r="T135" i="7" s="1"/>
  <c r="U135" i="7" s="1"/>
  <c r="V135" i="7" s="1"/>
  <c r="W135" i="7" s="1"/>
  <c r="X135" i="7" s="1"/>
  <c r="Y135" i="7" s="1"/>
  <c r="Z135" i="7" s="1"/>
  <c r="AA135" i="7" s="1"/>
  <c r="AB135" i="7" s="1"/>
  <c r="AC135" i="7" s="1"/>
  <c r="AD135" i="7" s="1"/>
  <c r="AE135" i="7" s="1"/>
  <c r="AF135" i="7" s="1"/>
  <c r="AG135" i="7" s="1"/>
  <c r="Q136" i="7"/>
  <c r="R136" i="7" s="1"/>
  <c r="S136" i="7" s="1"/>
  <c r="T136" i="7" s="1"/>
  <c r="U136" i="7" s="1"/>
  <c r="V136" i="7" s="1"/>
  <c r="W136" i="7" s="1"/>
  <c r="X136" i="7" s="1"/>
  <c r="Y136" i="7" s="1"/>
  <c r="Z136" i="7" s="1"/>
  <c r="AA136" i="7" s="1"/>
  <c r="AB136" i="7" s="1"/>
  <c r="AC136" i="7" s="1"/>
  <c r="AD136" i="7" s="1"/>
  <c r="AE136" i="7" s="1"/>
  <c r="AF136" i="7" s="1"/>
  <c r="AG136" i="7" s="1"/>
  <c r="Q137" i="7"/>
  <c r="R137" i="7"/>
  <c r="S137" i="7" s="1"/>
  <c r="T137" i="7" s="1"/>
  <c r="U137" i="7" s="1"/>
  <c r="V137" i="7" s="1"/>
  <c r="W137" i="7" s="1"/>
  <c r="X137" i="7" s="1"/>
  <c r="Y137" i="7" s="1"/>
  <c r="Z137" i="7"/>
  <c r="AA137" i="7" s="1"/>
  <c r="AB137" i="7" s="1"/>
  <c r="AC137" i="7" s="1"/>
  <c r="AD137" i="7" s="1"/>
  <c r="AE137" i="7" s="1"/>
  <c r="AF137" i="7" s="1"/>
  <c r="AG137" i="7" s="1"/>
  <c r="Q139" i="7"/>
  <c r="R139" i="7" s="1"/>
  <c r="S139" i="7" s="1"/>
  <c r="T139" i="7" s="1"/>
  <c r="U139" i="7" s="1"/>
  <c r="V139" i="7" s="1"/>
  <c r="W139" i="7" s="1"/>
  <c r="X139" i="7" s="1"/>
  <c r="Y139" i="7" s="1"/>
  <c r="Z139" i="7" s="1"/>
  <c r="AA139" i="7" s="1"/>
  <c r="AB139" i="7" s="1"/>
  <c r="AC139" i="7" s="1"/>
  <c r="AD139" i="7" s="1"/>
  <c r="AE139" i="7" s="1"/>
  <c r="AF139" i="7" s="1"/>
  <c r="AG139" i="7" s="1"/>
  <c r="Q140" i="7"/>
  <c r="R140" i="7"/>
  <c r="S140" i="7" s="1"/>
  <c r="T140" i="7" s="1"/>
  <c r="U140" i="7" s="1"/>
  <c r="V140" i="7" s="1"/>
  <c r="W140" i="7" s="1"/>
  <c r="X140" i="7" s="1"/>
  <c r="Y140" i="7" s="1"/>
  <c r="Z140" i="7" s="1"/>
  <c r="AA140" i="7" s="1"/>
  <c r="AB140" i="7" s="1"/>
  <c r="AC140" i="7" s="1"/>
  <c r="AD140" i="7" s="1"/>
  <c r="AE140" i="7" s="1"/>
  <c r="AF140" i="7" s="1"/>
  <c r="AG140" i="7" s="1"/>
  <c r="Q141" i="7"/>
  <c r="R141" i="7" s="1"/>
  <c r="S141" i="7" s="1"/>
  <c r="T141" i="7" s="1"/>
  <c r="U141" i="7" s="1"/>
  <c r="V141" i="7" s="1"/>
  <c r="W141" i="7" s="1"/>
  <c r="X141" i="7" s="1"/>
  <c r="Y141" i="7" s="1"/>
  <c r="Z141" i="7" s="1"/>
  <c r="AA141" i="7" s="1"/>
  <c r="AB141" i="7" s="1"/>
  <c r="AC141" i="7" s="1"/>
  <c r="AD141" i="7" s="1"/>
  <c r="AE141" i="7" s="1"/>
  <c r="AF141" i="7" s="1"/>
  <c r="AG141" i="7" s="1"/>
  <c r="Q142" i="7"/>
  <c r="R142" i="7" s="1"/>
  <c r="S142" i="7"/>
  <c r="T142" i="7" s="1"/>
  <c r="U142" i="7" s="1"/>
  <c r="V142" i="7" s="1"/>
  <c r="W142" i="7" s="1"/>
  <c r="X142" i="7"/>
  <c r="Y142" i="7" s="1"/>
  <c r="Z142" i="7" s="1"/>
  <c r="AA142" i="7" s="1"/>
  <c r="AB142" i="7" s="1"/>
  <c r="AC142" i="7" s="1"/>
  <c r="AD142" i="7" s="1"/>
  <c r="AE142" i="7" s="1"/>
  <c r="AF142" i="7" s="1"/>
  <c r="AG142" i="7" s="1"/>
  <c r="Q143" i="7"/>
  <c r="R143" i="7" s="1"/>
  <c r="S143" i="7" s="1"/>
  <c r="T143" i="7" s="1"/>
  <c r="U143" i="7" s="1"/>
  <c r="V143" i="7" s="1"/>
  <c r="W143" i="7" s="1"/>
  <c r="X143" i="7" s="1"/>
  <c r="Y143" i="7" s="1"/>
  <c r="Z143" i="7" s="1"/>
  <c r="AA143" i="7" s="1"/>
  <c r="AB143" i="7" s="1"/>
  <c r="AC143" i="7" s="1"/>
  <c r="AD143" i="7" s="1"/>
  <c r="AE143" i="7" s="1"/>
  <c r="AF143" i="7" s="1"/>
  <c r="AG143" i="7" s="1"/>
  <c r="Q144" i="7"/>
  <c r="R144" i="7" s="1"/>
  <c r="S144" i="7" s="1"/>
  <c r="T144" i="7" s="1"/>
  <c r="U144" i="7" s="1"/>
  <c r="V144" i="7" s="1"/>
  <c r="W144" i="7" s="1"/>
  <c r="X144" i="7" s="1"/>
  <c r="Y144" i="7" s="1"/>
  <c r="Z144" i="7" s="1"/>
  <c r="AA144" i="7" s="1"/>
  <c r="AB144" i="7" s="1"/>
  <c r="AC144" i="7" s="1"/>
  <c r="AD144" i="7" s="1"/>
  <c r="AE144" i="7" s="1"/>
  <c r="AF144" i="7" s="1"/>
  <c r="AG144" i="7" s="1"/>
  <c r="Q145" i="7"/>
  <c r="R145" i="7" s="1"/>
  <c r="S145" i="7" s="1"/>
  <c r="T145" i="7" s="1"/>
  <c r="U145" i="7"/>
  <c r="V145" i="7" s="1"/>
  <c r="W145" i="7" s="1"/>
  <c r="X145" i="7" s="1"/>
  <c r="Y145" i="7" s="1"/>
  <c r="Z145" i="7" s="1"/>
  <c r="AA145" i="7" s="1"/>
  <c r="AB145" i="7" s="1"/>
  <c r="AC145" i="7" s="1"/>
  <c r="AD145" i="7" s="1"/>
  <c r="AE145" i="7" s="1"/>
  <c r="AF145" i="7" s="1"/>
  <c r="AG145" i="7" s="1"/>
  <c r="Q147" i="7"/>
  <c r="R147" i="7" s="1"/>
  <c r="S147" i="7" s="1"/>
  <c r="T147" i="7" s="1"/>
  <c r="U147" i="7" s="1"/>
  <c r="V147" i="7" s="1"/>
  <c r="W147" i="7" s="1"/>
  <c r="X147" i="7" s="1"/>
  <c r="Y147" i="7" s="1"/>
  <c r="Z147" i="7" s="1"/>
  <c r="AA147" i="7" s="1"/>
  <c r="AB147" i="7" s="1"/>
  <c r="AC147" i="7" s="1"/>
  <c r="AD147" i="7" s="1"/>
  <c r="AE147" i="7" s="1"/>
  <c r="AF147" i="7" s="1"/>
  <c r="AG147" i="7" s="1"/>
  <c r="Q148" i="7"/>
  <c r="R148" i="7" s="1"/>
  <c r="S148" i="7" s="1"/>
  <c r="T148" i="7" s="1"/>
  <c r="U148" i="7" s="1"/>
  <c r="V148" i="7" s="1"/>
  <c r="W148" i="7" s="1"/>
  <c r="X148" i="7" s="1"/>
  <c r="Y148" i="7" s="1"/>
  <c r="Z148" i="7" s="1"/>
  <c r="AA148" i="7" s="1"/>
  <c r="AB148" i="7" s="1"/>
  <c r="AC148" i="7" s="1"/>
  <c r="AD148" i="7" s="1"/>
  <c r="AE148" i="7" s="1"/>
  <c r="AF148" i="7" s="1"/>
  <c r="AG148" i="7" s="1"/>
  <c r="Q149" i="7"/>
  <c r="R149" i="7" s="1"/>
  <c r="S149" i="7" s="1"/>
  <c r="T149" i="7" s="1"/>
  <c r="U149" i="7" s="1"/>
  <c r="V149" i="7" s="1"/>
  <c r="W149" i="7" s="1"/>
  <c r="X149" i="7" s="1"/>
  <c r="Y149" i="7" s="1"/>
  <c r="Z149" i="7" s="1"/>
  <c r="AA149" i="7" s="1"/>
  <c r="AB149" i="7" s="1"/>
  <c r="AC149" i="7" s="1"/>
  <c r="AD149" i="7" s="1"/>
  <c r="AE149" i="7" s="1"/>
  <c r="AF149" i="7" s="1"/>
  <c r="AG149" i="7" s="1"/>
  <c r="Q150" i="7"/>
  <c r="R150" i="7" s="1"/>
  <c r="S150" i="7" s="1"/>
  <c r="T150" i="7" s="1"/>
  <c r="U150" i="7" s="1"/>
  <c r="V150" i="7" s="1"/>
  <c r="W150" i="7" s="1"/>
  <c r="X150" i="7" s="1"/>
  <c r="Y150" i="7" s="1"/>
  <c r="Z150" i="7" s="1"/>
  <c r="AA150" i="7" s="1"/>
  <c r="AB150" i="7" s="1"/>
  <c r="AC150" i="7" s="1"/>
  <c r="AD150" i="7" s="1"/>
  <c r="AE150" i="7" s="1"/>
  <c r="AF150" i="7" s="1"/>
  <c r="AG150" i="7" s="1"/>
  <c r="Q151" i="7"/>
  <c r="R151" i="7" s="1"/>
  <c r="S151" i="7" s="1"/>
  <c r="T151" i="7" s="1"/>
  <c r="U151" i="7" s="1"/>
  <c r="V151" i="7" s="1"/>
  <c r="W151" i="7" s="1"/>
  <c r="X151" i="7" s="1"/>
  <c r="Y151" i="7" s="1"/>
  <c r="Z151" i="7" s="1"/>
  <c r="AA151" i="7" s="1"/>
  <c r="AB151" i="7" s="1"/>
  <c r="AC151" i="7" s="1"/>
  <c r="AD151" i="7" s="1"/>
  <c r="AE151" i="7" s="1"/>
  <c r="AF151" i="7" s="1"/>
  <c r="AG151" i="7" s="1"/>
  <c r="Q152" i="7"/>
  <c r="R152" i="7" s="1"/>
  <c r="S152" i="7" s="1"/>
  <c r="T152" i="7" s="1"/>
  <c r="U152" i="7" s="1"/>
  <c r="V152" i="7" s="1"/>
  <c r="W152" i="7" s="1"/>
  <c r="X152" i="7" s="1"/>
  <c r="Y152" i="7" s="1"/>
  <c r="Z152" i="7" s="1"/>
  <c r="AA152" i="7" s="1"/>
  <c r="AB152" i="7" s="1"/>
  <c r="AC152" i="7" s="1"/>
  <c r="AD152" i="7" s="1"/>
  <c r="AE152" i="7" s="1"/>
  <c r="AF152" i="7" s="1"/>
  <c r="AG152" i="7" s="1"/>
  <c r="Q153" i="7"/>
  <c r="R153" i="7" s="1"/>
  <c r="S153" i="7" s="1"/>
  <c r="T153" i="7" s="1"/>
  <c r="U153" i="7" s="1"/>
  <c r="V153" i="7" s="1"/>
  <c r="W153" i="7" s="1"/>
  <c r="X153" i="7" s="1"/>
  <c r="Y153" i="7" s="1"/>
  <c r="Z153" i="7" s="1"/>
  <c r="AA153" i="7" s="1"/>
  <c r="AB153" i="7" s="1"/>
  <c r="AC153" i="7" s="1"/>
  <c r="AD153" i="7" s="1"/>
  <c r="AE153" i="7" s="1"/>
  <c r="AF153" i="7" s="1"/>
  <c r="AG153" i="7" s="1"/>
  <c r="Q155" i="7"/>
  <c r="R155" i="7"/>
  <c r="S155" i="7" s="1"/>
  <c r="T155" i="7" s="1"/>
  <c r="U155" i="7" s="1"/>
  <c r="V155" i="7" s="1"/>
  <c r="W155" i="7" s="1"/>
  <c r="X155" i="7" s="1"/>
  <c r="Y155" i="7" s="1"/>
  <c r="Z155" i="7" s="1"/>
  <c r="AA155" i="7" s="1"/>
  <c r="AB155" i="7" s="1"/>
  <c r="AC155" i="7" s="1"/>
  <c r="AD155" i="7" s="1"/>
  <c r="AE155" i="7" s="1"/>
  <c r="AF155" i="7" s="1"/>
  <c r="AG155" i="7" s="1"/>
  <c r="Q156" i="7"/>
  <c r="R156" i="7" s="1"/>
  <c r="S156" i="7" s="1"/>
  <c r="T156" i="7" s="1"/>
  <c r="U156" i="7" s="1"/>
  <c r="V156" i="7" s="1"/>
  <c r="W156" i="7" s="1"/>
  <c r="X156" i="7" s="1"/>
  <c r="Y156" i="7" s="1"/>
  <c r="Z156" i="7" s="1"/>
  <c r="AA156" i="7" s="1"/>
  <c r="AB156" i="7" s="1"/>
  <c r="AC156" i="7" s="1"/>
  <c r="AD156" i="7" s="1"/>
  <c r="AE156" i="7" s="1"/>
  <c r="AF156" i="7" s="1"/>
  <c r="AG156" i="7" s="1"/>
  <c r="Q157" i="7"/>
  <c r="R157" i="7" s="1"/>
  <c r="S157" i="7" s="1"/>
  <c r="T157" i="7" s="1"/>
  <c r="U157" i="7" s="1"/>
  <c r="V157" i="7" s="1"/>
  <c r="W157" i="7" s="1"/>
  <c r="X157" i="7" s="1"/>
  <c r="Y157" i="7" s="1"/>
  <c r="Z157" i="7" s="1"/>
  <c r="AA157" i="7" s="1"/>
  <c r="AB157" i="7" s="1"/>
  <c r="AC157" i="7" s="1"/>
  <c r="AD157" i="7" s="1"/>
  <c r="AE157" i="7" s="1"/>
  <c r="AF157" i="7" s="1"/>
  <c r="AG157" i="7" s="1"/>
  <c r="Q158" i="7"/>
  <c r="R158" i="7" s="1"/>
  <c r="S158" i="7" s="1"/>
  <c r="T158" i="7" s="1"/>
  <c r="U158" i="7" s="1"/>
  <c r="V158" i="7" s="1"/>
  <c r="W158" i="7" s="1"/>
  <c r="X158" i="7" s="1"/>
  <c r="Y158" i="7" s="1"/>
  <c r="Z158" i="7" s="1"/>
  <c r="AA158" i="7" s="1"/>
  <c r="AB158" i="7" s="1"/>
  <c r="AC158" i="7" s="1"/>
  <c r="AD158" i="7" s="1"/>
  <c r="AE158" i="7" s="1"/>
  <c r="AF158" i="7" s="1"/>
  <c r="AG158" i="7" s="1"/>
  <c r="Q159" i="7"/>
  <c r="R159" i="7"/>
  <c r="S159" i="7" s="1"/>
  <c r="T159" i="7" s="1"/>
  <c r="U159" i="7" s="1"/>
  <c r="V159" i="7" s="1"/>
  <c r="W159" i="7" s="1"/>
  <c r="X159" i="7" s="1"/>
  <c r="Y159" i="7" s="1"/>
  <c r="Z159" i="7" s="1"/>
  <c r="AA159" i="7" s="1"/>
  <c r="AB159" i="7" s="1"/>
  <c r="AC159" i="7" s="1"/>
  <c r="AD159" i="7" s="1"/>
  <c r="AE159" i="7" s="1"/>
  <c r="AF159" i="7" s="1"/>
  <c r="AG159" i="7" s="1"/>
  <c r="Q160" i="7"/>
  <c r="R160" i="7"/>
  <c r="S160" i="7" s="1"/>
  <c r="T160" i="7" s="1"/>
  <c r="U160" i="7" s="1"/>
  <c r="V160" i="7" s="1"/>
  <c r="W160" i="7" s="1"/>
  <c r="X160" i="7" s="1"/>
  <c r="Y160" i="7" s="1"/>
  <c r="Z160" i="7" s="1"/>
  <c r="AA160" i="7" s="1"/>
  <c r="AB160" i="7" s="1"/>
  <c r="AC160" i="7" s="1"/>
  <c r="AD160" i="7" s="1"/>
  <c r="AE160" i="7" s="1"/>
  <c r="AF160" i="7" s="1"/>
  <c r="AG160" i="7" s="1"/>
  <c r="Q161" i="7"/>
  <c r="R161" i="7" s="1"/>
  <c r="S161" i="7" s="1"/>
  <c r="T161" i="7" s="1"/>
  <c r="U161" i="7" s="1"/>
  <c r="V161" i="7" s="1"/>
  <c r="W161" i="7" s="1"/>
  <c r="X161" i="7" s="1"/>
  <c r="Y161" i="7" s="1"/>
  <c r="Z161" i="7" s="1"/>
  <c r="AA161" i="7" s="1"/>
  <c r="AB161" i="7" s="1"/>
  <c r="AC161" i="7" s="1"/>
  <c r="AD161" i="7" s="1"/>
  <c r="AE161" i="7" s="1"/>
  <c r="AF161" i="7" s="1"/>
  <c r="AG161" i="7" s="1"/>
  <c r="Q163" i="7"/>
  <c r="R163" i="7" s="1"/>
  <c r="S163" i="7" s="1"/>
  <c r="T163" i="7" s="1"/>
  <c r="U163" i="7" s="1"/>
  <c r="V163" i="7" s="1"/>
  <c r="W163" i="7" s="1"/>
  <c r="X163" i="7" s="1"/>
  <c r="Y163" i="7" s="1"/>
  <c r="Z163" i="7" s="1"/>
  <c r="AA163" i="7" s="1"/>
  <c r="AB163" i="7" s="1"/>
  <c r="AC163" i="7" s="1"/>
  <c r="AD163" i="7" s="1"/>
  <c r="AE163" i="7" s="1"/>
  <c r="AF163" i="7" s="1"/>
  <c r="AG163" i="7" s="1"/>
  <c r="Q164" i="7"/>
  <c r="R164" i="7" s="1"/>
  <c r="S164" i="7" s="1"/>
  <c r="T164" i="7" s="1"/>
  <c r="U164" i="7"/>
  <c r="V164" i="7" s="1"/>
  <c r="W164" i="7" s="1"/>
  <c r="X164" i="7" s="1"/>
  <c r="Y164" i="7" s="1"/>
  <c r="Z164" i="7" s="1"/>
  <c r="AA164" i="7" s="1"/>
  <c r="AB164" i="7" s="1"/>
  <c r="AC164" i="7" s="1"/>
  <c r="AD164" i="7" s="1"/>
  <c r="AE164" i="7" s="1"/>
  <c r="AF164" i="7" s="1"/>
  <c r="AG164" i="7" s="1"/>
  <c r="Q165" i="7"/>
  <c r="R165" i="7" s="1"/>
  <c r="S165" i="7" s="1"/>
  <c r="T165" i="7" s="1"/>
  <c r="U165" i="7" s="1"/>
  <c r="V165" i="7" s="1"/>
  <c r="W165" i="7" s="1"/>
  <c r="X165" i="7" s="1"/>
  <c r="Y165" i="7" s="1"/>
  <c r="Z165" i="7" s="1"/>
  <c r="AA165" i="7" s="1"/>
  <c r="AB165" i="7" s="1"/>
  <c r="AC165" i="7" s="1"/>
  <c r="AD165" i="7" s="1"/>
  <c r="AE165" i="7" s="1"/>
  <c r="AF165" i="7" s="1"/>
  <c r="AG165" i="7" s="1"/>
  <c r="Q166" i="7"/>
  <c r="R166" i="7"/>
  <c r="S166" i="7"/>
  <c r="T166" i="7"/>
  <c r="U166" i="7" s="1"/>
  <c r="V166" i="7" s="1"/>
  <c r="W166" i="7" s="1"/>
  <c r="X166" i="7" s="1"/>
  <c r="Y166" i="7" s="1"/>
  <c r="Z166" i="7" s="1"/>
  <c r="AA166" i="7" s="1"/>
  <c r="AB166" i="7" s="1"/>
  <c r="AC166" i="7" s="1"/>
  <c r="AD166" i="7" s="1"/>
  <c r="AE166" i="7" s="1"/>
  <c r="AF166" i="7" s="1"/>
  <c r="AG166" i="7" s="1"/>
  <c r="Q167" i="7"/>
  <c r="R167" i="7" s="1"/>
  <c r="S167" i="7"/>
  <c r="T167" i="7" s="1"/>
  <c r="U167" i="7" s="1"/>
  <c r="V167" i="7" s="1"/>
  <c r="W167" i="7" s="1"/>
  <c r="X167" i="7" s="1"/>
  <c r="Y167" i="7" s="1"/>
  <c r="Z167" i="7" s="1"/>
  <c r="AA167" i="7" s="1"/>
  <c r="AB167" i="7" s="1"/>
  <c r="AC167" i="7" s="1"/>
  <c r="AD167" i="7" s="1"/>
  <c r="AE167" i="7" s="1"/>
  <c r="AF167" i="7" s="1"/>
  <c r="AG167" i="7" s="1"/>
  <c r="Q168" i="7"/>
  <c r="R168" i="7" s="1"/>
  <c r="S168" i="7" s="1"/>
  <c r="T168" i="7" s="1"/>
  <c r="U168" i="7" s="1"/>
  <c r="V168" i="7" s="1"/>
  <c r="W168" i="7" s="1"/>
  <c r="X168" i="7" s="1"/>
  <c r="Y168" i="7" s="1"/>
  <c r="Z168" i="7" s="1"/>
  <c r="AA168" i="7" s="1"/>
  <c r="AB168" i="7" s="1"/>
  <c r="AC168" i="7" s="1"/>
  <c r="AD168" i="7" s="1"/>
  <c r="AE168" i="7" s="1"/>
  <c r="AF168" i="7" s="1"/>
  <c r="AG168" i="7" s="1"/>
  <c r="Q169" i="7"/>
  <c r="R169" i="7" s="1"/>
  <c r="S169" i="7" s="1"/>
  <c r="T169" i="7" s="1"/>
  <c r="U169" i="7"/>
  <c r="V169" i="7" s="1"/>
  <c r="W169" i="7" s="1"/>
  <c r="X169" i="7" s="1"/>
  <c r="Y169" i="7" s="1"/>
  <c r="Z169" i="7" s="1"/>
  <c r="AA169" i="7" s="1"/>
  <c r="AB169" i="7" s="1"/>
  <c r="AC169" i="7" s="1"/>
  <c r="AD169" i="7" s="1"/>
  <c r="AE169" i="7" s="1"/>
  <c r="AF169" i="7" s="1"/>
  <c r="AG169" i="7" s="1"/>
  <c r="Q171" i="7"/>
  <c r="R171" i="7"/>
  <c r="S171" i="7" s="1"/>
  <c r="T171" i="7" s="1"/>
  <c r="U171" i="7" s="1"/>
  <c r="V171" i="7" s="1"/>
  <c r="W171" i="7" s="1"/>
  <c r="X171" i="7" s="1"/>
  <c r="Y171" i="7" s="1"/>
  <c r="Z171" i="7" s="1"/>
  <c r="AA171" i="7" s="1"/>
  <c r="AB171" i="7" s="1"/>
  <c r="AC171" i="7" s="1"/>
  <c r="AD171" i="7" s="1"/>
  <c r="AE171" i="7" s="1"/>
  <c r="AF171" i="7" s="1"/>
  <c r="AG171" i="7" s="1"/>
  <c r="Q172" i="7"/>
  <c r="R172" i="7"/>
  <c r="S172" i="7" s="1"/>
  <c r="T172" i="7" s="1"/>
  <c r="U172" i="7" s="1"/>
  <c r="V172" i="7" s="1"/>
  <c r="W172" i="7" s="1"/>
  <c r="X172" i="7" s="1"/>
  <c r="Y172" i="7" s="1"/>
  <c r="Z172" i="7" s="1"/>
  <c r="AA172" i="7" s="1"/>
  <c r="AB172" i="7" s="1"/>
  <c r="AC172" i="7" s="1"/>
  <c r="AD172" i="7" s="1"/>
  <c r="AE172" i="7" s="1"/>
  <c r="AF172" i="7" s="1"/>
  <c r="AG172" i="7" s="1"/>
  <c r="Q173" i="7"/>
  <c r="R173" i="7" s="1"/>
  <c r="S173" i="7" s="1"/>
  <c r="T173" i="7" s="1"/>
  <c r="U173" i="7" s="1"/>
  <c r="V173" i="7" s="1"/>
  <c r="W173" i="7" s="1"/>
  <c r="X173" i="7" s="1"/>
  <c r="Y173" i="7" s="1"/>
  <c r="Z173" i="7" s="1"/>
  <c r="AA173" i="7" s="1"/>
  <c r="AB173" i="7" s="1"/>
  <c r="AC173" i="7" s="1"/>
  <c r="AD173" i="7" s="1"/>
  <c r="AE173" i="7" s="1"/>
  <c r="AF173" i="7" s="1"/>
  <c r="AG173" i="7" s="1"/>
  <c r="Q174" i="7"/>
  <c r="R174" i="7" s="1"/>
  <c r="S174" i="7" s="1"/>
  <c r="T174" i="7" s="1"/>
  <c r="U174" i="7" s="1"/>
  <c r="V174" i="7" s="1"/>
  <c r="W174" i="7" s="1"/>
  <c r="X174" i="7" s="1"/>
  <c r="Y174" i="7" s="1"/>
  <c r="Z174" i="7" s="1"/>
  <c r="AA174" i="7" s="1"/>
  <c r="AB174" i="7" s="1"/>
  <c r="AC174" i="7" s="1"/>
  <c r="AD174" i="7" s="1"/>
  <c r="AE174" i="7" s="1"/>
  <c r="AF174" i="7" s="1"/>
  <c r="AG174" i="7" s="1"/>
  <c r="Q175" i="7"/>
  <c r="R175" i="7" s="1"/>
  <c r="S175" i="7" s="1"/>
  <c r="T175" i="7" s="1"/>
  <c r="U175" i="7" s="1"/>
  <c r="V175" i="7" s="1"/>
  <c r="W175" i="7" s="1"/>
  <c r="X175" i="7" s="1"/>
  <c r="Y175" i="7" s="1"/>
  <c r="Z175" i="7" s="1"/>
  <c r="AA175" i="7" s="1"/>
  <c r="AB175" i="7" s="1"/>
  <c r="AC175" i="7" s="1"/>
  <c r="AD175" i="7" s="1"/>
  <c r="AE175" i="7" s="1"/>
  <c r="AF175" i="7" s="1"/>
  <c r="AG175" i="7" s="1"/>
  <c r="Q176" i="7"/>
  <c r="R176" i="7"/>
  <c r="S176" i="7" s="1"/>
  <c r="T176" i="7" s="1"/>
  <c r="U176" i="7" s="1"/>
  <c r="V176" i="7" s="1"/>
  <c r="W176" i="7" s="1"/>
  <c r="X176" i="7" s="1"/>
  <c r="Y176" i="7" s="1"/>
  <c r="Z176" i="7" s="1"/>
  <c r="AA176" i="7" s="1"/>
  <c r="AB176" i="7" s="1"/>
  <c r="AC176" i="7" s="1"/>
  <c r="AD176" i="7" s="1"/>
  <c r="AE176" i="7" s="1"/>
  <c r="AF176" i="7" s="1"/>
  <c r="AG176" i="7" s="1"/>
  <c r="Q177" i="7"/>
  <c r="R177" i="7" s="1"/>
  <c r="S177" i="7" s="1"/>
  <c r="T177" i="7" s="1"/>
  <c r="U177" i="7" s="1"/>
  <c r="V177" i="7" s="1"/>
  <c r="W177" i="7" s="1"/>
  <c r="X177" i="7" s="1"/>
  <c r="Y177" i="7" s="1"/>
  <c r="Z177" i="7" s="1"/>
  <c r="AA177" i="7" s="1"/>
  <c r="AB177" i="7" s="1"/>
  <c r="AC177" i="7" s="1"/>
  <c r="AD177" i="7" s="1"/>
  <c r="AE177" i="7" s="1"/>
  <c r="AF177" i="7" s="1"/>
  <c r="AG177" i="7" s="1"/>
  <c r="Q179" i="7"/>
  <c r="R179" i="7"/>
  <c r="S179" i="7" s="1"/>
  <c r="T179" i="7" s="1"/>
  <c r="U179" i="7" s="1"/>
  <c r="V179" i="7" s="1"/>
  <c r="W179" i="7" s="1"/>
  <c r="X179" i="7" s="1"/>
  <c r="Y179" i="7" s="1"/>
  <c r="Z179" i="7" s="1"/>
  <c r="AA179" i="7" s="1"/>
  <c r="AB179" i="7" s="1"/>
  <c r="AC179" i="7" s="1"/>
  <c r="AD179" i="7" s="1"/>
  <c r="AE179" i="7" s="1"/>
  <c r="AF179" i="7" s="1"/>
  <c r="AG179" i="7" s="1"/>
  <c r="Q180" i="7"/>
  <c r="R180" i="7" s="1"/>
  <c r="S180" i="7" s="1"/>
  <c r="T180" i="7" s="1"/>
  <c r="U180" i="7" s="1"/>
  <c r="V180" i="7" s="1"/>
  <c r="W180" i="7" s="1"/>
  <c r="X180" i="7" s="1"/>
  <c r="Y180" i="7" s="1"/>
  <c r="Z180" i="7" s="1"/>
  <c r="AA180" i="7" s="1"/>
  <c r="AB180" i="7" s="1"/>
  <c r="AC180" i="7" s="1"/>
  <c r="AD180" i="7" s="1"/>
  <c r="AE180" i="7" s="1"/>
  <c r="AF180" i="7" s="1"/>
  <c r="AG180" i="7" s="1"/>
  <c r="Q181" i="7"/>
  <c r="R181" i="7" s="1"/>
  <c r="S181" i="7" s="1"/>
  <c r="T181" i="7" s="1"/>
  <c r="U181" i="7" s="1"/>
  <c r="V181" i="7" s="1"/>
  <c r="W181" i="7" s="1"/>
  <c r="X181" i="7" s="1"/>
  <c r="Y181" i="7" s="1"/>
  <c r="Z181" i="7" s="1"/>
  <c r="AA181" i="7" s="1"/>
  <c r="AB181" i="7" s="1"/>
  <c r="AC181" i="7" s="1"/>
  <c r="AD181" i="7" s="1"/>
  <c r="AE181" i="7" s="1"/>
  <c r="AF181" i="7" s="1"/>
  <c r="AG181" i="7" s="1"/>
  <c r="Q182" i="7"/>
  <c r="R182" i="7" s="1"/>
  <c r="S182" i="7" s="1"/>
  <c r="T182" i="7" s="1"/>
  <c r="U182" i="7" s="1"/>
  <c r="V182" i="7" s="1"/>
  <c r="W182" i="7" s="1"/>
  <c r="X182" i="7" s="1"/>
  <c r="Y182" i="7" s="1"/>
  <c r="Z182" i="7" s="1"/>
  <c r="AA182" i="7" s="1"/>
  <c r="AB182" i="7" s="1"/>
  <c r="AC182" i="7" s="1"/>
  <c r="AD182" i="7" s="1"/>
  <c r="AE182" i="7" s="1"/>
  <c r="AF182" i="7" s="1"/>
  <c r="AG182" i="7" s="1"/>
  <c r="Q183" i="7"/>
  <c r="R183" i="7" s="1"/>
  <c r="S183" i="7" s="1"/>
  <c r="T183" i="7" s="1"/>
  <c r="U183" i="7" s="1"/>
  <c r="V183" i="7" s="1"/>
  <c r="W183" i="7" s="1"/>
  <c r="X183" i="7" s="1"/>
  <c r="Y183" i="7" s="1"/>
  <c r="Z183" i="7" s="1"/>
  <c r="AA183" i="7" s="1"/>
  <c r="AB183" i="7" s="1"/>
  <c r="AC183" i="7" s="1"/>
  <c r="AD183" i="7" s="1"/>
  <c r="AE183" i="7" s="1"/>
  <c r="AF183" i="7" s="1"/>
  <c r="AG183" i="7" s="1"/>
  <c r="Q184" i="7"/>
  <c r="R184" i="7" s="1"/>
  <c r="S184" i="7" s="1"/>
  <c r="T184" i="7" s="1"/>
  <c r="U184" i="7" s="1"/>
  <c r="V184" i="7" s="1"/>
  <c r="W184" i="7" s="1"/>
  <c r="X184" i="7" s="1"/>
  <c r="Y184" i="7" s="1"/>
  <c r="Z184" i="7" s="1"/>
  <c r="AA184" i="7" s="1"/>
  <c r="AB184" i="7" s="1"/>
  <c r="AC184" i="7" s="1"/>
  <c r="AD184" i="7" s="1"/>
  <c r="AE184" i="7" s="1"/>
  <c r="AF184" i="7" s="1"/>
  <c r="AG184" i="7" s="1"/>
  <c r="Q185" i="7"/>
  <c r="R185" i="7" s="1"/>
  <c r="S185" i="7" s="1"/>
  <c r="T185" i="7" s="1"/>
  <c r="U185" i="7" s="1"/>
  <c r="V185" i="7" s="1"/>
  <c r="W185" i="7" s="1"/>
  <c r="X185" i="7" s="1"/>
  <c r="Y185" i="7" s="1"/>
  <c r="Z185" i="7" s="1"/>
  <c r="AA185" i="7" s="1"/>
  <c r="AB185" i="7" s="1"/>
  <c r="AC185" i="7" s="1"/>
  <c r="AD185" i="7" s="1"/>
  <c r="AE185" i="7" s="1"/>
  <c r="AF185" i="7" s="1"/>
  <c r="AG185" i="7" s="1"/>
  <c r="Q187" i="7"/>
  <c r="R187" i="7" s="1"/>
  <c r="S187" i="7" s="1"/>
  <c r="T187" i="7" s="1"/>
  <c r="U187" i="7" s="1"/>
  <c r="V187" i="7" s="1"/>
  <c r="W187" i="7" s="1"/>
  <c r="X187" i="7" s="1"/>
  <c r="Y187" i="7" s="1"/>
  <c r="Z187" i="7" s="1"/>
  <c r="AA187" i="7" s="1"/>
  <c r="AB187" i="7" s="1"/>
  <c r="AC187" i="7" s="1"/>
  <c r="AD187" i="7" s="1"/>
  <c r="AE187" i="7" s="1"/>
  <c r="AF187" i="7" s="1"/>
  <c r="AG187" i="7" s="1"/>
  <c r="Q188" i="7"/>
  <c r="R188" i="7" s="1"/>
  <c r="S188" i="7" s="1"/>
  <c r="T188" i="7" s="1"/>
  <c r="U188" i="7" s="1"/>
  <c r="V188" i="7" s="1"/>
  <c r="W188" i="7" s="1"/>
  <c r="X188" i="7" s="1"/>
  <c r="Y188" i="7" s="1"/>
  <c r="Z188" i="7" s="1"/>
  <c r="AA188" i="7" s="1"/>
  <c r="AB188" i="7" s="1"/>
  <c r="AC188" i="7" s="1"/>
  <c r="AD188" i="7" s="1"/>
  <c r="AE188" i="7" s="1"/>
  <c r="AF188" i="7" s="1"/>
  <c r="AG188" i="7" s="1"/>
  <c r="Q189" i="7"/>
  <c r="R189" i="7" s="1"/>
  <c r="S189" i="7"/>
  <c r="T189" i="7" s="1"/>
  <c r="U189" i="7" s="1"/>
  <c r="V189" i="7" s="1"/>
  <c r="W189" i="7" s="1"/>
  <c r="X189" i="7" s="1"/>
  <c r="Y189" i="7" s="1"/>
  <c r="Z189" i="7" s="1"/>
  <c r="AA189" i="7" s="1"/>
  <c r="AB189" i="7" s="1"/>
  <c r="AC189" i="7" s="1"/>
  <c r="AD189" i="7" s="1"/>
  <c r="AE189" i="7" s="1"/>
  <c r="AF189" i="7" s="1"/>
  <c r="AG189" i="7" s="1"/>
  <c r="Q190" i="7"/>
  <c r="R190" i="7" s="1"/>
  <c r="S190" i="7" s="1"/>
  <c r="T190" i="7" s="1"/>
  <c r="U190" i="7" s="1"/>
  <c r="V190" i="7" s="1"/>
  <c r="W190" i="7" s="1"/>
  <c r="X190" i="7" s="1"/>
  <c r="Y190" i="7" s="1"/>
  <c r="Z190" i="7" s="1"/>
  <c r="AA190" i="7" s="1"/>
  <c r="AB190" i="7" s="1"/>
  <c r="AC190" i="7" s="1"/>
  <c r="AD190" i="7" s="1"/>
  <c r="AE190" i="7" s="1"/>
  <c r="AF190" i="7" s="1"/>
  <c r="AG190" i="7" s="1"/>
  <c r="Q191" i="7"/>
  <c r="R191" i="7" s="1"/>
  <c r="S191" i="7" s="1"/>
  <c r="T191" i="7" s="1"/>
  <c r="U191" i="7" s="1"/>
  <c r="V191" i="7" s="1"/>
  <c r="W191" i="7" s="1"/>
  <c r="X191" i="7" s="1"/>
  <c r="Y191" i="7" s="1"/>
  <c r="Z191" i="7" s="1"/>
  <c r="AA191" i="7" s="1"/>
  <c r="AB191" i="7" s="1"/>
  <c r="AC191" i="7" s="1"/>
  <c r="AD191" i="7" s="1"/>
  <c r="AE191" i="7" s="1"/>
  <c r="AF191" i="7" s="1"/>
  <c r="AG191" i="7" s="1"/>
  <c r="Q192" i="7"/>
  <c r="R192" i="7" s="1"/>
  <c r="S192" i="7" s="1"/>
  <c r="T192" i="7"/>
  <c r="U192" i="7" s="1"/>
  <c r="V192" i="7" s="1"/>
  <c r="W192" i="7" s="1"/>
  <c r="X192" i="7" s="1"/>
  <c r="Y192" i="7" s="1"/>
  <c r="Z192" i="7" s="1"/>
  <c r="AA192" i="7" s="1"/>
  <c r="AB192" i="7" s="1"/>
  <c r="AC192" i="7" s="1"/>
  <c r="AD192" i="7" s="1"/>
  <c r="AE192" i="7" s="1"/>
  <c r="AF192" i="7" s="1"/>
  <c r="AG192" i="7" s="1"/>
  <c r="Q193" i="7"/>
  <c r="R193" i="7" s="1"/>
  <c r="S193" i="7" s="1"/>
  <c r="T193" i="7" s="1"/>
  <c r="U193" i="7" s="1"/>
  <c r="V193" i="7" s="1"/>
  <c r="W193" i="7" s="1"/>
  <c r="X193" i="7" s="1"/>
  <c r="Y193" i="7" s="1"/>
  <c r="Z193" i="7" s="1"/>
  <c r="AA193" i="7" s="1"/>
  <c r="AB193" i="7" s="1"/>
  <c r="AC193" i="7" s="1"/>
  <c r="AD193" i="7" s="1"/>
  <c r="AE193" i="7" s="1"/>
  <c r="AF193" i="7" s="1"/>
  <c r="AG193" i="7" s="1"/>
  <c r="Q195" i="7"/>
  <c r="R195" i="7" s="1"/>
  <c r="S195" i="7" s="1"/>
  <c r="T195" i="7" s="1"/>
  <c r="U195" i="7" s="1"/>
  <c r="V195" i="7" s="1"/>
  <c r="W195" i="7" s="1"/>
  <c r="X195" i="7" s="1"/>
  <c r="Y195" i="7" s="1"/>
  <c r="Z195" i="7" s="1"/>
  <c r="AA195" i="7" s="1"/>
  <c r="AB195" i="7" s="1"/>
  <c r="AC195" i="7" s="1"/>
  <c r="AD195" i="7" s="1"/>
  <c r="AE195" i="7" s="1"/>
  <c r="AF195" i="7" s="1"/>
  <c r="AG195" i="7" s="1"/>
  <c r="Q196" i="7"/>
  <c r="R196" i="7"/>
  <c r="S196" i="7" s="1"/>
  <c r="T196" i="7" s="1"/>
  <c r="U196" i="7" s="1"/>
  <c r="V196" i="7" s="1"/>
  <c r="W196" i="7" s="1"/>
  <c r="X196" i="7" s="1"/>
  <c r="Y196" i="7" s="1"/>
  <c r="Z196" i="7" s="1"/>
  <c r="AA196" i="7" s="1"/>
  <c r="AB196" i="7" s="1"/>
  <c r="AC196" i="7" s="1"/>
  <c r="AD196" i="7" s="1"/>
  <c r="AE196" i="7" s="1"/>
  <c r="AF196" i="7" s="1"/>
  <c r="AG196" i="7" s="1"/>
  <c r="Q197" i="7"/>
  <c r="R197" i="7" s="1"/>
  <c r="S197" i="7" s="1"/>
  <c r="T197" i="7" s="1"/>
  <c r="U197" i="7" s="1"/>
  <c r="V197" i="7" s="1"/>
  <c r="W197" i="7" s="1"/>
  <c r="X197" i="7" s="1"/>
  <c r="Y197" i="7" s="1"/>
  <c r="Z197" i="7" s="1"/>
  <c r="AA197" i="7" s="1"/>
  <c r="AB197" i="7" s="1"/>
  <c r="AC197" i="7" s="1"/>
  <c r="AD197" i="7" s="1"/>
  <c r="AE197" i="7" s="1"/>
  <c r="AF197" i="7" s="1"/>
  <c r="AG197" i="7" s="1"/>
  <c r="Q198" i="7"/>
  <c r="R198" i="7" s="1"/>
  <c r="S198" i="7" s="1"/>
  <c r="T198" i="7"/>
  <c r="U198" i="7" s="1"/>
  <c r="V198" i="7" s="1"/>
  <c r="W198" i="7" s="1"/>
  <c r="X198" i="7" s="1"/>
  <c r="Y198" i="7" s="1"/>
  <c r="Z198" i="7"/>
  <c r="AA198" i="7" s="1"/>
  <c r="AB198" i="7" s="1"/>
  <c r="AC198" i="7" s="1"/>
  <c r="AD198" i="7" s="1"/>
  <c r="AE198" i="7" s="1"/>
  <c r="AF198" i="7" s="1"/>
  <c r="AG198" i="7" s="1"/>
  <c r="Q199" i="7"/>
  <c r="R199" i="7"/>
  <c r="S199" i="7" s="1"/>
  <c r="T199" i="7" s="1"/>
  <c r="U199" i="7" s="1"/>
  <c r="V199" i="7" s="1"/>
  <c r="W199" i="7" s="1"/>
  <c r="X199" i="7" s="1"/>
  <c r="Y199" i="7" s="1"/>
  <c r="Z199" i="7" s="1"/>
  <c r="AA199" i="7" s="1"/>
  <c r="AB199" i="7" s="1"/>
  <c r="AC199" i="7" s="1"/>
  <c r="AD199" i="7" s="1"/>
  <c r="AE199" i="7" s="1"/>
  <c r="AF199" i="7" s="1"/>
  <c r="AG199" i="7" s="1"/>
  <c r="Q200" i="7"/>
  <c r="R200" i="7" s="1"/>
  <c r="S200" i="7" s="1"/>
  <c r="T200" i="7" s="1"/>
  <c r="U200" i="7" s="1"/>
  <c r="V200" i="7" s="1"/>
  <c r="W200" i="7" s="1"/>
  <c r="X200" i="7" s="1"/>
  <c r="Y200" i="7" s="1"/>
  <c r="Z200" i="7" s="1"/>
  <c r="AA200" i="7" s="1"/>
  <c r="AB200" i="7" s="1"/>
  <c r="AC200" i="7" s="1"/>
  <c r="AD200" i="7" s="1"/>
  <c r="AE200" i="7" s="1"/>
  <c r="AF200" i="7" s="1"/>
  <c r="AG200" i="7" s="1"/>
  <c r="Q201" i="7"/>
  <c r="R201" i="7"/>
  <c r="S201" i="7" s="1"/>
  <c r="T201" i="7" s="1"/>
  <c r="U201" i="7" s="1"/>
  <c r="V201" i="7" s="1"/>
  <c r="W201" i="7" s="1"/>
  <c r="X201" i="7" s="1"/>
  <c r="Y201" i="7" s="1"/>
  <c r="Z201" i="7" s="1"/>
  <c r="AA201" i="7" s="1"/>
  <c r="AB201" i="7" s="1"/>
  <c r="AC201" i="7" s="1"/>
  <c r="AD201" i="7" s="1"/>
  <c r="AE201" i="7" s="1"/>
  <c r="AF201" i="7" s="1"/>
  <c r="AG201" i="7" s="1"/>
  <c r="Q202" i="7"/>
  <c r="R202" i="7" s="1"/>
  <c r="S202" i="7" s="1"/>
  <c r="T202" i="7" s="1"/>
  <c r="U202" i="7" s="1"/>
  <c r="V202" i="7" s="1"/>
  <c r="W202" i="7" s="1"/>
  <c r="X202" i="7" s="1"/>
  <c r="Y202" i="7" s="1"/>
  <c r="Z202" i="7" s="1"/>
  <c r="AA202" i="7" s="1"/>
  <c r="AB202" i="7" s="1"/>
  <c r="AC202" i="7" s="1"/>
  <c r="AD202" i="7" s="1"/>
  <c r="AE202" i="7" s="1"/>
  <c r="AF202" i="7" s="1"/>
  <c r="AG202" i="7" s="1"/>
  <c r="Q203" i="7"/>
  <c r="R203" i="7" s="1"/>
  <c r="S203" i="7" s="1"/>
  <c r="T203" i="7" s="1"/>
  <c r="U203" i="7" s="1"/>
  <c r="V203" i="7" s="1"/>
  <c r="W203" i="7" s="1"/>
  <c r="X203" i="7" s="1"/>
  <c r="Y203" i="7" s="1"/>
  <c r="Z203" i="7" s="1"/>
  <c r="AA203" i="7" s="1"/>
  <c r="AB203" i="7" s="1"/>
  <c r="AC203" i="7" s="1"/>
  <c r="AD203" i="7" s="1"/>
  <c r="AE203" i="7" s="1"/>
  <c r="AF203" i="7" s="1"/>
  <c r="AG203" i="7" s="1"/>
  <c r="Q204" i="7"/>
  <c r="R204" i="7"/>
  <c r="S204" i="7" s="1"/>
  <c r="T204" i="7" s="1"/>
  <c r="U204" i="7" s="1"/>
  <c r="V204" i="7" s="1"/>
  <c r="W204" i="7" s="1"/>
  <c r="X204" i="7" s="1"/>
  <c r="Y204" i="7" s="1"/>
  <c r="Z204" i="7" s="1"/>
  <c r="AA204" i="7" s="1"/>
  <c r="AB204" i="7" s="1"/>
  <c r="AC204" i="7" s="1"/>
  <c r="AD204" i="7" s="1"/>
  <c r="AE204" i="7" s="1"/>
  <c r="AF204" i="7" s="1"/>
  <c r="AG204" i="7" s="1"/>
  <c r="Q205" i="7"/>
  <c r="R205" i="7" s="1"/>
  <c r="S205" i="7" s="1"/>
  <c r="T205" i="7" s="1"/>
  <c r="U205" i="7" s="1"/>
  <c r="V205" i="7" s="1"/>
  <c r="W205" i="7" s="1"/>
  <c r="X205" i="7" s="1"/>
  <c r="Y205" i="7" s="1"/>
  <c r="Z205" i="7" s="1"/>
  <c r="AA205" i="7" s="1"/>
  <c r="AB205" i="7" s="1"/>
  <c r="AC205" i="7" s="1"/>
  <c r="AD205" i="7" s="1"/>
  <c r="AE205" i="7" s="1"/>
  <c r="AF205" i="7" s="1"/>
  <c r="AG205" i="7" s="1"/>
  <c r="Q206" i="7"/>
  <c r="R206" i="7" s="1"/>
  <c r="S206" i="7" s="1"/>
  <c r="T206" i="7" s="1"/>
  <c r="U206" i="7" s="1"/>
  <c r="V206" i="7" s="1"/>
  <c r="W206" i="7" s="1"/>
  <c r="X206" i="7" s="1"/>
  <c r="Y206" i="7" s="1"/>
  <c r="Z206" i="7" s="1"/>
  <c r="AA206" i="7" s="1"/>
  <c r="AB206" i="7" s="1"/>
  <c r="AC206" i="7" s="1"/>
  <c r="AD206" i="7" s="1"/>
  <c r="AE206" i="7" s="1"/>
  <c r="AF206" i="7" s="1"/>
  <c r="AG206" i="7" s="1"/>
  <c r="Q207" i="7"/>
  <c r="R207" i="7" s="1"/>
  <c r="S207" i="7" s="1"/>
  <c r="T207" i="7" s="1"/>
  <c r="U207" i="7" s="1"/>
  <c r="V207" i="7" s="1"/>
  <c r="W207" i="7" s="1"/>
  <c r="X207" i="7" s="1"/>
  <c r="Y207" i="7" s="1"/>
  <c r="Z207" i="7" s="1"/>
  <c r="AA207" i="7" s="1"/>
  <c r="AB207" i="7" s="1"/>
  <c r="AC207" i="7" s="1"/>
  <c r="AD207" i="7" s="1"/>
  <c r="AE207" i="7" s="1"/>
  <c r="AF207" i="7" s="1"/>
  <c r="AG207" i="7" s="1"/>
  <c r="Q208" i="7"/>
  <c r="R208" i="7"/>
  <c r="S208" i="7"/>
  <c r="T208" i="7"/>
  <c r="U208" i="7" s="1"/>
  <c r="V208" i="7" s="1"/>
  <c r="W208" i="7" s="1"/>
  <c r="X208" i="7" s="1"/>
  <c r="Y208" i="7" s="1"/>
  <c r="Z208" i="7" s="1"/>
  <c r="AA208" i="7" s="1"/>
  <c r="AB208" i="7" s="1"/>
  <c r="AC208" i="7" s="1"/>
  <c r="AD208" i="7" s="1"/>
  <c r="AE208" i="7" s="1"/>
  <c r="AF208" i="7" s="1"/>
  <c r="AG208" i="7" s="1"/>
  <c r="Q209" i="7"/>
  <c r="R209" i="7" s="1"/>
  <c r="S209" i="7" s="1"/>
  <c r="T209" i="7" s="1"/>
  <c r="U209" i="7" s="1"/>
  <c r="V209" i="7"/>
  <c r="W209" i="7" s="1"/>
  <c r="X209" i="7" s="1"/>
  <c r="Y209" i="7" s="1"/>
  <c r="Z209" i="7" s="1"/>
  <c r="AA209" i="7" s="1"/>
  <c r="AB209" i="7" s="1"/>
  <c r="AC209" i="7" s="1"/>
  <c r="AD209" i="7" s="1"/>
  <c r="AE209" i="7" s="1"/>
  <c r="AF209" i="7" s="1"/>
  <c r="AG209" i="7" s="1"/>
  <c r="Q211" i="7"/>
  <c r="R211" i="7" s="1"/>
  <c r="S211" i="7" s="1"/>
  <c r="T211" i="7" s="1"/>
  <c r="U211" i="7" s="1"/>
  <c r="V211" i="7" s="1"/>
  <c r="W211" i="7" s="1"/>
  <c r="X211" i="7" s="1"/>
  <c r="Y211" i="7" s="1"/>
  <c r="Z211" i="7" s="1"/>
  <c r="AA211" i="7" s="1"/>
  <c r="AB211" i="7" s="1"/>
  <c r="AC211" i="7" s="1"/>
  <c r="AD211" i="7" s="1"/>
  <c r="AE211" i="7" s="1"/>
  <c r="AF211" i="7" s="1"/>
  <c r="AG211" i="7" s="1"/>
  <c r="Q212" i="7"/>
  <c r="R212" i="7"/>
  <c r="S212" i="7" s="1"/>
  <c r="T212" i="7" s="1"/>
  <c r="U212" i="7" s="1"/>
  <c r="V212" i="7" s="1"/>
  <c r="W212" i="7" s="1"/>
  <c r="X212" i="7" s="1"/>
  <c r="Y212" i="7" s="1"/>
  <c r="Z212" i="7" s="1"/>
  <c r="AA212" i="7" s="1"/>
  <c r="AB212" i="7" s="1"/>
  <c r="AC212" i="7" s="1"/>
  <c r="AD212" i="7" s="1"/>
  <c r="AE212" i="7" s="1"/>
  <c r="AF212" i="7" s="1"/>
  <c r="AG212" i="7" s="1"/>
  <c r="Q213" i="7"/>
  <c r="R213" i="7" s="1"/>
  <c r="S213" i="7" s="1"/>
  <c r="T213" i="7" s="1"/>
  <c r="U213" i="7" s="1"/>
  <c r="V213" i="7" s="1"/>
  <c r="W213" i="7" s="1"/>
  <c r="X213" i="7" s="1"/>
  <c r="Y213" i="7" s="1"/>
  <c r="Z213" i="7" s="1"/>
  <c r="AA213" i="7" s="1"/>
  <c r="AB213" i="7" s="1"/>
  <c r="AC213" i="7" s="1"/>
  <c r="AD213" i="7" s="1"/>
  <c r="AE213" i="7" s="1"/>
  <c r="AF213" i="7" s="1"/>
  <c r="AG213" i="7" s="1"/>
  <c r="Q214" i="7"/>
  <c r="R214" i="7" s="1"/>
  <c r="S214" i="7" s="1"/>
  <c r="T214" i="7" s="1"/>
  <c r="U214" i="7" s="1"/>
  <c r="V214" i="7" s="1"/>
  <c r="W214" i="7" s="1"/>
  <c r="X214" i="7" s="1"/>
  <c r="Y214" i="7" s="1"/>
  <c r="Z214" i="7" s="1"/>
  <c r="AA214" i="7" s="1"/>
  <c r="AB214" i="7" s="1"/>
  <c r="AC214" i="7" s="1"/>
  <c r="AD214" i="7" s="1"/>
  <c r="AE214" i="7" s="1"/>
  <c r="AF214" i="7" s="1"/>
  <c r="AG214" i="7" s="1"/>
  <c r="Q215" i="7"/>
  <c r="R215" i="7" s="1"/>
  <c r="S215" i="7" s="1"/>
  <c r="T215" i="7" s="1"/>
  <c r="U215" i="7" s="1"/>
  <c r="V215" i="7" s="1"/>
  <c r="W215" i="7" s="1"/>
  <c r="X215" i="7" s="1"/>
  <c r="Y215" i="7" s="1"/>
  <c r="Z215" i="7" s="1"/>
  <c r="AA215" i="7" s="1"/>
  <c r="AB215" i="7" s="1"/>
  <c r="AC215" i="7" s="1"/>
  <c r="AD215" i="7" s="1"/>
  <c r="AE215" i="7" s="1"/>
  <c r="AF215" i="7" s="1"/>
  <c r="AG215" i="7" s="1"/>
  <c r="Q216" i="7"/>
  <c r="R216" i="7" s="1"/>
  <c r="S216" i="7" s="1"/>
  <c r="T216" i="7" s="1"/>
  <c r="U216" i="7" s="1"/>
  <c r="V216" i="7" s="1"/>
  <c r="W216" i="7" s="1"/>
  <c r="X216" i="7" s="1"/>
  <c r="Y216" i="7" s="1"/>
  <c r="Z216" i="7" s="1"/>
  <c r="AA216" i="7" s="1"/>
  <c r="AB216" i="7" s="1"/>
  <c r="AC216" i="7" s="1"/>
  <c r="AD216" i="7" s="1"/>
  <c r="AE216" i="7" s="1"/>
  <c r="AF216" i="7" s="1"/>
  <c r="AG216" i="7" s="1"/>
  <c r="Q217" i="7"/>
  <c r="R217" i="7" s="1"/>
  <c r="S217" i="7" s="1"/>
  <c r="T217" i="7" s="1"/>
  <c r="U217" i="7"/>
  <c r="V217" i="7" s="1"/>
  <c r="W217" i="7" s="1"/>
  <c r="X217" i="7" s="1"/>
  <c r="Y217" i="7" s="1"/>
  <c r="Z217" i="7" s="1"/>
  <c r="AA217" i="7" s="1"/>
  <c r="AB217" i="7" s="1"/>
  <c r="AC217" i="7" s="1"/>
  <c r="AD217" i="7" s="1"/>
  <c r="AE217" i="7" s="1"/>
  <c r="AF217" i="7" s="1"/>
  <c r="AG217" i="7" s="1"/>
  <c r="Q219" i="7"/>
  <c r="R219" i="7" s="1"/>
  <c r="S219" i="7" s="1"/>
  <c r="T219" i="7" s="1"/>
  <c r="U219" i="7" s="1"/>
  <c r="V219" i="7" s="1"/>
  <c r="W219" i="7" s="1"/>
  <c r="X219" i="7" s="1"/>
  <c r="Y219" i="7" s="1"/>
  <c r="Z219" i="7" s="1"/>
  <c r="AA219" i="7" s="1"/>
  <c r="AB219" i="7" s="1"/>
  <c r="AC219" i="7" s="1"/>
  <c r="AD219" i="7" s="1"/>
  <c r="AE219" i="7" s="1"/>
  <c r="AF219" i="7" s="1"/>
  <c r="AG219" i="7" s="1"/>
  <c r="Q220" i="7"/>
  <c r="R220" i="7" s="1"/>
  <c r="S220" i="7" s="1"/>
  <c r="T220" i="7" s="1"/>
  <c r="U220" i="7" s="1"/>
  <c r="V220" i="7" s="1"/>
  <c r="W220" i="7" s="1"/>
  <c r="X220" i="7" s="1"/>
  <c r="Y220" i="7" s="1"/>
  <c r="Z220" i="7" s="1"/>
  <c r="AA220" i="7" s="1"/>
  <c r="AB220" i="7" s="1"/>
  <c r="AC220" i="7" s="1"/>
  <c r="AD220" i="7" s="1"/>
  <c r="AE220" i="7" s="1"/>
  <c r="AF220" i="7" s="1"/>
  <c r="AG220" i="7" s="1"/>
  <c r="Q221" i="7"/>
  <c r="R221" i="7"/>
  <c r="S221" i="7" s="1"/>
  <c r="T221" i="7" s="1"/>
  <c r="U221" i="7" s="1"/>
  <c r="V221" i="7" s="1"/>
  <c r="W221" i="7" s="1"/>
  <c r="X221" i="7" s="1"/>
  <c r="Y221" i="7" s="1"/>
  <c r="Z221" i="7" s="1"/>
  <c r="AA221" i="7" s="1"/>
  <c r="AB221" i="7" s="1"/>
  <c r="AC221" i="7" s="1"/>
  <c r="AD221" i="7" s="1"/>
  <c r="AE221" i="7" s="1"/>
  <c r="AF221" i="7" s="1"/>
  <c r="AG221" i="7" s="1"/>
  <c r="Q222" i="7"/>
  <c r="R222" i="7" s="1"/>
  <c r="S222" i="7" s="1"/>
  <c r="T222" i="7" s="1"/>
  <c r="U222" i="7" s="1"/>
  <c r="V222" i="7" s="1"/>
  <c r="W222" i="7" s="1"/>
  <c r="X222" i="7" s="1"/>
  <c r="Y222" i="7" s="1"/>
  <c r="Z222" i="7" s="1"/>
  <c r="AA222" i="7" s="1"/>
  <c r="AB222" i="7" s="1"/>
  <c r="AC222" i="7" s="1"/>
  <c r="AD222" i="7" s="1"/>
  <c r="AE222" i="7" s="1"/>
  <c r="AF222" i="7" s="1"/>
  <c r="AG222" i="7" s="1"/>
  <c r="Q223" i="7"/>
  <c r="R223" i="7" s="1"/>
  <c r="S223" i="7" s="1"/>
  <c r="T223" i="7" s="1"/>
  <c r="U223" i="7" s="1"/>
  <c r="V223" i="7" s="1"/>
  <c r="W223" i="7" s="1"/>
  <c r="X223" i="7" s="1"/>
  <c r="Y223" i="7" s="1"/>
  <c r="Z223" i="7" s="1"/>
  <c r="AA223" i="7" s="1"/>
  <c r="AB223" i="7" s="1"/>
  <c r="AC223" i="7" s="1"/>
  <c r="AD223" i="7" s="1"/>
  <c r="AE223" i="7" s="1"/>
  <c r="AF223" i="7" s="1"/>
  <c r="AG223" i="7" s="1"/>
  <c r="Q224" i="7"/>
  <c r="R224" i="7" s="1"/>
  <c r="S224" i="7" s="1"/>
  <c r="T224" i="7"/>
  <c r="U224" i="7" s="1"/>
  <c r="V224" i="7" s="1"/>
  <c r="W224" i="7" s="1"/>
  <c r="X224" i="7" s="1"/>
  <c r="Y224" i="7" s="1"/>
  <c r="Z224" i="7" s="1"/>
  <c r="AA224" i="7" s="1"/>
  <c r="AB224" i="7" s="1"/>
  <c r="AC224" i="7" s="1"/>
  <c r="AD224" i="7" s="1"/>
  <c r="AE224" i="7" s="1"/>
  <c r="AF224" i="7" s="1"/>
  <c r="AG224" i="7" s="1"/>
  <c r="Q225" i="7"/>
  <c r="R225" i="7" s="1"/>
  <c r="S225" i="7"/>
  <c r="T225" i="7" s="1"/>
  <c r="U225" i="7" s="1"/>
  <c r="V225" i="7" s="1"/>
  <c r="W225" i="7" s="1"/>
  <c r="X225" i="7" s="1"/>
  <c r="Y225" i="7" s="1"/>
  <c r="Z225" i="7" s="1"/>
  <c r="AA225" i="7" s="1"/>
  <c r="AB225" i="7" s="1"/>
  <c r="AC225" i="7" s="1"/>
  <c r="AD225" i="7" s="1"/>
  <c r="AE225" i="7" s="1"/>
  <c r="AF225" i="7" s="1"/>
  <c r="AG225" i="7" s="1"/>
  <c r="Q226" i="7"/>
  <c r="R226" i="7" s="1"/>
  <c r="S226" i="7" s="1"/>
  <c r="T226" i="7" s="1"/>
  <c r="U226" i="7" s="1"/>
  <c r="V226" i="7" s="1"/>
  <c r="W226" i="7" s="1"/>
  <c r="X226" i="7" s="1"/>
  <c r="Y226" i="7" s="1"/>
  <c r="Z226" i="7" s="1"/>
  <c r="AA226" i="7" s="1"/>
  <c r="AB226" i="7" s="1"/>
  <c r="AC226" i="7" s="1"/>
  <c r="AD226" i="7" s="1"/>
  <c r="AE226" i="7" s="1"/>
  <c r="AF226" i="7" s="1"/>
  <c r="AG226" i="7" s="1"/>
  <c r="Q227" i="7"/>
  <c r="R227" i="7" s="1"/>
  <c r="S227" i="7" s="1"/>
  <c r="T227" i="7" s="1"/>
  <c r="U227" i="7" s="1"/>
  <c r="V227" i="7" s="1"/>
  <c r="W227" i="7" s="1"/>
  <c r="X227" i="7" s="1"/>
  <c r="Y227" i="7" s="1"/>
  <c r="Z227" i="7" s="1"/>
  <c r="AA227" i="7" s="1"/>
  <c r="AB227" i="7" s="1"/>
  <c r="AC227" i="7" s="1"/>
  <c r="AD227" i="7" s="1"/>
  <c r="AE227" i="7" s="1"/>
  <c r="AF227" i="7" s="1"/>
  <c r="AG227" i="7" s="1"/>
  <c r="Q228" i="7"/>
  <c r="R228" i="7"/>
  <c r="S228" i="7" s="1"/>
  <c r="T228" i="7" s="1"/>
  <c r="U228" i="7" s="1"/>
  <c r="V228" i="7" s="1"/>
  <c r="W228" i="7" s="1"/>
  <c r="X228" i="7" s="1"/>
  <c r="Y228" i="7" s="1"/>
  <c r="Z228" i="7" s="1"/>
  <c r="AA228" i="7" s="1"/>
  <c r="AB228" i="7" s="1"/>
  <c r="AC228" i="7" s="1"/>
  <c r="AD228" i="7" s="1"/>
  <c r="AE228" i="7" s="1"/>
  <c r="AF228" i="7" s="1"/>
  <c r="AG228" i="7" s="1"/>
  <c r="Q229" i="7"/>
  <c r="R229" i="7"/>
  <c r="S229" i="7" s="1"/>
  <c r="T229" i="7" s="1"/>
  <c r="U229" i="7" s="1"/>
  <c r="V229" i="7" s="1"/>
  <c r="W229" i="7" s="1"/>
  <c r="X229" i="7" s="1"/>
  <c r="Y229" i="7" s="1"/>
  <c r="Z229" i="7" s="1"/>
  <c r="AA229" i="7" s="1"/>
  <c r="AB229" i="7" s="1"/>
  <c r="AC229" i="7" s="1"/>
  <c r="AD229" i="7" s="1"/>
  <c r="AE229" i="7" s="1"/>
  <c r="AF229" i="7" s="1"/>
  <c r="AG229" i="7" s="1"/>
  <c r="Q230" i="7"/>
  <c r="R230" i="7" s="1"/>
  <c r="S230" i="7" s="1"/>
  <c r="T230" i="7" s="1"/>
  <c r="U230" i="7" s="1"/>
  <c r="V230" i="7" s="1"/>
  <c r="W230" i="7" s="1"/>
  <c r="X230" i="7" s="1"/>
  <c r="Y230" i="7" s="1"/>
  <c r="Z230" i="7" s="1"/>
  <c r="AA230" i="7" s="1"/>
  <c r="AB230" i="7" s="1"/>
  <c r="AC230" i="7" s="1"/>
  <c r="AD230" i="7" s="1"/>
  <c r="AE230" i="7" s="1"/>
  <c r="AF230" i="7" s="1"/>
  <c r="AG230" i="7" s="1"/>
  <c r="Q231" i="7"/>
  <c r="R231" i="7"/>
  <c r="S231" i="7" s="1"/>
  <c r="T231" i="7" s="1"/>
  <c r="U231" i="7" s="1"/>
  <c r="V231" i="7" s="1"/>
  <c r="W231" i="7" s="1"/>
  <c r="X231" i="7" s="1"/>
  <c r="Y231" i="7" s="1"/>
  <c r="Z231" i="7" s="1"/>
  <c r="AA231" i="7" s="1"/>
  <c r="AB231" i="7" s="1"/>
  <c r="AC231" i="7" s="1"/>
  <c r="AD231" i="7" s="1"/>
  <c r="AE231" i="7" s="1"/>
  <c r="AF231" i="7" s="1"/>
  <c r="AG231" i="7" s="1"/>
  <c r="Q232" i="7"/>
  <c r="R232" i="7" s="1"/>
  <c r="S232" i="7" s="1"/>
  <c r="T232" i="7" s="1"/>
  <c r="U232" i="7" s="1"/>
  <c r="V232" i="7" s="1"/>
  <c r="W232" i="7" s="1"/>
  <c r="X232" i="7" s="1"/>
  <c r="Y232" i="7" s="1"/>
  <c r="Z232" i="7" s="1"/>
  <c r="AA232" i="7" s="1"/>
  <c r="AB232" i="7" s="1"/>
  <c r="AC232" i="7" s="1"/>
  <c r="AD232" i="7" s="1"/>
  <c r="AE232" i="7" s="1"/>
  <c r="AF232" i="7" s="1"/>
  <c r="AG232" i="7" s="1"/>
  <c r="Q233" i="7"/>
  <c r="R233" i="7" s="1"/>
  <c r="S233" i="7" s="1"/>
  <c r="T233" i="7" s="1"/>
  <c r="U233" i="7" s="1"/>
  <c r="V233" i="7" s="1"/>
  <c r="W233" i="7" s="1"/>
  <c r="X233" i="7" s="1"/>
  <c r="Y233" i="7" s="1"/>
  <c r="Z233" i="7" s="1"/>
  <c r="AA233" i="7" s="1"/>
  <c r="AB233" i="7" s="1"/>
  <c r="AC233" i="7" s="1"/>
  <c r="AD233" i="7" s="1"/>
  <c r="AE233" i="7" s="1"/>
  <c r="AF233" i="7" s="1"/>
  <c r="AG233" i="7" s="1"/>
  <c r="Q235" i="7"/>
  <c r="R235" i="7" s="1"/>
  <c r="S235" i="7" s="1"/>
  <c r="T235" i="7" s="1"/>
  <c r="U235" i="7" s="1"/>
  <c r="V235" i="7" s="1"/>
  <c r="W235" i="7" s="1"/>
  <c r="X235" i="7" s="1"/>
  <c r="Y235" i="7" s="1"/>
  <c r="Z235" i="7" s="1"/>
  <c r="AA235" i="7" s="1"/>
  <c r="AB235" i="7" s="1"/>
  <c r="AC235" i="7" s="1"/>
  <c r="AD235" i="7" s="1"/>
  <c r="AE235" i="7" s="1"/>
  <c r="AF235" i="7" s="1"/>
  <c r="AG235" i="7" s="1"/>
  <c r="Q236" i="7"/>
  <c r="R236" i="7" s="1"/>
  <c r="S236" i="7" s="1"/>
  <c r="T236" i="7" s="1"/>
  <c r="U236" i="7" s="1"/>
  <c r="V236" i="7" s="1"/>
  <c r="W236" i="7" s="1"/>
  <c r="X236" i="7" s="1"/>
  <c r="Y236" i="7" s="1"/>
  <c r="Z236" i="7" s="1"/>
  <c r="AA236" i="7" s="1"/>
  <c r="AB236" i="7" s="1"/>
  <c r="AC236" i="7" s="1"/>
  <c r="AD236" i="7" s="1"/>
  <c r="AE236" i="7" s="1"/>
  <c r="AF236" i="7" s="1"/>
  <c r="AG236" i="7" s="1"/>
  <c r="Q237" i="7"/>
  <c r="R237" i="7"/>
  <c r="S237" i="7" s="1"/>
  <c r="T237" i="7" s="1"/>
  <c r="U237" i="7" s="1"/>
  <c r="V237" i="7" s="1"/>
  <c r="W237" i="7" s="1"/>
  <c r="X237" i="7" s="1"/>
  <c r="Y237" i="7" s="1"/>
  <c r="Z237" i="7" s="1"/>
  <c r="AA237" i="7" s="1"/>
  <c r="AB237" i="7" s="1"/>
  <c r="AC237" i="7" s="1"/>
  <c r="AD237" i="7" s="1"/>
  <c r="AE237" i="7" s="1"/>
  <c r="AF237" i="7" s="1"/>
  <c r="AG237" i="7" s="1"/>
  <c r="Q238" i="7"/>
  <c r="R238" i="7"/>
  <c r="S238" i="7" s="1"/>
  <c r="T238" i="7" s="1"/>
  <c r="U238" i="7" s="1"/>
  <c r="V238" i="7" s="1"/>
  <c r="W238" i="7" s="1"/>
  <c r="X238" i="7" s="1"/>
  <c r="Y238" i="7" s="1"/>
  <c r="Z238" i="7" s="1"/>
  <c r="AA238" i="7" s="1"/>
  <c r="AB238" i="7" s="1"/>
  <c r="AC238" i="7" s="1"/>
  <c r="AD238" i="7" s="1"/>
  <c r="AE238" i="7" s="1"/>
  <c r="AF238" i="7" s="1"/>
  <c r="AG238" i="7" s="1"/>
  <c r="Q239" i="7"/>
  <c r="R239" i="7"/>
  <c r="S239" i="7" s="1"/>
  <c r="T239" i="7" s="1"/>
  <c r="U239" i="7" s="1"/>
  <c r="V239" i="7" s="1"/>
  <c r="W239" i="7" s="1"/>
  <c r="X239" i="7" s="1"/>
  <c r="Y239" i="7" s="1"/>
  <c r="Z239" i="7" s="1"/>
  <c r="AA239" i="7" s="1"/>
  <c r="AB239" i="7" s="1"/>
  <c r="AC239" i="7" s="1"/>
  <c r="AD239" i="7" s="1"/>
  <c r="AE239" i="7" s="1"/>
  <c r="AF239" i="7" s="1"/>
  <c r="AG239" i="7" s="1"/>
  <c r="Q240" i="7"/>
  <c r="R240" i="7" s="1"/>
  <c r="S240" i="7" s="1"/>
  <c r="T240" i="7" s="1"/>
  <c r="U240" i="7" s="1"/>
  <c r="V240" i="7" s="1"/>
  <c r="W240" i="7" s="1"/>
  <c r="X240" i="7" s="1"/>
  <c r="Y240" i="7" s="1"/>
  <c r="Z240" i="7" s="1"/>
  <c r="AA240" i="7" s="1"/>
  <c r="AB240" i="7" s="1"/>
  <c r="AC240" i="7" s="1"/>
  <c r="AD240" i="7" s="1"/>
  <c r="AE240" i="7" s="1"/>
  <c r="AF240" i="7" s="1"/>
  <c r="AG240" i="7" s="1"/>
  <c r="Q241" i="7"/>
  <c r="R241" i="7" s="1"/>
  <c r="S241" i="7" s="1"/>
  <c r="T241" i="7" s="1"/>
  <c r="U241" i="7" s="1"/>
  <c r="V241" i="7" s="1"/>
  <c r="W241" i="7" s="1"/>
  <c r="X241" i="7" s="1"/>
  <c r="Y241" i="7" s="1"/>
  <c r="Z241" i="7" s="1"/>
  <c r="AA241" i="7" s="1"/>
  <c r="AB241" i="7" s="1"/>
  <c r="AC241" i="7" s="1"/>
  <c r="AD241" i="7" s="1"/>
  <c r="AE241" i="7" s="1"/>
  <c r="AF241" i="7" s="1"/>
  <c r="AG241" i="7" s="1"/>
  <c r="Q243" i="7"/>
  <c r="R243" i="7" s="1"/>
  <c r="S243" i="7" s="1"/>
  <c r="T243" i="7" s="1"/>
  <c r="U243" i="7" s="1"/>
  <c r="V243" i="7" s="1"/>
  <c r="W243" i="7" s="1"/>
  <c r="X243" i="7" s="1"/>
  <c r="Y243" i="7" s="1"/>
  <c r="Z243" i="7" s="1"/>
  <c r="AA243" i="7" s="1"/>
  <c r="AB243" i="7" s="1"/>
  <c r="AC243" i="7" s="1"/>
  <c r="AD243" i="7" s="1"/>
  <c r="AE243" i="7" s="1"/>
  <c r="AF243" i="7" s="1"/>
  <c r="AG243" i="7" s="1"/>
  <c r="Q244" i="7"/>
  <c r="R244" i="7"/>
  <c r="S244" i="7"/>
  <c r="T244" i="7"/>
  <c r="U244" i="7" s="1"/>
  <c r="V244" i="7" s="1"/>
  <c r="W244" i="7" s="1"/>
  <c r="X244" i="7" s="1"/>
  <c r="Y244" i="7" s="1"/>
  <c r="Z244" i="7" s="1"/>
  <c r="AA244" i="7" s="1"/>
  <c r="AB244" i="7" s="1"/>
  <c r="AC244" i="7" s="1"/>
  <c r="AD244" i="7" s="1"/>
  <c r="AE244" i="7" s="1"/>
  <c r="AF244" i="7" s="1"/>
  <c r="AG244" i="7" s="1"/>
  <c r="Q245" i="7"/>
  <c r="R245" i="7" s="1"/>
  <c r="S245" i="7" s="1"/>
  <c r="T245" i="7" s="1"/>
  <c r="U245" i="7" s="1"/>
  <c r="V245" i="7" s="1"/>
  <c r="W245" i="7" s="1"/>
  <c r="X245" i="7" s="1"/>
  <c r="Y245" i="7" s="1"/>
  <c r="Z245" i="7" s="1"/>
  <c r="AA245" i="7" s="1"/>
  <c r="AB245" i="7" s="1"/>
  <c r="AC245" i="7" s="1"/>
  <c r="AD245" i="7" s="1"/>
  <c r="AE245" i="7" s="1"/>
  <c r="AF245" i="7" s="1"/>
  <c r="AG245" i="7" s="1"/>
  <c r="Q246" i="7"/>
  <c r="R246" i="7"/>
  <c r="S246" i="7" s="1"/>
  <c r="T246" i="7" s="1"/>
  <c r="U246" i="7" s="1"/>
  <c r="V246" i="7" s="1"/>
  <c r="W246" i="7" s="1"/>
  <c r="X246" i="7" s="1"/>
  <c r="Y246" i="7" s="1"/>
  <c r="Z246" i="7" s="1"/>
  <c r="AA246" i="7" s="1"/>
  <c r="AB246" i="7" s="1"/>
  <c r="AC246" i="7" s="1"/>
  <c r="AD246" i="7" s="1"/>
  <c r="AE246" i="7" s="1"/>
  <c r="AF246" i="7" s="1"/>
  <c r="AG246" i="7" s="1"/>
  <c r="Q247" i="7"/>
  <c r="R247" i="7" s="1"/>
  <c r="S247" i="7" s="1"/>
  <c r="T247" i="7" s="1"/>
  <c r="U247" i="7" s="1"/>
  <c r="V247" i="7" s="1"/>
  <c r="W247" i="7" s="1"/>
  <c r="X247" i="7" s="1"/>
  <c r="Y247" i="7" s="1"/>
  <c r="Z247" i="7" s="1"/>
  <c r="AA247" i="7" s="1"/>
  <c r="AB247" i="7" s="1"/>
  <c r="AC247" i="7" s="1"/>
  <c r="AD247" i="7" s="1"/>
  <c r="AE247" i="7" s="1"/>
  <c r="AF247" i="7" s="1"/>
  <c r="AG247" i="7" s="1"/>
  <c r="Q248" i="7"/>
  <c r="R248" i="7" s="1"/>
  <c r="S248" i="7" s="1"/>
  <c r="T248" i="7" s="1"/>
  <c r="U248" i="7" s="1"/>
  <c r="V248" i="7" s="1"/>
  <c r="W248" i="7" s="1"/>
  <c r="X248" i="7" s="1"/>
  <c r="Y248" i="7" s="1"/>
  <c r="Z248" i="7" s="1"/>
  <c r="AA248" i="7" s="1"/>
  <c r="AB248" i="7" s="1"/>
  <c r="AC248" i="7" s="1"/>
  <c r="AD248" i="7" s="1"/>
  <c r="AE248" i="7" s="1"/>
  <c r="AF248" i="7" s="1"/>
  <c r="AG248" i="7" s="1"/>
  <c r="Q249" i="7"/>
  <c r="R249" i="7" s="1"/>
  <c r="S249" i="7"/>
  <c r="T249" i="7" s="1"/>
  <c r="U249" i="7" s="1"/>
  <c r="V249" i="7" s="1"/>
  <c r="W249" i="7" s="1"/>
  <c r="X249" i="7" s="1"/>
  <c r="Y249" i="7" s="1"/>
  <c r="Z249" i="7" s="1"/>
  <c r="AA249" i="7" s="1"/>
  <c r="AB249" i="7" s="1"/>
  <c r="AC249" i="7" s="1"/>
  <c r="AD249" i="7" s="1"/>
  <c r="AE249" i="7" s="1"/>
  <c r="AF249" i="7" s="1"/>
  <c r="AG249" i="7" s="1"/>
  <c r="Q251" i="7"/>
  <c r="R251" i="7" s="1"/>
  <c r="S251" i="7" s="1"/>
  <c r="T251" i="7" s="1"/>
  <c r="U251" i="7" s="1"/>
  <c r="V251" i="7" s="1"/>
  <c r="W251" i="7" s="1"/>
  <c r="X251" i="7" s="1"/>
  <c r="Y251" i="7" s="1"/>
  <c r="Z251" i="7" s="1"/>
  <c r="AA251" i="7" s="1"/>
  <c r="AB251" i="7" s="1"/>
  <c r="AC251" i="7" s="1"/>
  <c r="AD251" i="7" s="1"/>
  <c r="AE251" i="7" s="1"/>
  <c r="AF251" i="7" s="1"/>
  <c r="AG251" i="7" s="1"/>
  <c r="Q252" i="7"/>
  <c r="R252" i="7"/>
  <c r="S252" i="7"/>
  <c r="T252" i="7" s="1"/>
  <c r="U252" i="7" s="1"/>
  <c r="V252" i="7" s="1"/>
  <c r="W252" i="7" s="1"/>
  <c r="X252" i="7" s="1"/>
  <c r="Y252" i="7" s="1"/>
  <c r="Z252" i="7" s="1"/>
  <c r="AA252" i="7" s="1"/>
  <c r="AB252" i="7" s="1"/>
  <c r="AC252" i="7" s="1"/>
  <c r="AD252" i="7" s="1"/>
  <c r="AE252" i="7" s="1"/>
  <c r="AF252" i="7" s="1"/>
  <c r="AG252" i="7" s="1"/>
  <c r="Q253" i="7"/>
  <c r="R253" i="7" s="1"/>
  <c r="S253" i="7" s="1"/>
  <c r="T253" i="7" s="1"/>
  <c r="U253" i="7" s="1"/>
  <c r="V253" i="7" s="1"/>
  <c r="W253" i="7" s="1"/>
  <c r="X253" i="7" s="1"/>
  <c r="Y253" i="7" s="1"/>
  <c r="Z253" i="7" s="1"/>
  <c r="AA253" i="7" s="1"/>
  <c r="AB253" i="7" s="1"/>
  <c r="AC253" i="7" s="1"/>
  <c r="AD253" i="7" s="1"/>
  <c r="AE253" i="7" s="1"/>
  <c r="AF253" i="7" s="1"/>
  <c r="AG253" i="7" s="1"/>
  <c r="Q254" i="7"/>
  <c r="R254" i="7" s="1"/>
  <c r="S254" i="7" s="1"/>
  <c r="T254" i="7" s="1"/>
  <c r="U254" i="7" s="1"/>
  <c r="V254" i="7" s="1"/>
  <c r="W254" i="7" s="1"/>
  <c r="X254" i="7" s="1"/>
  <c r="Y254" i="7" s="1"/>
  <c r="Z254" i="7" s="1"/>
  <c r="AA254" i="7" s="1"/>
  <c r="AB254" i="7" s="1"/>
  <c r="AC254" i="7" s="1"/>
  <c r="AD254" i="7" s="1"/>
  <c r="AE254" i="7" s="1"/>
  <c r="AF254" i="7" s="1"/>
  <c r="AG254" i="7" s="1"/>
  <c r="Q255" i="7"/>
  <c r="R255" i="7"/>
  <c r="S255" i="7" s="1"/>
  <c r="T255" i="7" s="1"/>
  <c r="U255" i="7" s="1"/>
  <c r="V255" i="7" s="1"/>
  <c r="W255" i="7" s="1"/>
  <c r="X255" i="7" s="1"/>
  <c r="Y255" i="7" s="1"/>
  <c r="Z255" i="7" s="1"/>
  <c r="AA255" i="7" s="1"/>
  <c r="AB255" i="7" s="1"/>
  <c r="AC255" i="7" s="1"/>
  <c r="AD255" i="7" s="1"/>
  <c r="AE255" i="7" s="1"/>
  <c r="AF255" i="7" s="1"/>
  <c r="AG255" i="7" s="1"/>
  <c r="Q256" i="7"/>
  <c r="R256" i="7" s="1"/>
  <c r="S256" i="7" s="1"/>
  <c r="T256" i="7" s="1"/>
  <c r="U256" i="7" s="1"/>
  <c r="V256" i="7" s="1"/>
  <c r="W256" i="7" s="1"/>
  <c r="X256" i="7" s="1"/>
  <c r="Y256" i="7" s="1"/>
  <c r="Z256" i="7" s="1"/>
  <c r="AA256" i="7" s="1"/>
  <c r="AB256" i="7" s="1"/>
  <c r="AC256" i="7" s="1"/>
  <c r="AD256" i="7" s="1"/>
  <c r="AE256" i="7" s="1"/>
  <c r="AF256" i="7" s="1"/>
  <c r="AG256" i="7" s="1"/>
  <c r="Q257" i="7"/>
  <c r="R257" i="7" s="1"/>
  <c r="S257" i="7" s="1"/>
  <c r="T257" i="7" s="1"/>
  <c r="U257" i="7" s="1"/>
  <c r="V257" i="7" s="1"/>
  <c r="W257" i="7" s="1"/>
  <c r="X257" i="7" s="1"/>
  <c r="Y257" i="7" s="1"/>
  <c r="Z257" i="7" s="1"/>
  <c r="AA257" i="7" s="1"/>
  <c r="AB257" i="7" s="1"/>
  <c r="AC257" i="7" s="1"/>
  <c r="AD257" i="7" s="1"/>
  <c r="AE257" i="7" s="1"/>
  <c r="AF257" i="7" s="1"/>
  <c r="AG257" i="7" s="1"/>
  <c r="Q259" i="7"/>
  <c r="R259" i="7" s="1"/>
  <c r="S259" i="7" s="1"/>
  <c r="T259" i="7"/>
  <c r="U259" i="7" s="1"/>
  <c r="V259" i="7" s="1"/>
  <c r="W259" i="7" s="1"/>
  <c r="X259" i="7" s="1"/>
  <c r="Y259" i="7" s="1"/>
  <c r="Z259" i="7" s="1"/>
  <c r="AA259" i="7" s="1"/>
  <c r="AB259" i="7" s="1"/>
  <c r="AC259" i="7" s="1"/>
  <c r="AD259" i="7" s="1"/>
  <c r="AE259" i="7" s="1"/>
  <c r="AF259" i="7" s="1"/>
  <c r="AG259" i="7" s="1"/>
  <c r="Q260" i="7"/>
  <c r="R260" i="7"/>
  <c r="S260" i="7"/>
  <c r="T260" i="7" s="1"/>
  <c r="U260" i="7" s="1"/>
  <c r="V260" i="7" s="1"/>
  <c r="W260" i="7" s="1"/>
  <c r="X260" i="7" s="1"/>
  <c r="Y260" i="7" s="1"/>
  <c r="Z260" i="7" s="1"/>
  <c r="AA260" i="7" s="1"/>
  <c r="AB260" i="7" s="1"/>
  <c r="AC260" i="7" s="1"/>
  <c r="AD260" i="7" s="1"/>
  <c r="AE260" i="7" s="1"/>
  <c r="AF260" i="7" s="1"/>
  <c r="AG260" i="7" s="1"/>
  <c r="Q261" i="7"/>
  <c r="R261" i="7" s="1"/>
  <c r="S261" i="7" s="1"/>
  <c r="T261" i="7" s="1"/>
  <c r="U261" i="7" s="1"/>
  <c r="V261" i="7" s="1"/>
  <c r="W261" i="7" s="1"/>
  <c r="X261" i="7" s="1"/>
  <c r="Y261" i="7" s="1"/>
  <c r="Z261" i="7" s="1"/>
  <c r="AA261" i="7" s="1"/>
  <c r="AB261" i="7" s="1"/>
  <c r="AC261" i="7" s="1"/>
  <c r="AD261" i="7" s="1"/>
  <c r="AE261" i="7" s="1"/>
  <c r="AF261" i="7" s="1"/>
  <c r="AG261" i="7" s="1"/>
  <c r="Q262" i="7"/>
  <c r="R262" i="7" s="1"/>
  <c r="S262" i="7" s="1"/>
  <c r="T262" i="7" s="1"/>
  <c r="U262" i="7" s="1"/>
  <c r="V262" i="7" s="1"/>
  <c r="W262" i="7" s="1"/>
  <c r="X262" i="7" s="1"/>
  <c r="Y262" i="7" s="1"/>
  <c r="Z262" i="7" s="1"/>
  <c r="AA262" i="7" s="1"/>
  <c r="AB262" i="7" s="1"/>
  <c r="AC262" i="7" s="1"/>
  <c r="AD262" i="7" s="1"/>
  <c r="AE262" i="7" s="1"/>
  <c r="AF262" i="7" s="1"/>
  <c r="AG262" i="7" s="1"/>
  <c r="Q263" i="7"/>
  <c r="R263" i="7"/>
  <c r="S263" i="7" s="1"/>
  <c r="T263" i="7" s="1"/>
  <c r="U263" i="7" s="1"/>
  <c r="V263" i="7" s="1"/>
  <c r="W263" i="7" s="1"/>
  <c r="X263" i="7" s="1"/>
  <c r="Y263" i="7" s="1"/>
  <c r="Z263" i="7" s="1"/>
  <c r="AA263" i="7" s="1"/>
  <c r="AB263" i="7" s="1"/>
  <c r="AC263" i="7" s="1"/>
  <c r="AD263" i="7" s="1"/>
  <c r="AE263" i="7" s="1"/>
  <c r="AF263" i="7" s="1"/>
  <c r="AG263" i="7" s="1"/>
  <c r="Q264" i="7"/>
  <c r="R264" i="7" s="1"/>
  <c r="S264" i="7" s="1"/>
  <c r="T264" i="7" s="1"/>
  <c r="U264" i="7" s="1"/>
  <c r="V264" i="7" s="1"/>
  <c r="W264" i="7" s="1"/>
  <c r="X264" i="7" s="1"/>
  <c r="Y264" i="7" s="1"/>
  <c r="Z264" i="7" s="1"/>
  <c r="AA264" i="7" s="1"/>
  <c r="AB264" i="7" s="1"/>
  <c r="AC264" i="7" s="1"/>
  <c r="AD264" i="7" s="1"/>
  <c r="AE264" i="7" s="1"/>
  <c r="AF264" i="7" s="1"/>
  <c r="AG264" i="7" s="1"/>
  <c r="Q265" i="7"/>
  <c r="R265" i="7" s="1"/>
  <c r="S265" i="7" s="1"/>
  <c r="T265" i="7" s="1"/>
  <c r="U265" i="7" s="1"/>
  <c r="V265" i="7" s="1"/>
  <c r="W265" i="7" s="1"/>
  <c r="X265" i="7" s="1"/>
  <c r="Y265" i="7" s="1"/>
  <c r="Z265" i="7" s="1"/>
  <c r="AA265" i="7" s="1"/>
  <c r="AB265" i="7" s="1"/>
  <c r="AC265" i="7" s="1"/>
  <c r="AD265" i="7" s="1"/>
  <c r="AE265" i="7" s="1"/>
  <c r="AF265" i="7" s="1"/>
  <c r="AG265" i="7" s="1"/>
  <c r="Q267" i="7"/>
  <c r="R267" i="7" s="1"/>
  <c r="S267" i="7" s="1"/>
  <c r="T267" i="7" s="1"/>
  <c r="U267" i="7" s="1"/>
  <c r="V267" i="7" s="1"/>
  <c r="W267" i="7" s="1"/>
  <c r="X267" i="7" s="1"/>
  <c r="Y267" i="7" s="1"/>
  <c r="Z267" i="7" s="1"/>
  <c r="AA267" i="7" s="1"/>
  <c r="AB267" i="7" s="1"/>
  <c r="AC267" i="7" s="1"/>
  <c r="AD267" i="7" s="1"/>
  <c r="AE267" i="7" s="1"/>
  <c r="AF267" i="7" s="1"/>
  <c r="AG267" i="7" s="1"/>
  <c r="R2" i="7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Q2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D2" i="6"/>
  <c r="E2" i="6"/>
  <c r="F2" i="6"/>
  <c r="G2" i="6"/>
  <c r="H2" i="6"/>
  <c r="I2" i="6"/>
  <c r="J2" i="6"/>
  <c r="K2" i="6"/>
  <c r="L2" i="6"/>
  <c r="M2" i="6"/>
  <c r="N2" i="6"/>
  <c r="O2" i="6"/>
  <c r="P2" i="6"/>
  <c r="C2" i="6"/>
  <c r="Q66" i="4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AG66" i="4" s="1"/>
  <c r="Q130" i="4"/>
  <c r="R130" i="4" s="1"/>
  <c r="S130" i="4" s="1"/>
  <c r="T130" i="4" s="1"/>
  <c r="U130" i="4" s="1"/>
  <c r="V130" i="4" s="1"/>
  <c r="W130" i="4" s="1"/>
  <c r="X130" i="4" s="1"/>
  <c r="Y130" i="4" s="1"/>
  <c r="Z130" i="4" s="1"/>
  <c r="AA130" i="4" s="1"/>
  <c r="AB130" i="4" s="1"/>
  <c r="AC130" i="4" s="1"/>
  <c r="AD130" i="4" s="1"/>
  <c r="AE130" i="4" s="1"/>
  <c r="AF130" i="4" s="1"/>
  <c r="AG130" i="4" s="1"/>
  <c r="Q194" i="4"/>
  <c r="R194" i="4" s="1"/>
  <c r="S194" i="4" s="1"/>
  <c r="T194" i="4" s="1"/>
  <c r="U194" i="4" s="1"/>
  <c r="V194" i="4" s="1"/>
  <c r="W194" i="4" s="1"/>
  <c r="X194" i="4" s="1"/>
  <c r="Y194" i="4" s="1"/>
  <c r="Z194" i="4" s="1"/>
  <c r="AA194" i="4" s="1"/>
  <c r="AB194" i="4" s="1"/>
  <c r="AC194" i="4" s="1"/>
  <c r="AD194" i="4" s="1"/>
  <c r="AE194" i="4" s="1"/>
  <c r="AF194" i="4" s="1"/>
  <c r="AG194" i="4" s="1"/>
  <c r="Q258" i="4"/>
  <c r="R258" i="4" s="1"/>
  <c r="S258" i="4" s="1"/>
  <c r="T258" i="4" s="1"/>
  <c r="U258" i="4" s="1"/>
  <c r="V258" i="4" s="1"/>
  <c r="W258" i="4" s="1"/>
  <c r="X258" i="4" s="1"/>
  <c r="Y258" i="4" s="1"/>
  <c r="Z258" i="4" s="1"/>
  <c r="AA258" i="4" s="1"/>
  <c r="AB258" i="4" s="1"/>
  <c r="AC258" i="4" s="1"/>
  <c r="AD258" i="4" s="1"/>
  <c r="AE258" i="4" s="1"/>
  <c r="AF258" i="4" s="1"/>
  <c r="AG258" i="4" s="1"/>
  <c r="Q3" i="4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AG38" i="4" s="1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AG44" i="4" s="1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AG45" i="4" s="1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AG46" i="4" s="1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 s="1"/>
  <c r="R51" i="4" s="1"/>
  <c r="S51" i="4" s="1"/>
  <c r="T51" i="4" s="1"/>
  <c r="U51" i="4" s="1"/>
  <c r="V51" i="4" s="1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 s="1"/>
  <c r="R52" i="4" s="1"/>
  <c r="S52" i="4" s="1"/>
  <c r="T52" i="4" s="1"/>
  <c r="U52" i="4" s="1"/>
  <c r="V52" i="4" s="1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AG52" i="4" s="1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 s="1"/>
  <c r="R53" i="4" s="1"/>
  <c r="S53" i="4" s="1"/>
  <c r="T53" i="4" s="1"/>
  <c r="U53" i="4" s="1"/>
  <c r="V53" i="4" s="1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AG53" i="4" s="1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 s="1"/>
  <c r="R54" i="4" s="1"/>
  <c r="S54" i="4" s="1"/>
  <c r="T54" i="4" s="1"/>
  <c r="U54" i="4" s="1"/>
  <c r="V54" i="4" s="1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 s="1"/>
  <c r="R55" i="4" s="1"/>
  <c r="S55" i="4" s="1"/>
  <c r="T55" i="4" s="1"/>
  <c r="U55" i="4" s="1"/>
  <c r="V55" i="4" s="1"/>
  <c r="W55" i="4" s="1"/>
  <c r="X55" i="4" s="1"/>
  <c r="Y55" i="4" s="1"/>
  <c r="Z55" i="4" s="1"/>
  <c r="AA55" i="4" s="1"/>
  <c r="AB55" i="4" s="1"/>
  <c r="AC55" i="4" s="1"/>
  <c r="AD55" i="4" s="1"/>
  <c r="AE55" i="4" s="1"/>
  <c r="AF55" i="4" s="1"/>
  <c r="AG55" i="4" s="1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 s="1"/>
  <c r="R56" i="4" s="1"/>
  <c r="S56" i="4" s="1"/>
  <c r="T56" i="4" s="1"/>
  <c r="U56" i="4" s="1"/>
  <c r="V56" i="4" s="1"/>
  <c r="W56" i="4" s="1"/>
  <c r="X56" i="4" s="1"/>
  <c r="Y56" i="4" s="1"/>
  <c r="Z56" i="4" s="1"/>
  <c r="AA56" i="4" s="1"/>
  <c r="AB56" i="4" s="1"/>
  <c r="AC56" i="4" s="1"/>
  <c r="AD56" i="4" s="1"/>
  <c r="AE56" i="4" s="1"/>
  <c r="AF56" i="4" s="1"/>
  <c r="AG56" i="4" s="1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 s="1"/>
  <c r="R59" i="4" s="1"/>
  <c r="S59" i="4" s="1"/>
  <c r="T59" i="4" s="1"/>
  <c r="U59" i="4" s="1"/>
  <c r="V59" i="4" s="1"/>
  <c r="W59" i="4" s="1"/>
  <c r="X59" i="4" s="1"/>
  <c r="Y59" i="4" s="1"/>
  <c r="Z59" i="4" s="1"/>
  <c r="AA59" i="4" s="1"/>
  <c r="AB59" i="4" s="1"/>
  <c r="AC59" i="4" s="1"/>
  <c r="AD59" i="4" s="1"/>
  <c r="AE59" i="4" s="1"/>
  <c r="AF59" i="4" s="1"/>
  <c r="AG59" i="4" s="1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 s="1"/>
  <c r="R60" i="4" s="1"/>
  <c r="S60" i="4" s="1"/>
  <c r="T60" i="4" s="1"/>
  <c r="U60" i="4" s="1"/>
  <c r="V60" i="4" s="1"/>
  <c r="W60" i="4" s="1"/>
  <c r="X60" i="4" s="1"/>
  <c r="Y60" i="4" s="1"/>
  <c r="Z60" i="4" s="1"/>
  <c r="AA60" i="4" s="1"/>
  <c r="AB60" i="4" s="1"/>
  <c r="AC60" i="4" s="1"/>
  <c r="AD60" i="4" s="1"/>
  <c r="AE60" i="4" s="1"/>
  <c r="AF60" i="4" s="1"/>
  <c r="AG60" i="4" s="1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 s="1"/>
  <c r="R61" i="4" s="1"/>
  <c r="S61" i="4" s="1"/>
  <c r="T61" i="4" s="1"/>
  <c r="U61" i="4" s="1"/>
  <c r="V61" i="4" s="1"/>
  <c r="W61" i="4" s="1"/>
  <c r="X61" i="4" s="1"/>
  <c r="Y61" i="4" s="1"/>
  <c r="Z61" i="4" s="1"/>
  <c r="AA61" i="4" s="1"/>
  <c r="AB61" i="4" s="1"/>
  <c r="AC61" i="4" s="1"/>
  <c r="AD61" i="4" s="1"/>
  <c r="AE61" i="4" s="1"/>
  <c r="AF61" i="4" s="1"/>
  <c r="AG61" i="4" s="1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 s="1"/>
  <c r="R62" i="4" s="1"/>
  <c r="S62" i="4" s="1"/>
  <c r="T62" i="4" s="1"/>
  <c r="U62" i="4" s="1"/>
  <c r="V62" i="4" s="1"/>
  <c r="W62" i="4" s="1"/>
  <c r="X62" i="4" s="1"/>
  <c r="Y62" i="4" s="1"/>
  <c r="Z62" i="4" s="1"/>
  <c r="AA62" i="4" s="1"/>
  <c r="AB62" i="4" s="1"/>
  <c r="AC62" i="4" s="1"/>
  <c r="AD62" i="4" s="1"/>
  <c r="AE62" i="4" s="1"/>
  <c r="AF62" i="4" s="1"/>
  <c r="AG62" i="4" s="1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AB63" i="4" s="1"/>
  <c r="AC63" i="4" s="1"/>
  <c r="AD63" i="4" s="1"/>
  <c r="AE63" i="4" s="1"/>
  <c r="AF63" i="4" s="1"/>
  <c r="AG63" i="4" s="1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AG64" i="4" s="1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AG67" i="4" s="1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AG68" i="4" s="1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AG69" i="4" s="1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AG70" i="4" s="1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AG71" i="4" s="1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AG72" i="4" s="1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AG75" i="4" s="1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AG78" i="4" s="1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AG79" i="4" s="1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AG80" i="4" s="1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AG83" i="4" s="1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AG85" i="4" s="1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AG86" i="4" s="1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AG87" i="4" s="1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AG88" i="4" s="1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AE91" i="4" s="1"/>
  <c r="AF91" i="4" s="1"/>
  <c r="AG91" i="4" s="1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AG92" i="4" s="1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AG93" i="4" s="1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AE94" i="4" s="1"/>
  <c r="AF94" i="4" s="1"/>
  <c r="AG94" i="4" s="1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AG95" i="4" s="1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AG96" i="4" s="1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AE99" i="4" s="1"/>
  <c r="AF99" i="4" s="1"/>
  <c r="AG99" i="4" s="1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AG100" i="4" s="1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AG101" i="4" s="1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AG102" i="4" s="1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AG104" i="4" s="1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 s="1"/>
  <c r="R107" i="4" s="1"/>
  <c r="S107" i="4" s="1"/>
  <c r="T107" i="4" s="1"/>
  <c r="U107" i="4" s="1"/>
  <c r="V107" i="4" s="1"/>
  <c r="W107" i="4" s="1"/>
  <c r="X107" i="4" s="1"/>
  <c r="Y107" i="4" s="1"/>
  <c r="Z107" i="4" s="1"/>
  <c r="AA107" i="4" s="1"/>
  <c r="AB107" i="4" s="1"/>
  <c r="AC107" i="4" s="1"/>
  <c r="AD107" i="4" s="1"/>
  <c r="AE107" i="4" s="1"/>
  <c r="AF107" i="4" s="1"/>
  <c r="AG107" i="4" s="1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 s="1"/>
  <c r="R108" i="4" s="1"/>
  <c r="S108" i="4" s="1"/>
  <c r="T108" i="4" s="1"/>
  <c r="U108" i="4" s="1"/>
  <c r="V108" i="4" s="1"/>
  <c r="W108" i="4" s="1"/>
  <c r="X108" i="4" s="1"/>
  <c r="Y108" i="4" s="1"/>
  <c r="Z108" i="4" s="1"/>
  <c r="AA108" i="4" s="1"/>
  <c r="AB108" i="4" s="1"/>
  <c r="AC108" i="4" s="1"/>
  <c r="AD108" i="4" s="1"/>
  <c r="AE108" i="4" s="1"/>
  <c r="AF108" i="4" s="1"/>
  <c r="AG108" i="4" s="1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 s="1"/>
  <c r="R109" i="4" s="1"/>
  <c r="S109" i="4" s="1"/>
  <c r="T109" i="4" s="1"/>
  <c r="U109" i="4" s="1"/>
  <c r="V109" i="4" s="1"/>
  <c r="W109" i="4" s="1"/>
  <c r="X109" i="4" s="1"/>
  <c r="Y109" i="4" s="1"/>
  <c r="Z109" i="4" s="1"/>
  <c r="AA109" i="4" s="1"/>
  <c r="AB109" i="4" s="1"/>
  <c r="AC109" i="4" s="1"/>
  <c r="AD109" i="4" s="1"/>
  <c r="AE109" i="4" s="1"/>
  <c r="AF109" i="4" s="1"/>
  <c r="AG109" i="4" s="1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 s="1"/>
  <c r="R110" i="4" s="1"/>
  <c r="S110" i="4" s="1"/>
  <c r="T110" i="4" s="1"/>
  <c r="U110" i="4" s="1"/>
  <c r="V110" i="4" s="1"/>
  <c r="W110" i="4" s="1"/>
  <c r="X110" i="4" s="1"/>
  <c r="Y110" i="4" s="1"/>
  <c r="Z110" i="4" s="1"/>
  <c r="AA110" i="4" s="1"/>
  <c r="AB110" i="4" s="1"/>
  <c r="AC110" i="4" s="1"/>
  <c r="AD110" i="4" s="1"/>
  <c r="AE110" i="4" s="1"/>
  <c r="AF110" i="4" s="1"/>
  <c r="AG110" i="4" s="1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 s="1"/>
  <c r="R111" i="4" s="1"/>
  <c r="S111" i="4" s="1"/>
  <c r="T111" i="4" s="1"/>
  <c r="U111" i="4" s="1"/>
  <c r="V111" i="4" s="1"/>
  <c r="W111" i="4" s="1"/>
  <c r="X111" i="4" s="1"/>
  <c r="Y111" i="4" s="1"/>
  <c r="Z111" i="4" s="1"/>
  <c r="AA111" i="4" s="1"/>
  <c r="AB111" i="4" s="1"/>
  <c r="AC111" i="4" s="1"/>
  <c r="AD111" i="4" s="1"/>
  <c r="AE111" i="4" s="1"/>
  <c r="AF111" i="4" s="1"/>
  <c r="AG111" i="4" s="1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 s="1"/>
  <c r="R112" i="4" s="1"/>
  <c r="S112" i="4" s="1"/>
  <c r="T112" i="4" s="1"/>
  <c r="U112" i="4" s="1"/>
  <c r="V112" i="4" s="1"/>
  <c r="W112" i="4" s="1"/>
  <c r="X112" i="4" s="1"/>
  <c r="Y112" i="4" s="1"/>
  <c r="Z112" i="4" s="1"/>
  <c r="AA112" i="4" s="1"/>
  <c r="AB112" i="4" s="1"/>
  <c r="AC112" i="4" s="1"/>
  <c r="AD112" i="4" s="1"/>
  <c r="AE112" i="4" s="1"/>
  <c r="AF112" i="4" s="1"/>
  <c r="AG112" i="4" s="1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 s="1"/>
  <c r="R115" i="4" s="1"/>
  <c r="S115" i="4" s="1"/>
  <c r="T115" i="4" s="1"/>
  <c r="U115" i="4" s="1"/>
  <c r="V115" i="4" s="1"/>
  <c r="W115" i="4" s="1"/>
  <c r="X115" i="4" s="1"/>
  <c r="Y115" i="4" s="1"/>
  <c r="Z115" i="4" s="1"/>
  <c r="AA115" i="4" s="1"/>
  <c r="AB115" i="4" s="1"/>
  <c r="AC115" i="4" s="1"/>
  <c r="AD115" i="4" s="1"/>
  <c r="AE115" i="4" s="1"/>
  <c r="AF115" i="4" s="1"/>
  <c r="AG115" i="4" s="1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 s="1"/>
  <c r="R116" i="4" s="1"/>
  <c r="S116" i="4" s="1"/>
  <c r="T116" i="4" s="1"/>
  <c r="U116" i="4" s="1"/>
  <c r="V116" i="4" s="1"/>
  <c r="W116" i="4" s="1"/>
  <c r="X116" i="4" s="1"/>
  <c r="Y116" i="4" s="1"/>
  <c r="Z116" i="4" s="1"/>
  <c r="AA116" i="4" s="1"/>
  <c r="AB116" i="4" s="1"/>
  <c r="AC116" i="4" s="1"/>
  <c r="AD116" i="4" s="1"/>
  <c r="AE116" i="4" s="1"/>
  <c r="AF116" i="4" s="1"/>
  <c r="AG116" i="4" s="1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 s="1"/>
  <c r="R117" i="4" s="1"/>
  <c r="S117" i="4" s="1"/>
  <c r="T117" i="4" s="1"/>
  <c r="U117" i="4" s="1"/>
  <c r="V117" i="4" s="1"/>
  <c r="W117" i="4" s="1"/>
  <c r="X117" i="4" s="1"/>
  <c r="Y117" i="4" s="1"/>
  <c r="Z117" i="4" s="1"/>
  <c r="AA117" i="4" s="1"/>
  <c r="AB117" i="4" s="1"/>
  <c r="AC117" i="4" s="1"/>
  <c r="AD117" i="4" s="1"/>
  <c r="AE117" i="4" s="1"/>
  <c r="AF117" i="4" s="1"/>
  <c r="AG117" i="4" s="1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 s="1"/>
  <c r="R118" i="4" s="1"/>
  <c r="S118" i="4" s="1"/>
  <c r="T118" i="4" s="1"/>
  <c r="U118" i="4" s="1"/>
  <c r="V118" i="4" s="1"/>
  <c r="W118" i="4" s="1"/>
  <c r="X118" i="4" s="1"/>
  <c r="Y118" i="4" s="1"/>
  <c r="Z118" i="4" s="1"/>
  <c r="AA118" i="4" s="1"/>
  <c r="AB118" i="4" s="1"/>
  <c r="AC118" i="4" s="1"/>
  <c r="AD118" i="4" s="1"/>
  <c r="AE118" i="4" s="1"/>
  <c r="AF118" i="4" s="1"/>
  <c r="AG118" i="4" s="1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 s="1"/>
  <c r="R119" i="4" s="1"/>
  <c r="S119" i="4" s="1"/>
  <c r="T119" i="4" s="1"/>
  <c r="U119" i="4" s="1"/>
  <c r="V119" i="4" s="1"/>
  <c r="W119" i="4" s="1"/>
  <c r="X119" i="4" s="1"/>
  <c r="Y119" i="4" s="1"/>
  <c r="Z119" i="4" s="1"/>
  <c r="AA119" i="4" s="1"/>
  <c r="AB119" i="4" s="1"/>
  <c r="AC119" i="4" s="1"/>
  <c r="AD119" i="4" s="1"/>
  <c r="AE119" i="4" s="1"/>
  <c r="AF119" i="4" s="1"/>
  <c r="AG119" i="4" s="1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 s="1"/>
  <c r="R120" i="4" s="1"/>
  <c r="S120" i="4" s="1"/>
  <c r="T120" i="4" s="1"/>
  <c r="U120" i="4" s="1"/>
  <c r="V120" i="4" s="1"/>
  <c r="W120" i="4" s="1"/>
  <c r="X120" i="4" s="1"/>
  <c r="Y120" i="4" s="1"/>
  <c r="Z120" i="4" s="1"/>
  <c r="AA120" i="4" s="1"/>
  <c r="AB120" i="4" s="1"/>
  <c r="AC120" i="4" s="1"/>
  <c r="AD120" i="4" s="1"/>
  <c r="AE120" i="4" s="1"/>
  <c r="AF120" i="4" s="1"/>
  <c r="AG120" i="4" s="1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 s="1"/>
  <c r="R123" i="4" s="1"/>
  <c r="S123" i="4" s="1"/>
  <c r="T123" i="4" s="1"/>
  <c r="U123" i="4" s="1"/>
  <c r="V123" i="4" s="1"/>
  <c r="W123" i="4" s="1"/>
  <c r="X123" i="4" s="1"/>
  <c r="Y123" i="4" s="1"/>
  <c r="Z123" i="4" s="1"/>
  <c r="AA123" i="4" s="1"/>
  <c r="AB123" i="4" s="1"/>
  <c r="AC123" i="4" s="1"/>
  <c r="AD123" i="4" s="1"/>
  <c r="AE123" i="4" s="1"/>
  <c r="AF123" i="4" s="1"/>
  <c r="AG123" i="4" s="1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 s="1"/>
  <c r="R124" i="4" s="1"/>
  <c r="S124" i="4" s="1"/>
  <c r="T124" i="4" s="1"/>
  <c r="U124" i="4" s="1"/>
  <c r="V124" i="4" s="1"/>
  <c r="W124" i="4" s="1"/>
  <c r="X124" i="4" s="1"/>
  <c r="Y124" i="4" s="1"/>
  <c r="Z124" i="4" s="1"/>
  <c r="AA124" i="4" s="1"/>
  <c r="AB124" i="4" s="1"/>
  <c r="AC124" i="4" s="1"/>
  <c r="AD124" i="4" s="1"/>
  <c r="AE124" i="4" s="1"/>
  <c r="AF124" i="4" s="1"/>
  <c r="AG124" i="4" s="1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 s="1"/>
  <c r="R125" i="4" s="1"/>
  <c r="S125" i="4" s="1"/>
  <c r="T125" i="4" s="1"/>
  <c r="U125" i="4" s="1"/>
  <c r="V125" i="4" s="1"/>
  <c r="W125" i="4" s="1"/>
  <c r="X125" i="4" s="1"/>
  <c r="Y125" i="4" s="1"/>
  <c r="Z125" i="4" s="1"/>
  <c r="AA125" i="4" s="1"/>
  <c r="AB125" i="4" s="1"/>
  <c r="AC125" i="4" s="1"/>
  <c r="AD125" i="4" s="1"/>
  <c r="AE125" i="4" s="1"/>
  <c r="AF125" i="4" s="1"/>
  <c r="AG125" i="4" s="1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 s="1"/>
  <c r="R126" i="4" s="1"/>
  <c r="S126" i="4" s="1"/>
  <c r="T126" i="4" s="1"/>
  <c r="U126" i="4" s="1"/>
  <c r="V126" i="4" s="1"/>
  <c r="W126" i="4" s="1"/>
  <c r="X126" i="4" s="1"/>
  <c r="Y126" i="4" s="1"/>
  <c r="Z126" i="4" s="1"/>
  <c r="AA126" i="4" s="1"/>
  <c r="AB126" i="4" s="1"/>
  <c r="AC126" i="4" s="1"/>
  <c r="AD126" i="4" s="1"/>
  <c r="AE126" i="4" s="1"/>
  <c r="AF126" i="4" s="1"/>
  <c r="AG126" i="4" s="1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 s="1"/>
  <c r="R127" i="4" s="1"/>
  <c r="S127" i="4" s="1"/>
  <c r="T127" i="4" s="1"/>
  <c r="U127" i="4" s="1"/>
  <c r="V127" i="4" s="1"/>
  <c r="W127" i="4" s="1"/>
  <c r="X127" i="4" s="1"/>
  <c r="Y127" i="4" s="1"/>
  <c r="Z127" i="4" s="1"/>
  <c r="AA127" i="4" s="1"/>
  <c r="AB127" i="4" s="1"/>
  <c r="AC127" i="4" s="1"/>
  <c r="AD127" i="4" s="1"/>
  <c r="AE127" i="4" s="1"/>
  <c r="AF127" i="4" s="1"/>
  <c r="AG127" i="4" s="1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 s="1"/>
  <c r="R128" i="4" s="1"/>
  <c r="S128" i="4" s="1"/>
  <c r="T128" i="4" s="1"/>
  <c r="U128" i="4" s="1"/>
  <c r="V128" i="4" s="1"/>
  <c r="W128" i="4" s="1"/>
  <c r="X128" i="4" s="1"/>
  <c r="Y128" i="4" s="1"/>
  <c r="Z128" i="4" s="1"/>
  <c r="AA128" i="4" s="1"/>
  <c r="AB128" i="4" s="1"/>
  <c r="AC128" i="4" s="1"/>
  <c r="AD128" i="4" s="1"/>
  <c r="AE128" i="4" s="1"/>
  <c r="AF128" i="4" s="1"/>
  <c r="AG128" i="4" s="1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 s="1"/>
  <c r="R131" i="4" s="1"/>
  <c r="S131" i="4" s="1"/>
  <c r="T131" i="4" s="1"/>
  <c r="U131" i="4" s="1"/>
  <c r="V131" i="4" s="1"/>
  <c r="W131" i="4" s="1"/>
  <c r="X131" i="4" s="1"/>
  <c r="Y131" i="4" s="1"/>
  <c r="Z131" i="4" s="1"/>
  <c r="AA131" i="4" s="1"/>
  <c r="AB131" i="4" s="1"/>
  <c r="AC131" i="4" s="1"/>
  <c r="AD131" i="4" s="1"/>
  <c r="AE131" i="4" s="1"/>
  <c r="AF131" i="4" s="1"/>
  <c r="AG131" i="4" s="1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 s="1"/>
  <c r="R132" i="4" s="1"/>
  <c r="S132" i="4" s="1"/>
  <c r="T132" i="4" s="1"/>
  <c r="U132" i="4" s="1"/>
  <c r="V132" i="4" s="1"/>
  <c r="W132" i="4" s="1"/>
  <c r="X132" i="4" s="1"/>
  <c r="Y132" i="4" s="1"/>
  <c r="Z132" i="4" s="1"/>
  <c r="AA132" i="4" s="1"/>
  <c r="AB132" i="4" s="1"/>
  <c r="AC132" i="4" s="1"/>
  <c r="AD132" i="4" s="1"/>
  <c r="AE132" i="4" s="1"/>
  <c r="AF132" i="4" s="1"/>
  <c r="AG132" i="4" s="1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 s="1"/>
  <c r="R133" i="4" s="1"/>
  <c r="S133" i="4" s="1"/>
  <c r="T133" i="4" s="1"/>
  <c r="U133" i="4" s="1"/>
  <c r="V133" i="4" s="1"/>
  <c r="W133" i="4" s="1"/>
  <c r="X133" i="4" s="1"/>
  <c r="Y133" i="4" s="1"/>
  <c r="Z133" i="4" s="1"/>
  <c r="AA133" i="4" s="1"/>
  <c r="AB133" i="4" s="1"/>
  <c r="AC133" i="4" s="1"/>
  <c r="AD133" i="4" s="1"/>
  <c r="AE133" i="4" s="1"/>
  <c r="AF133" i="4" s="1"/>
  <c r="AG133" i="4" s="1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 s="1"/>
  <c r="R134" i="4" s="1"/>
  <c r="S134" i="4" s="1"/>
  <c r="T134" i="4" s="1"/>
  <c r="U134" i="4" s="1"/>
  <c r="V134" i="4" s="1"/>
  <c r="W134" i="4" s="1"/>
  <c r="X134" i="4" s="1"/>
  <c r="Y134" i="4" s="1"/>
  <c r="Z134" i="4" s="1"/>
  <c r="AA134" i="4" s="1"/>
  <c r="AB134" i="4" s="1"/>
  <c r="AC134" i="4" s="1"/>
  <c r="AD134" i="4" s="1"/>
  <c r="AE134" i="4" s="1"/>
  <c r="AF134" i="4" s="1"/>
  <c r="AG134" i="4" s="1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 s="1"/>
  <c r="R135" i="4" s="1"/>
  <c r="S135" i="4" s="1"/>
  <c r="T135" i="4" s="1"/>
  <c r="U135" i="4" s="1"/>
  <c r="V135" i="4" s="1"/>
  <c r="W135" i="4" s="1"/>
  <c r="X135" i="4" s="1"/>
  <c r="Y135" i="4" s="1"/>
  <c r="Z135" i="4" s="1"/>
  <c r="AA135" i="4" s="1"/>
  <c r="AB135" i="4" s="1"/>
  <c r="AC135" i="4" s="1"/>
  <c r="AD135" i="4" s="1"/>
  <c r="AE135" i="4" s="1"/>
  <c r="AF135" i="4" s="1"/>
  <c r="AG135" i="4" s="1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 s="1"/>
  <c r="R136" i="4" s="1"/>
  <c r="S136" i="4" s="1"/>
  <c r="T136" i="4" s="1"/>
  <c r="U136" i="4" s="1"/>
  <c r="V136" i="4" s="1"/>
  <c r="W136" i="4" s="1"/>
  <c r="X136" i="4" s="1"/>
  <c r="Y136" i="4" s="1"/>
  <c r="Z136" i="4" s="1"/>
  <c r="AA136" i="4" s="1"/>
  <c r="AB136" i="4" s="1"/>
  <c r="AC136" i="4" s="1"/>
  <c r="AD136" i="4" s="1"/>
  <c r="AE136" i="4" s="1"/>
  <c r="AF136" i="4" s="1"/>
  <c r="AG136" i="4" s="1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 s="1"/>
  <c r="R139" i="4" s="1"/>
  <c r="S139" i="4" s="1"/>
  <c r="T139" i="4" s="1"/>
  <c r="U139" i="4" s="1"/>
  <c r="V139" i="4" s="1"/>
  <c r="W139" i="4" s="1"/>
  <c r="X139" i="4" s="1"/>
  <c r="Y139" i="4" s="1"/>
  <c r="Z139" i="4" s="1"/>
  <c r="AA139" i="4" s="1"/>
  <c r="AB139" i="4" s="1"/>
  <c r="AC139" i="4" s="1"/>
  <c r="AD139" i="4" s="1"/>
  <c r="AE139" i="4" s="1"/>
  <c r="AF139" i="4" s="1"/>
  <c r="AG139" i="4" s="1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 s="1"/>
  <c r="R140" i="4" s="1"/>
  <c r="S140" i="4" s="1"/>
  <c r="T140" i="4" s="1"/>
  <c r="U140" i="4" s="1"/>
  <c r="V140" i="4" s="1"/>
  <c r="W140" i="4" s="1"/>
  <c r="X140" i="4" s="1"/>
  <c r="Y140" i="4" s="1"/>
  <c r="Z140" i="4" s="1"/>
  <c r="AA140" i="4" s="1"/>
  <c r="AB140" i="4" s="1"/>
  <c r="AC140" i="4" s="1"/>
  <c r="AD140" i="4" s="1"/>
  <c r="AE140" i="4" s="1"/>
  <c r="AF140" i="4" s="1"/>
  <c r="AG140" i="4" s="1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 s="1"/>
  <c r="R141" i="4" s="1"/>
  <c r="S141" i="4" s="1"/>
  <c r="T141" i="4" s="1"/>
  <c r="U141" i="4" s="1"/>
  <c r="V141" i="4" s="1"/>
  <c r="W141" i="4" s="1"/>
  <c r="X141" i="4" s="1"/>
  <c r="Y141" i="4" s="1"/>
  <c r="Z141" i="4" s="1"/>
  <c r="AA141" i="4" s="1"/>
  <c r="AB141" i="4" s="1"/>
  <c r="AC141" i="4" s="1"/>
  <c r="AD141" i="4" s="1"/>
  <c r="AE141" i="4" s="1"/>
  <c r="AF141" i="4" s="1"/>
  <c r="AG141" i="4" s="1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 s="1"/>
  <c r="R142" i="4" s="1"/>
  <c r="S142" i="4" s="1"/>
  <c r="T142" i="4" s="1"/>
  <c r="U142" i="4" s="1"/>
  <c r="V142" i="4" s="1"/>
  <c r="W142" i="4" s="1"/>
  <c r="X142" i="4" s="1"/>
  <c r="Y142" i="4" s="1"/>
  <c r="Z142" i="4" s="1"/>
  <c r="AA142" i="4" s="1"/>
  <c r="AB142" i="4" s="1"/>
  <c r="AC142" i="4" s="1"/>
  <c r="AD142" i="4" s="1"/>
  <c r="AE142" i="4" s="1"/>
  <c r="AF142" i="4" s="1"/>
  <c r="AG142" i="4" s="1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 s="1"/>
  <c r="R143" i="4" s="1"/>
  <c r="S143" i="4" s="1"/>
  <c r="T143" i="4" s="1"/>
  <c r="U143" i="4" s="1"/>
  <c r="V143" i="4" s="1"/>
  <c r="W143" i="4" s="1"/>
  <c r="X143" i="4" s="1"/>
  <c r="Y143" i="4" s="1"/>
  <c r="Z143" i="4" s="1"/>
  <c r="AA143" i="4" s="1"/>
  <c r="AB143" i="4" s="1"/>
  <c r="AC143" i="4" s="1"/>
  <c r="AD143" i="4" s="1"/>
  <c r="AE143" i="4" s="1"/>
  <c r="AF143" i="4" s="1"/>
  <c r="AG143" i="4" s="1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 s="1"/>
  <c r="R144" i="4" s="1"/>
  <c r="S144" i="4" s="1"/>
  <c r="T144" i="4" s="1"/>
  <c r="U144" i="4" s="1"/>
  <c r="V144" i="4" s="1"/>
  <c r="W144" i="4" s="1"/>
  <c r="X144" i="4" s="1"/>
  <c r="Y144" i="4" s="1"/>
  <c r="Z144" i="4" s="1"/>
  <c r="AA144" i="4" s="1"/>
  <c r="AB144" i="4" s="1"/>
  <c r="AC144" i="4" s="1"/>
  <c r="AD144" i="4" s="1"/>
  <c r="AE144" i="4" s="1"/>
  <c r="AF144" i="4" s="1"/>
  <c r="AG144" i="4" s="1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 s="1"/>
  <c r="R147" i="4" s="1"/>
  <c r="S147" i="4" s="1"/>
  <c r="T147" i="4" s="1"/>
  <c r="U147" i="4" s="1"/>
  <c r="V147" i="4" s="1"/>
  <c r="W147" i="4" s="1"/>
  <c r="X147" i="4" s="1"/>
  <c r="Y147" i="4" s="1"/>
  <c r="Z147" i="4" s="1"/>
  <c r="AA147" i="4" s="1"/>
  <c r="AB147" i="4" s="1"/>
  <c r="AC147" i="4" s="1"/>
  <c r="AD147" i="4" s="1"/>
  <c r="AE147" i="4" s="1"/>
  <c r="AF147" i="4" s="1"/>
  <c r="AG147" i="4" s="1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 s="1"/>
  <c r="R148" i="4" s="1"/>
  <c r="S148" i="4" s="1"/>
  <c r="T148" i="4" s="1"/>
  <c r="U148" i="4" s="1"/>
  <c r="V148" i="4" s="1"/>
  <c r="W148" i="4" s="1"/>
  <c r="X148" i="4" s="1"/>
  <c r="Y148" i="4" s="1"/>
  <c r="Z148" i="4" s="1"/>
  <c r="AA148" i="4" s="1"/>
  <c r="AB148" i="4" s="1"/>
  <c r="AC148" i="4" s="1"/>
  <c r="AD148" i="4" s="1"/>
  <c r="AE148" i="4" s="1"/>
  <c r="AF148" i="4" s="1"/>
  <c r="AG148" i="4" s="1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 s="1"/>
  <c r="R149" i="4" s="1"/>
  <c r="S149" i="4" s="1"/>
  <c r="T149" i="4" s="1"/>
  <c r="U149" i="4" s="1"/>
  <c r="V149" i="4" s="1"/>
  <c r="W149" i="4" s="1"/>
  <c r="X149" i="4" s="1"/>
  <c r="Y149" i="4" s="1"/>
  <c r="Z149" i="4" s="1"/>
  <c r="AA149" i="4" s="1"/>
  <c r="AB149" i="4" s="1"/>
  <c r="AC149" i="4" s="1"/>
  <c r="AD149" i="4" s="1"/>
  <c r="AE149" i="4" s="1"/>
  <c r="AF149" i="4" s="1"/>
  <c r="AG149" i="4" s="1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 s="1"/>
  <c r="R150" i="4" s="1"/>
  <c r="S150" i="4" s="1"/>
  <c r="T150" i="4" s="1"/>
  <c r="U150" i="4" s="1"/>
  <c r="V150" i="4" s="1"/>
  <c r="W150" i="4" s="1"/>
  <c r="X150" i="4" s="1"/>
  <c r="Y150" i="4" s="1"/>
  <c r="Z150" i="4" s="1"/>
  <c r="AA150" i="4" s="1"/>
  <c r="AB150" i="4" s="1"/>
  <c r="AC150" i="4" s="1"/>
  <c r="AD150" i="4" s="1"/>
  <c r="AE150" i="4" s="1"/>
  <c r="AF150" i="4" s="1"/>
  <c r="AG150" i="4" s="1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 s="1"/>
  <c r="R151" i="4" s="1"/>
  <c r="S151" i="4" s="1"/>
  <c r="T151" i="4" s="1"/>
  <c r="U151" i="4" s="1"/>
  <c r="V151" i="4" s="1"/>
  <c r="W151" i="4" s="1"/>
  <c r="X151" i="4" s="1"/>
  <c r="Y151" i="4" s="1"/>
  <c r="Z151" i="4" s="1"/>
  <c r="AA151" i="4" s="1"/>
  <c r="AB151" i="4" s="1"/>
  <c r="AC151" i="4" s="1"/>
  <c r="AD151" i="4" s="1"/>
  <c r="AE151" i="4" s="1"/>
  <c r="AF151" i="4" s="1"/>
  <c r="AG151" i="4" s="1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 s="1"/>
  <c r="R152" i="4" s="1"/>
  <c r="S152" i="4" s="1"/>
  <c r="T152" i="4" s="1"/>
  <c r="U152" i="4" s="1"/>
  <c r="V152" i="4" s="1"/>
  <c r="W152" i="4" s="1"/>
  <c r="X152" i="4" s="1"/>
  <c r="Y152" i="4" s="1"/>
  <c r="Z152" i="4" s="1"/>
  <c r="AA152" i="4" s="1"/>
  <c r="AB152" i="4" s="1"/>
  <c r="AC152" i="4" s="1"/>
  <c r="AD152" i="4" s="1"/>
  <c r="AE152" i="4" s="1"/>
  <c r="AF152" i="4" s="1"/>
  <c r="AG152" i="4" s="1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 s="1"/>
  <c r="R155" i="4" s="1"/>
  <c r="S155" i="4" s="1"/>
  <c r="T155" i="4" s="1"/>
  <c r="U155" i="4" s="1"/>
  <c r="V155" i="4" s="1"/>
  <c r="W155" i="4" s="1"/>
  <c r="X155" i="4" s="1"/>
  <c r="Y155" i="4" s="1"/>
  <c r="Z155" i="4" s="1"/>
  <c r="AA155" i="4" s="1"/>
  <c r="AB155" i="4" s="1"/>
  <c r="AC155" i="4" s="1"/>
  <c r="AD155" i="4" s="1"/>
  <c r="AE155" i="4" s="1"/>
  <c r="AF155" i="4" s="1"/>
  <c r="AG155" i="4" s="1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 s="1"/>
  <c r="R156" i="4" s="1"/>
  <c r="S156" i="4" s="1"/>
  <c r="T156" i="4" s="1"/>
  <c r="U156" i="4" s="1"/>
  <c r="V156" i="4" s="1"/>
  <c r="W156" i="4" s="1"/>
  <c r="X156" i="4" s="1"/>
  <c r="Y156" i="4" s="1"/>
  <c r="Z156" i="4" s="1"/>
  <c r="AA156" i="4" s="1"/>
  <c r="AB156" i="4" s="1"/>
  <c r="AC156" i="4" s="1"/>
  <c r="AD156" i="4" s="1"/>
  <c r="AE156" i="4" s="1"/>
  <c r="AF156" i="4" s="1"/>
  <c r="AG156" i="4" s="1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 s="1"/>
  <c r="R157" i="4" s="1"/>
  <c r="S157" i="4" s="1"/>
  <c r="T157" i="4" s="1"/>
  <c r="U157" i="4" s="1"/>
  <c r="V157" i="4" s="1"/>
  <c r="W157" i="4" s="1"/>
  <c r="X157" i="4" s="1"/>
  <c r="Y157" i="4" s="1"/>
  <c r="Z157" i="4" s="1"/>
  <c r="AA157" i="4" s="1"/>
  <c r="AB157" i="4" s="1"/>
  <c r="AC157" i="4" s="1"/>
  <c r="AD157" i="4" s="1"/>
  <c r="AE157" i="4" s="1"/>
  <c r="AF157" i="4" s="1"/>
  <c r="AG157" i="4" s="1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 s="1"/>
  <c r="R158" i="4" s="1"/>
  <c r="S158" i="4" s="1"/>
  <c r="T158" i="4" s="1"/>
  <c r="U158" i="4" s="1"/>
  <c r="V158" i="4" s="1"/>
  <c r="W158" i="4" s="1"/>
  <c r="X158" i="4" s="1"/>
  <c r="Y158" i="4" s="1"/>
  <c r="Z158" i="4" s="1"/>
  <c r="AA158" i="4" s="1"/>
  <c r="AB158" i="4" s="1"/>
  <c r="AC158" i="4" s="1"/>
  <c r="AD158" i="4" s="1"/>
  <c r="AE158" i="4" s="1"/>
  <c r="AF158" i="4" s="1"/>
  <c r="AG158" i="4" s="1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 s="1"/>
  <c r="R159" i="4" s="1"/>
  <c r="S159" i="4" s="1"/>
  <c r="T159" i="4" s="1"/>
  <c r="U159" i="4" s="1"/>
  <c r="V159" i="4" s="1"/>
  <c r="W159" i="4" s="1"/>
  <c r="X159" i="4" s="1"/>
  <c r="Y159" i="4" s="1"/>
  <c r="Z159" i="4" s="1"/>
  <c r="AA159" i="4" s="1"/>
  <c r="AB159" i="4" s="1"/>
  <c r="AC159" i="4" s="1"/>
  <c r="AD159" i="4" s="1"/>
  <c r="AE159" i="4" s="1"/>
  <c r="AF159" i="4" s="1"/>
  <c r="AG159" i="4" s="1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 s="1"/>
  <c r="R160" i="4" s="1"/>
  <c r="S160" i="4" s="1"/>
  <c r="T160" i="4" s="1"/>
  <c r="U160" i="4" s="1"/>
  <c r="V160" i="4" s="1"/>
  <c r="W160" i="4" s="1"/>
  <c r="X160" i="4" s="1"/>
  <c r="Y160" i="4" s="1"/>
  <c r="Z160" i="4" s="1"/>
  <c r="AA160" i="4" s="1"/>
  <c r="AB160" i="4" s="1"/>
  <c r="AC160" i="4" s="1"/>
  <c r="AD160" i="4" s="1"/>
  <c r="AE160" i="4" s="1"/>
  <c r="AF160" i="4" s="1"/>
  <c r="AG160" i="4" s="1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 s="1"/>
  <c r="R163" i="4" s="1"/>
  <c r="S163" i="4" s="1"/>
  <c r="T163" i="4" s="1"/>
  <c r="U163" i="4" s="1"/>
  <c r="V163" i="4" s="1"/>
  <c r="W163" i="4" s="1"/>
  <c r="X163" i="4" s="1"/>
  <c r="Y163" i="4" s="1"/>
  <c r="Z163" i="4" s="1"/>
  <c r="AA163" i="4" s="1"/>
  <c r="AB163" i="4" s="1"/>
  <c r="AC163" i="4" s="1"/>
  <c r="AD163" i="4" s="1"/>
  <c r="AE163" i="4" s="1"/>
  <c r="AF163" i="4" s="1"/>
  <c r="AG163" i="4" s="1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 s="1"/>
  <c r="R164" i="4" s="1"/>
  <c r="S164" i="4" s="1"/>
  <c r="T164" i="4" s="1"/>
  <c r="U164" i="4" s="1"/>
  <c r="V164" i="4" s="1"/>
  <c r="W164" i="4" s="1"/>
  <c r="X164" i="4" s="1"/>
  <c r="Y164" i="4" s="1"/>
  <c r="Z164" i="4" s="1"/>
  <c r="AA164" i="4" s="1"/>
  <c r="AB164" i="4" s="1"/>
  <c r="AC164" i="4" s="1"/>
  <c r="AD164" i="4" s="1"/>
  <c r="AE164" i="4" s="1"/>
  <c r="AF164" i="4" s="1"/>
  <c r="AG164" i="4" s="1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 s="1"/>
  <c r="R165" i="4" s="1"/>
  <c r="S165" i="4" s="1"/>
  <c r="T165" i="4" s="1"/>
  <c r="U165" i="4" s="1"/>
  <c r="V165" i="4" s="1"/>
  <c r="W165" i="4" s="1"/>
  <c r="X165" i="4" s="1"/>
  <c r="Y165" i="4" s="1"/>
  <c r="Z165" i="4" s="1"/>
  <c r="AA165" i="4" s="1"/>
  <c r="AB165" i="4" s="1"/>
  <c r="AC165" i="4" s="1"/>
  <c r="AD165" i="4" s="1"/>
  <c r="AE165" i="4" s="1"/>
  <c r="AF165" i="4" s="1"/>
  <c r="AG165" i="4" s="1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 s="1"/>
  <c r="R166" i="4" s="1"/>
  <c r="S166" i="4" s="1"/>
  <c r="T166" i="4" s="1"/>
  <c r="U166" i="4" s="1"/>
  <c r="V166" i="4" s="1"/>
  <c r="W166" i="4" s="1"/>
  <c r="X166" i="4" s="1"/>
  <c r="Y166" i="4" s="1"/>
  <c r="Z166" i="4" s="1"/>
  <c r="AA166" i="4" s="1"/>
  <c r="AB166" i="4" s="1"/>
  <c r="AC166" i="4" s="1"/>
  <c r="AD166" i="4" s="1"/>
  <c r="AE166" i="4" s="1"/>
  <c r="AF166" i="4" s="1"/>
  <c r="AG166" i="4" s="1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 s="1"/>
  <c r="R167" i="4" s="1"/>
  <c r="S167" i="4" s="1"/>
  <c r="T167" i="4" s="1"/>
  <c r="U167" i="4" s="1"/>
  <c r="V167" i="4" s="1"/>
  <c r="W167" i="4" s="1"/>
  <c r="X167" i="4" s="1"/>
  <c r="Y167" i="4" s="1"/>
  <c r="Z167" i="4" s="1"/>
  <c r="AA167" i="4" s="1"/>
  <c r="AB167" i="4" s="1"/>
  <c r="AC167" i="4" s="1"/>
  <c r="AD167" i="4" s="1"/>
  <c r="AE167" i="4" s="1"/>
  <c r="AF167" i="4" s="1"/>
  <c r="AG167" i="4" s="1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 s="1"/>
  <c r="R168" i="4" s="1"/>
  <c r="S168" i="4" s="1"/>
  <c r="T168" i="4" s="1"/>
  <c r="U168" i="4" s="1"/>
  <c r="V168" i="4" s="1"/>
  <c r="W168" i="4" s="1"/>
  <c r="X168" i="4" s="1"/>
  <c r="Y168" i="4" s="1"/>
  <c r="Z168" i="4" s="1"/>
  <c r="AA168" i="4" s="1"/>
  <c r="AB168" i="4" s="1"/>
  <c r="AC168" i="4" s="1"/>
  <c r="AD168" i="4" s="1"/>
  <c r="AE168" i="4" s="1"/>
  <c r="AF168" i="4" s="1"/>
  <c r="AG168" i="4" s="1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 s="1"/>
  <c r="R171" i="4" s="1"/>
  <c r="S171" i="4" s="1"/>
  <c r="T171" i="4" s="1"/>
  <c r="U171" i="4" s="1"/>
  <c r="V171" i="4" s="1"/>
  <c r="W171" i="4" s="1"/>
  <c r="X171" i="4" s="1"/>
  <c r="Y171" i="4" s="1"/>
  <c r="Z171" i="4" s="1"/>
  <c r="AA171" i="4" s="1"/>
  <c r="AB171" i="4" s="1"/>
  <c r="AC171" i="4" s="1"/>
  <c r="AD171" i="4" s="1"/>
  <c r="AE171" i="4" s="1"/>
  <c r="AF171" i="4" s="1"/>
  <c r="AG171" i="4" s="1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 s="1"/>
  <c r="R172" i="4" s="1"/>
  <c r="S172" i="4" s="1"/>
  <c r="T172" i="4" s="1"/>
  <c r="U172" i="4" s="1"/>
  <c r="V172" i="4" s="1"/>
  <c r="W172" i="4" s="1"/>
  <c r="X172" i="4" s="1"/>
  <c r="Y172" i="4" s="1"/>
  <c r="Z172" i="4" s="1"/>
  <c r="AA172" i="4" s="1"/>
  <c r="AB172" i="4" s="1"/>
  <c r="AC172" i="4" s="1"/>
  <c r="AD172" i="4" s="1"/>
  <c r="AE172" i="4" s="1"/>
  <c r="AF172" i="4" s="1"/>
  <c r="AG172" i="4" s="1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 s="1"/>
  <c r="R173" i="4" s="1"/>
  <c r="S173" i="4" s="1"/>
  <c r="T173" i="4" s="1"/>
  <c r="U173" i="4" s="1"/>
  <c r="V173" i="4" s="1"/>
  <c r="W173" i="4" s="1"/>
  <c r="X173" i="4" s="1"/>
  <c r="Y173" i="4" s="1"/>
  <c r="Z173" i="4" s="1"/>
  <c r="AA173" i="4" s="1"/>
  <c r="AB173" i="4" s="1"/>
  <c r="AC173" i="4" s="1"/>
  <c r="AD173" i="4" s="1"/>
  <c r="AE173" i="4" s="1"/>
  <c r="AF173" i="4" s="1"/>
  <c r="AG173" i="4" s="1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 s="1"/>
  <c r="R174" i="4" s="1"/>
  <c r="S174" i="4" s="1"/>
  <c r="T174" i="4" s="1"/>
  <c r="U174" i="4" s="1"/>
  <c r="V174" i="4" s="1"/>
  <c r="W174" i="4" s="1"/>
  <c r="X174" i="4" s="1"/>
  <c r="Y174" i="4" s="1"/>
  <c r="Z174" i="4" s="1"/>
  <c r="AA174" i="4" s="1"/>
  <c r="AB174" i="4" s="1"/>
  <c r="AC174" i="4" s="1"/>
  <c r="AD174" i="4" s="1"/>
  <c r="AE174" i="4" s="1"/>
  <c r="AF174" i="4" s="1"/>
  <c r="AG174" i="4" s="1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 s="1"/>
  <c r="R175" i="4" s="1"/>
  <c r="S175" i="4" s="1"/>
  <c r="T175" i="4" s="1"/>
  <c r="U175" i="4" s="1"/>
  <c r="V175" i="4" s="1"/>
  <c r="W175" i="4" s="1"/>
  <c r="X175" i="4" s="1"/>
  <c r="Y175" i="4" s="1"/>
  <c r="Z175" i="4" s="1"/>
  <c r="AA175" i="4" s="1"/>
  <c r="AB175" i="4" s="1"/>
  <c r="AC175" i="4" s="1"/>
  <c r="AD175" i="4" s="1"/>
  <c r="AE175" i="4" s="1"/>
  <c r="AF175" i="4" s="1"/>
  <c r="AG175" i="4" s="1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 s="1"/>
  <c r="R176" i="4" s="1"/>
  <c r="S176" i="4" s="1"/>
  <c r="T176" i="4" s="1"/>
  <c r="U176" i="4" s="1"/>
  <c r="V176" i="4" s="1"/>
  <c r="W176" i="4" s="1"/>
  <c r="X176" i="4" s="1"/>
  <c r="Y176" i="4" s="1"/>
  <c r="Z176" i="4" s="1"/>
  <c r="AA176" i="4" s="1"/>
  <c r="AB176" i="4" s="1"/>
  <c r="AC176" i="4" s="1"/>
  <c r="AD176" i="4" s="1"/>
  <c r="AE176" i="4" s="1"/>
  <c r="AF176" i="4" s="1"/>
  <c r="AG176" i="4" s="1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 s="1"/>
  <c r="R179" i="4" s="1"/>
  <c r="S179" i="4" s="1"/>
  <c r="T179" i="4" s="1"/>
  <c r="U179" i="4" s="1"/>
  <c r="V179" i="4" s="1"/>
  <c r="W179" i="4" s="1"/>
  <c r="X179" i="4" s="1"/>
  <c r="Y179" i="4" s="1"/>
  <c r="Z179" i="4" s="1"/>
  <c r="AA179" i="4" s="1"/>
  <c r="AB179" i="4" s="1"/>
  <c r="AC179" i="4" s="1"/>
  <c r="AD179" i="4" s="1"/>
  <c r="AE179" i="4" s="1"/>
  <c r="AF179" i="4" s="1"/>
  <c r="AG179" i="4" s="1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 s="1"/>
  <c r="R180" i="4" s="1"/>
  <c r="S180" i="4" s="1"/>
  <c r="T180" i="4" s="1"/>
  <c r="U180" i="4" s="1"/>
  <c r="V180" i="4" s="1"/>
  <c r="W180" i="4" s="1"/>
  <c r="X180" i="4" s="1"/>
  <c r="Y180" i="4" s="1"/>
  <c r="Z180" i="4" s="1"/>
  <c r="AA180" i="4" s="1"/>
  <c r="AB180" i="4" s="1"/>
  <c r="AC180" i="4" s="1"/>
  <c r="AD180" i="4" s="1"/>
  <c r="AE180" i="4" s="1"/>
  <c r="AF180" i="4" s="1"/>
  <c r="AG180" i="4" s="1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 s="1"/>
  <c r="R181" i="4" s="1"/>
  <c r="S181" i="4" s="1"/>
  <c r="T181" i="4" s="1"/>
  <c r="U181" i="4" s="1"/>
  <c r="V181" i="4" s="1"/>
  <c r="W181" i="4" s="1"/>
  <c r="X181" i="4" s="1"/>
  <c r="Y181" i="4" s="1"/>
  <c r="Z181" i="4" s="1"/>
  <c r="AA181" i="4" s="1"/>
  <c r="AB181" i="4" s="1"/>
  <c r="AC181" i="4" s="1"/>
  <c r="AD181" i="4" s="1"/>
  <c r="AE181" i="4" s="1"/>
  <c r="AF181" i="4" s="1"/>
  <c r="AG181" i="4" s="1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 s="1"/>
  <c r="R182" i="4" s="1"/>
  <c r="S182" i="4" s="1"/>
  <c r="T182" i="4" s="1"/>
  <c r="U182" i="4" s="1"/>
  <c r="V182" i="4" s="1"/>
  <c r="W182" i="4" s="1"/>
  <c r="X182" i="4" s="1"/>
  <c r="Y182" i="4" s="1"/>
  <c r="Z182" i="4" s="1"/>
  <c r="AA182" i="4" s="1"/>
  <c r="AB182" i="4" s="1"/>
  <c r="AC182" i="4" s="1"/>
  <c r="AD182" i="4" s="1"/>
  <c r="AE182" i="4" s="1"/>
  <c r="AF182" i="4" s="1"/>
  <c r="AG182" i="4" s="1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 s="1"/>
  <c r="R183" i="4" s="1"/>
  <c r="S183" i="4" s="1"/>
  <c r="T183" i="4" s="1"/>
  <c r="U183" i="4" s="1"/>
  <c r="V183" i="4" s="1"/>
  <c r="W183" i="4" s="1"/>
  <c r="X183" i="4" s="1"/>
  <c r="Y183" i="4" s="1"/>
  <c r="Z183" i="4" s="1"/>
  <c r="AA183" i="4" s="1"/>
  <c r="AB183" i="4" s="1"/>
  <c r="AC183" i="4" s="1"/>
  <c r="AD183" i="4" s="1"/>
  <c r="AE183" i="4" s="1"/>
  <c r="AF183" i="4" s="1"/>
  <c r="AG183" i="4" s="1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 s="1"/>
  <c r="R184" i="4" s="1"/>
  <c r="S184" i="4" s="1"/>
  <c r="T184" i="4" s="1"/>
  <c r="U184" i="4" s="1"/>
  <c r="V184" i="4" s="1"/>
  <c r="W184" i="4" s="1"/>
  <c r="X184" i="4" s="1"/>
  <c r="Y184" i="4" s="1"/>
  <c r="Z184" i="4" s="1"/>
  <c r="AA184" i="4" s="1"/>
  <c r="AB184" i="4" s="1"/>
  <c r="AC184" i="4" s="1"/>
  <c r="AD184" i="4" s="1"/>
  <c r="AE184" i="4" s="1"/>
  <c r="AF184" i="4" s="1"/>
  <c r="AG184" i="4" s="1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 s="1"/>
  <c r="R187" i="4" s="1"/>
  <c r="S187" i="4" s="1"/>
  <c r="T187" i="4" s="1"/>
  <c r="U187" i="4" s="1"/>
  <c r="V187" i="4" s="1"/>
  <c r="W187" i="4" s="1"/>
  <c r="X187" i="4" s="1"/>
  <c r="Y187" i="4" s="1"/>
  <c r="Z187" i="4" s="1"/>
  <c r="AA187" i="4" s="1"/>
  <c r="AB187" i="4" s="1"/>
  <c r="AC187" i="4" s="1"/>
  <c r="AD187" i="4" s="1"/>
  <c r="AE187" i="4" s="1"/>
  <c r="AF187" i="4" s="1"/>
  <c r="AG187" i="4" s="1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 s="1"/>
  <c r="R188" i="4" s="1"/>
  <c r="S188" i="4" s="1"/>
  <c r="T188" i="4" s="1"/>
  <c r="U188" i="4" s="1"/>
  <c r="V188" i="4" s="1"/>
  <c r="W188" i="4" s="1"/>
  <c r="X188" i="4" s="1"/>
  <c r="Y188" i="4" s="1"/>
  <c r="Z188" i="4" s="1"/>
  <c r="AA188" i="4" s="1"/>
  <c r="AB188" i="4" s="1"/>
  <c r="AC188" i="4" s="1"/>
  <c r="AD188" i="4" s="1"/>
  <c r="AE188" i="4" s="1"/>
  <c r="AF188" i="4" s="1"/>
  <c r="AG188" i="4" s="1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 s="1"/>
  <c r="R189" i="4" s="1"/>
  <c r="S189" i="4" s="1"/>
  <c r="T189" i="4" s="1"/>
  <c r="U189" i="4" s="1"/>
  <c r="V189" i="4" s="1"/>
  <c r="W189" i="4" s="1"/>
  <c r="X189" i="4" s="1"/>
  <c r="Y189" i="4" s="1"/>
  <c r="Z189" i="4" s="1"/>
  <c r="AA189" i="4" s="1"/>
  <c r="AB189" i="4" s="1"/>
  <c r="AC189" i="4" s="1"/>
  <c r="AD189" i="4" s="1"/>
  <c r="AE189" i="4" s="1"/>
  <c r="AF189" i="4" s="1"/>
  <c r="AG189" i="4" s="1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 s="1"/>
  <c r="R190" i="4" s="1"/>
  <c r="S190" i="4" s="1"/>
  <c r="T190" i="4" s="1"/>
  <c r="U190" i="4" s="1"/>
  <c r="V190" i="4" s="1"/>
  <c r="W190" i="4" s="1"/>
  <c r="X190" i="4" s="1"/>
  <c r="Y190" i="4" s="1"/>
  <c r="Z190" i="4" s="1"/>
  <c r="AA190" i="4" s="1"/>
  <c r="AB190" i="4" s="1"/>
  <c r="AC190" i="4" s="1"/>
  <c r="AD190" i="4" s="1"/>
  <c r="AE190" i="4" s="1"/>
  <c r="AF190" i="4" s="1"/>
  <c r="AG190" i="4" s="1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 s="1"/>
  <c r="R191" i="4" s="1"/>
  <c r="S191" i="4" s="1"/>
  <c r="T191" i="4" s="1"/>
  <c r="U191" i="4" s="1"/>
  <c r="V191" i="4" s="1"/>
  <c r="W191" i="4" s="1"/>
  <c r="X191" i="4" s="1"/>
  <c r="Y191" i="4" s="1"/>
  <c r="Z191" i="4" s="1"/>
  <c r="AA191" i="4" s="1"/>
  <c r="AB191" i="4" s="1"/>
  <c r="AC191" i="4" s="1"/>
  <c r="AD191" i="4" s="1"/>
  <c r="AE191" i="4" s="1"/>
  <c r="AF191" i="4" s="1"/>
  <c r="AG191" i="4" s="1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 s="1"/>
  <c r="R192" i="4" s="1"/>
  <c r="S192" i="4" s="1"/>
  <c r="T192" i="4" s="1"/>
  <c r="U192" i="4" s="1"/>
  <c r="V192" i="4" s="1"/>
  <c r="W192" i="4" s="1"/>
  <c r="X192" i="4" s="1"/>
  <c r="Y192" i="4" s="1"/>
  <c r="Z192" i="4" s="1"/>
  <c r="AA192" i="4" s="1"/>
  <c r="AB192" i="4" s="1"/>
  <c r="AC192" i="4" s="1"/>
  <c r="AD192" i="4" s="1"/>
  <c r="AE192" i="4" s="1"/>
  <c r="AF192" i="4" s="1"/>
  <c r="AG192" i="4" s="1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 s="1"/>
  <c r="R195" i="4" s="1"/>
  <c r="S195" i="4" s="1"/>
  <c r="T195" i="4" s="1"/>
  <c r="U195" i="4" s="1"/>
  <c r="V195" i="4" s="1"/>
  <c r="W195" i="4" s="1"/>
  <c r="X195" i="4" s="1"/>
  <c r="Y195" i="4" s="1"/>
  <c r="Z195" i="4" s="1"/>
  <c r="AA195" i="4" s="1"/>
  <c r="AB195" i="4" s="1"/>
  <c r="AC195" i="4" s="1"/>
  <c r="AD195" i="4" s="1"/>
  <c r="AE195" i="4" s="1"/>
  <c r="AF195" i="4" s="1"/>
  <c r="AG195" i="4" s="1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 s="1"/>
  <c r="R196" i="4" s="1"/>
  <c r="S196" i="4" s="1"/>
  <c r="T196" i="4" s="1"/>
  <c r="U196" i="4" s="1"/>
  <c r="V196" i="4" s="1"/>
  <c r="W196" i="4" s="1"/>
  <c r="X196" i="4" s="1"/>
  <c r="Y196" i="4" s="1"/>
  <c r="Z196" i="4" s="1"/>
  <c r="AA196" i="4" s="1"/>
  <c r="AB196" i="4" s="1"/>
  <c r="AC196" i="4" s="1"/>
  <c r="AD196" i="4" s="1"/>
  <c r="AE196" i="4" s="1"/>
  <c r="AF196" i="4" s="1"/>
  <c r="AG196" i="4" s="1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 s="1"/>
  <c r="R197" i="4" s="1"/>
  <c r="S197" i="4" s="1"/>
  <c r="T197" i="4" s="1"/>
  <c r="U197" i="4" s="1"/>
  <c r="V197" i="4" s="1"/>
  <c r="W197" i="4" s="1"/>
  <c r="X197" i="4" s="1"/>
  <c r="Y197" i="4" s="1"/>
  <c r="Z197" i="4" s="1"/>
  <c r="AA197" i="4" s="1"/>
  <c r="AB197" i="4" s="1"/>
  <c r="AC197" i="4" s="1"/>
  <c r="AD197" i="4" s="1"/>
  <c r="AE197" i="4" s="1"/>
  <c r="AF197" i="4" s="1"/>
  <c r="AG197" i="4" s="1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 s="1"/>
  <c r="R198" i="4" s="1"/>
  <c r="S198" i="4" s="1"/>
  <c r="T198" i="4" s="1"/>
  <c r="U198" i="4" s="1"/>
  <c r="V198" i="4" s="1"/>
  <c r="W198" i="4" s="1"/>
  <c r="X198" i="4" s="1"/>
  <c r="Y198" i="4" s="1"/>
  <c r="Z198" i="4" s="1"/>
  <c r="AA198" i="4" s="1"/>
  <c r="AB198" i="4" s="1"/>
  <c r="AC198" i="4" s="1"/>
  <c r="AD198" i="4" s="1"/>
  <c r="AE198" i="4" s="1"/>
  <c r="AF198" i="4" s="1"/>
  <c r="AG198" i="4" s="1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 s="1"/>
  <c r="R199" i="4" s="1"/>
  <c r="S199" i="4" s="1"/>
  <c r="T199" i="4" s="1"/>
  <c r="U199" i="4" s="1"/>
  <c r="V199" i="4" s="1"/>
  <c r="W199" i="4" s="1"/>
  <c r="X199" i="4" s="1"/>
  <c r="Y199" i="4" s="1"/>
  <c r="Z199" i="4" s="1"/>
  <c r="AA199" i="4" s="1"/>
  <c r="AB199" i="4" s="1"/>
  <c r="AC199" i="4" s="1"/>
  <c r="AD199" i="4" s="1"/>
  <c r="AE199" i="4" s="1"/>
  <c r="AF199" i="4" s="1"/>
  <c r="AG199" i="4" s="1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 s="1"/>
  <c r="R200" i="4" s="1"/>
  <c r="S200" i="4" s="1"/>
  <c r="T200" i="4" s="1"/>
  <c r="U200" i="4" s="1"/>
  <c r="V200" i="4" s="1"/>
  <c r="W200" i="4" s="1"/>
  <c r="X200" i="4" s="1"/>
  <c r="Y200" i="4" s="1"/>
  <c r="Z200" i="4" s="1"/>
  <c r="AA200" i="4" s="1"/>
  <c r="AB200" i="4" s="1"/>
  <c r="AC200" i="4" s="1"/>
  <c r="AD200" i="4" s="1"/>
  <c r="AE200" i="4" s="1"/>
  <c r="AF200" i="4" s="1"/>
  <c r="AG200" i="4" s="1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 s="1"/>
  <c r="R203" i="4" s="1"/>
  <c r="S203" i="4" s="1"/>
  <c r="T203" i="4" s="1"/>
  <c r="U203" i="4" s="1"/>
  <c r="V203" i="4" s="1"/>
  <c r="W203" i="4" s="1"/>
  <c r="X203" i="4" s="1"/>
  <c r="Y203" i="4" s="1"/>
  <c r="Z203" i="4" s="1"/>
  <c r="AA203" i="4" s="1"/>
  <c r="AB203" i="4" s="1"/>
  <c r="AC203" i="4" s="1"/>
  <c r="AD203" i="4" s="1"/>
  <c r="AE203" i="4" s="1"/>
  <c r="AF203" i="4" s="1"/>
  <c r="AG203" i="4" s="1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 s="1"/>
  <c r="R204" i="4" s="1"/>
  <c r="S204" i="4" s="1"/>
  <c r="T204" i="4" s="1"/>
  <c r="U204" i="4" s="1"/>
  <c r="V204" i="4" s="1"/>
  <c r="W204" i="4" s="1"/>
  <c r="X204" i="4" s="1"/>
  <c r="Y204" i="4" s="1"/>
  <c r="Z204" i="4" s="1"/>
  <c r="AA204" i="4" s="1"/>
  <c r="AB204" i="4" s="1"/>
  <c r="AC204" i="4" s="1"/>
  <c r="AD204" i="4" s="1"/>
  <c r="AE204" i="4" s="1"/>
  <c r="AF204" i="4" s="1"/>
  <c r="AG204" i="4" s="1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 s="1"/>
  <c r="R205" i="4" s="1"/>
  <c r="S205" i="4" s="1"/>
  <c r="T205" i="4" s="1"/>
  <c r="U205" i="4" s="1"/>
  <c r="V205" i="4" s="1"/>
  <c r="W205" i="4" s="1"/>
  <c r="X205" i="4" s="1"/>
  <c r="Y205" i="4" s="1"/>
  <c r="Z205" i="4" s="1"/>
  <c r="AA205" i="4" s="1"/>
  <c r="AB205" i="4" s="1"/>
  <c r="AC205" i="4" s="1"/>
  <c r="AD205" i="4" s="1"/>
  <c r="AE205" i="4" s="1"/>
  <c r="AF205" i="4" s="1"/>
  <c r="AG205" i="4" s="1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 s="1"/>
  <c r="R206" i="4" s="1"/>
  <c r="S206" i="4" s="1"/>
  <c r="T206" i="4" s="1"/>
  <c r="U206" i="4" s="1"/>
  <c r="V206" i="4" s="1"/>
  <c r="W206" i="4" s="1"/>
  <c r="X206" i="4" s="1"/>
  <c r="Y206" i="4" s="1"/>
  <c r="Z206" i="4" s="1"/>
  <c r="AA206" i="4" s="1"/>
  <c r="AB206" i="4" s="1"/>
  <c r="AC206" i="4" s="1"/>
  <c r="AD206" i="4" s="1"/>
  <c r="AE206" i="4" s="1"/>
  <c r="AF206" i="4" s="1"/>
  <c r="AG206" i="4" s="1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 s="1"/>
  <c r="R207" i="4" s="1"/>
  <c r="S207" i="4" s="1"/>
  <c r="T207" i="4" s="1"/>
  <c r="U207" i="4" s="1"/>
  <c r="V207" i="4" s="1"/>
  <c r="W207" i="4" s="1"/>
  <c r="X207" i="4" s="1"/>
  <c r="Y207" i="4" s="1"/>
  <c r="Z207" i="4" s="1"/>
  <c r="AA207" i="4" s="1"/>
  <c r="AB207" i="4" s="1"/>
  <c r="AC207" i="4" s="1"/>
  <c r="AD207" i="4" s="1"/>
  <c r="AE207" i="4" s="1"/>
  <c r="AF207" i="4" s="1"/>
  <c r="AG207" i="4" s="1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 s="1"/>
  <c r="R208" i="4" s="1"/>
  <c r="S208" i="4" s="1"/>
  <c r="T208" i="4" s="1"/>
  <c r="U208" i="4" s="1"/>
  <c r="V208" i="4" s="1"/>
  <c r="W208" i="4" s="1"/>
  <c r="X208" i="4" s="1"/>
  <c r="Y208" i="4" s="1"/>
  <c r="Z208" i="4" s="1"/>
  <c r="AA208" i="4" s="1"/>
  <c r="AB208" i="4" s="1"/>
  <c r="AC208" i="4" s="1"/>
  <c r="AD208" i="4" s="1"/>
  <c r="AE208" i="4" s="1"/>
  <c r="AF208" i="4" s="1"/>
  <c r="AG208" i="4" s="1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 s="1"/>
  <c r="R211" i="4" s="1"/>
  <c r="S211" i="4" s="1"/>
  <c r="T211" i="4" s="1"/>
  <c r="U211" i="4" s="1"/>
  <c r="V211" i="4" s="1"/>
  <c r="W211" i="4" s="1"/>
  <c r="X211" i="4" s="1"/>
  <c r="Y211" i="4" s="1"/>
  <c r="Z211" i="4" s="1"/>
  <c r="AA211" i="4" s="1"/>
  <c r="AB211" i="4" s="1"/>
  <c r="AC211" i="4" s="1"/>
  <c r="AD211" i="4" s="1"/>
  <c r="AE211" i="4" s="1"/>
  <c r="AF211" i="4" s="1"/>
  <c r="AG211" i="4" s="1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 s="1"/>
  <c r="R212" i="4" s="1"/>
  <c r="S212" i="4" s="1"/>
  <c r="T212" i="4" s="1"/>
  <c r="U212" i="4" s="1"/>
  <c r="V212" i="4" s="1"/>
  <c r="W212" i="4" s="1"/>
  <c r="X212" i="4" s="1"/>
  <c r="Y212" i="4" s="1"/>
  <c r="Z212" i="4" s="1"/>
  <c r="AA212" i="4" s="1"/>
  <c r="AB212" i="4" s="1"/>
  <c r="AC212" i="4" s="1"/>
  <c r="AD212" i="4" s="1"/>
  <c r="AE212" i="4" s="1"/>
  <c r="AF212" i="4" s="1"/>
  <c r="AG212" i="4" s="1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 s="1"/>
  <c r="R213" i="4" s="1"/>
  <c r="S213" i="4" s="1"/>
  <c r="T213" i="4" s="1"/>
  <c r="U213" i="4" s="1"/>
  <c r="V213" i="4" s="1"/>
  <c r="W213" i="4" s="1"/>
  <c r="X213" i="4" s="1"/>
  <c r="Y213" i="4" s="1"/>
  <c r="Z213" i="4" s="1"/>
  <c r="AA213" i="4" s="1"/>
  <c r="AB213" i="4" s="1"/>
  <c r="AC213" i="4" s="1"/>
  <c r="AD213" i="4" s="1"/>
  <c r="AE213" i="4" s="1"/>
  <c r="AF213" i="4" s="1"/>
  <c r="AG213" i="4" s="1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 s="1"/>
  <c r="R214" i="4" s="1"/>
  <c r="S214" i="4" s="1"/>
  <c r="T214" i="4" s="1"/>
  <c r="U214" i="4" s="1"/>
  <c r="V214" i="4" s="1"/>
  <c r="W214" i="4" s="1"/>
  <c r="X214" i="4" s="1"/>
  <c r="Y214" i="4" s="1"/>
  <c r="Z214" i="4" s="1"/>
  <c r="AA214" i="4" s="1"/>
  <c r="AB214" i="4" s="1"/>
  <c r="AC214" i="4" s="1"/>
  <c r="AD214" i="4" s="1"/>
  <c r="AE214" i="4" s="1"/>
  <c r="AF214" i="4" s="1"/>
  <c r="AG214" i="4" s="1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 s="1"/>
  <c r="R215" i="4" s="1"/>
  <c r="S215" i="4" s="1"/>
  <c r="T215" i="4" s="1"/>
  <c r="U215" i="4" s="1"/>
  <c r="V215" i="4" s="1"/>
  <c r="W215" i="4" s="1"/>
  <c r="X215" i="4" s="1"/>
  <c r="Y215" i="4" s="1"/>
  <c r="Z215" i="4" s="1"/>
  <c r="AA215" i="4" s="1"/>
  <c r="AB215" i="4" s="1"/>
  <c r="AC215" i="4" s="1"/>
  <c r="AD215" i="4" s="1"/>
  <c r="AE215" i="4" s="1"/>
  <c r="AF215" i="4" s="1"/>
  <c r="AG215" i="4" s="1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 s="1"/>
  <c r="R216" i="4" s="1"/>
  <c r="S216" i="4" s="1"/>
  <c r="T216" i="4" s="1"/>
  <c r="U216" i="4" s="1"/>
  <c r="V216" i="4" s="1"/>
  <c r="W216" i="4" s="1"/>
  <c r="X216" i="4" s="1"/>
  <c r="Y216" i="4" s="1"/>
  <c r="Z216" i="4" s="1"/>
  <c r="AA216" i="4" s="1"/>
  <c r="AB216" i="4" s="1"/>
  <c r="AC216" i="4" s="1"/>
  <c r="AD216" i="4" s="1"/>
  <c r="AE216" i="4" s="1"/>
  <c r="AF216" i="4" s="1"/>
  <c r="AG216" i="4" s="1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 s="1"/>
  <c r="R219" i="4" s="1"/>
  <c r="S219" i="4" s="1"/>
  <c r="T219" i="4" s="1"/>
  <c r="U219" i="4" s="1"/>
  <c r="V219" i="4" s="1"/>
  <c r="W219" i="4" s="1"/>
  <c r="X219" i="4" s="1"/>
  <c r="Y219" i="4" s="1"/>
  <c r="Z219" i="4" s="1"/>
  <c r="AA219" i="4" s="1"/>
  <c r="AB219" i="4" s="1"/>
  <c r="AC219" i="4" s="1"/>
  <c r="AD219" i="4" s="1"/>
  <c r="AE219" i="4" s="1"/>
  <c r="AF219" i="4" s="1"/>
  <c r="AG219" i="4" s="1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 s="1"/>
  <c r="R220" i="4" s="1"/>
  <c r="S220" i="4" s="1"/>
  <c r="T220" i="4" s="1"/>
  <c r="U220" i="4" s="1"/>
  <c r="V220" i="4" s="1"/>
  <c r="W220" i="4" s="1"/>
  <c r="X220" i="4" s="1"/>
  <c r="Y220" i="4" s="1"/>
  <c r="Z220" i="4" s="1"/>
  <c r="AA220" i="4" s="1"/>
  <c r="AB220" i="4" s="1"/>
  <c r="AC220" i="4" s="1"/>
  <c r="AD220" i="4" s="1"/>
  <c r="AE220" i="4" s="1"/>
  <c r="AF220" i="4" s="1"/>
  <c r="AG220" i="4" s="1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 s="1"/>
  <c r="R221" i="4" s="1"/>
  <c r="S221" i="4" s="1"/>
  <c r="T221" i="4" s="1"/>
  <c r="U221" i="4" s="1"/>
  <c r="V221" i="4" s="1"/>
  <c r="W221" i="4" s="1"/>
  <c r="X221" i="4" s="1"/>
  <c r="Y221" i="4" s="1"/>
  <c r="Z221" i="4" s="1"/>
  <c r="AA221" i="4" s="1"/>
  <c r="AB221" i="4" s="1"/>
  <c r="AC221" i="4" s="1"/>
  <c r="AD221" i="4" s="1"/>
  <c r="AE221" i="4" s="1"/>
  <c r="AF221" i="4" s="1"/>
  <c r="AG221" i="4" s="1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 s="1"/>
  <c r="R222" i="4" s="1"/>
  <c r="S222" i="4" s="1"/>
  <c r="T222" i="4" s="1"/>
  <c r="U222" i="4" s="1"/>
  <c r="V222" i="4" s="1"/>
  <c r="W222" i="4" s="1"/>
  <c r="X222" i="4" s="1"/>
  <c r="Y222" i="4" s="1"/>
  <c r="Z222" i="4" s="1"/>
  <c r="AA222" i="4" s="1"/>
  <c r="AB222" i="4" s="1"/>
  <c r="AC222" i="4" s="1"/>
  <c r="AD222" i="4" s="1"/>
  <c r="AE222" i="4" s="1"/>
  <c r="AF222" i="4" s="1"/>
  <c r="AG222" i="4" s="1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 s="1"/>
  <c r="R223" i="4" s="1"/>
  <c r="S223" i="4" s="1"/>
  <c r="T223" i="4" s="1"/>
  <c r="U223" i="4" s="1"/>
  <c r="V223" i="4" s="1"/>
  <c r="W223" i="4" s="1"/>
  <c r="X223" i="4" s="1"/>
  <c r="Y223" i="4" s="1"/>
  <c r="Z223" i="4" s="1"/>
  <c r="AA223" i="4" s="1"/>
  <c r="AB223" i="4" s="1"/>
  <c r="AC223" i="4" s="1"/>
  <c r="AD223" i="4" s="1"/>
  <c r="AE223" i="4" s="1"/>
  <c r="AF223" i="4" s="1"/>
  <c r="AG223" i="4" s="1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 s="1"/>
  <c r="R224" i="4" s="1"/>
  <c r="S224" i="4" s="1"/>
  <c r="T224" i="4" s="1"/>
  <c r="U224" i="4" s="1"/>
  <c r="V224" i="4" s="1"/>
  <c r="W224" i="4" s="1"/>
  <c r="X224" i="4" s="1"/>
  <c r="Y224" i="4" s="1"/>
  <c r="Z224" i="4" s="1"/>
  <c r="AA224" i="4" s="1"/>
  <c r="AB224" i="4" s="1"/>
  <c r="AC224" i="4" s="1"/>
  <c r="AD224" i="4" s="1"/>
  <c r="AE224" i="4" s="1"/>
  <c r="AF224" i="4" s="1"/>
  <c r="AG224" i="4" s="1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 s="1"/>
  <c r="R227" i="4" s="1"/>
  <c r="S227" i="4" s="1"/>
  <c r="T227" i="4" s="1"/>
  <c r="U227" i="4" s="1"/>
  <c r="V227" i="4" s="1"/>
  <c r="W227" i="4" s="1"/>
  <c r="X227" i="4" s="1"/>
  <c r="Y227" i="4" s="1"/>
  <c r="Z227" i="4" s="1"/>
  <c r="AA227" i="4" s="1"/>
  <c r="AB227" i="4" s="1"/>
  <c r="AC227" i="4" s="1"/>
  <c r="AD227" i="4" s="1"/>
  <c r="AE227" i="4" s="1"/>
  <c r="AF227" i="4" s="1"/>
  <c r="AG227" i="4" s="1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 s="1"/>
  <c r="R228" i="4" s="1"/>
  <c r="S228" i="4" s="1"/>
  <c r="T228" i="4" s="1"/>
  <c r="U228" i="4" s="1"/>
  <c r="V228" i="4" s="1"/>
  <c r="W228" i="4" s="1"/>
  <c r="X228" i="4" s="1"/>
  <c r="Y228" i="4" s="1"/>
  <c r="Z228" i="4" s="1"/>
  <c r="AA228" i="4" s="1"/>
  <c r="AB228" i="4" s="1"/>
  <c r="AC228" i="4" s="1"/>
  <c r="AD228" i="4" s="1"/>
  <c r="AE228" i="4" s="1"/>
  <c r="AF228" i="4" s="1"/>
  <c r="AG228" i="4" s="1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 s="1"/>
  <c r="R229" i="4" s="1"/>
  <c r="S229" i="4" s="1"/>
  <c r="T229" i="4" s="1"/>
  <c r="U229" i="4" s="1"/>
  <c r="V229" i="4" s="1"/>
  <c r="W229" i="4" s="1"/>
  <c r="X229" i="4" s="1"/>
  <c r="Y229" i="4" s="1"/>
  <c r="Z229" i="4" s="1"/>
  <c r="AA229" i="4" s="1"/>
  <c r="AB229" i="4" s="1"/>
  <c r="AC229" i="4" s="1"/>
  <c r="AD229" i="4" s="1"/>
  <c r="AE229" i="4" s="1"/>
  <c r="AF229" i="4" s="1"/>
  <c r="AG229" i="4" s="1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 s="1"/>
  <c r="R230" i="4" s="1"/>
  <c r="S230" i="4" s="1"/>
  <c r="T230" i="4" s="1"/>
  <c r="U230" i="4" s="1"/>
  <c r="V230" i="4" s="1"/>
  <c r="W230" i="4" s="1"/>
  <c r="X230" i="4" s="1"/>
  <c r="Y230" i="4" s="1"/>
  <c r="Z230" i="4" s="1"/>
  <c r="AA230" i="4" s="1"/>
  <c r="AB230" i="4" s="1"/>
  <c r="AC230" i="4" s="1"/>
  <c r="AD230" i="4" s="1"/>
  <c r="AE230" i="4" s="1"/>
  <c r="AF230" i="4" s="1"/>
  <c r="AG230" i="4" s="1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 s="1"/>
  <c r="R231" i="4" s="1"/>
  <c r="S231" i="4" s="1"/>
  <c r="T231" i="4" s="1"/>
  <c r="U231" i="4" s="1"/>
  <c r="V231" i="4" s="1"/>
  <c r="W231" i="4" s="1"/>
  <c r="X231" i="4" s="1"/>
  <c r="Y231" i="4" s="1"/>
  <c r="Z231" i="4" s="1"/>
  <c r="AA231" i="4" s="1"/>
  <c r="AB231" i="4" s="1"/>
  <c r="AC231" i="4" s="1"/>
  <c r="AD231" i="4" s="1"/>
  <c r="AE231" i="4" s="1"/>
  <c r="AF231" i="4" s="1"/>
  <c r="AG231" i="4" s="1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 s="1"/>
  <c r="R232" i="4" s="1"/>
  <c r="S232" i="4" s="1"/>
  <c r="T232" i="4" s="1"/>
  <c r="U232" i="4" s="1"/>
  <c r="V232" i="4" s="1"/>
  <c r="W232" i="4" s="1"/>
  <c r="X232" i="4" s="1"/>
  <c r="Y232" i="4" s="1"/>
  <c r="Z232" i="4" s="1"/>
  <c r="AA232" i="4" s="1"/>
  <c r="AB232" i="4" s="1"/>
  <c r="AC232" i="4" s="1"/>
  <c r="AD232" i="4" s="1"/>
  <c r="AE232" i="4" s="1"/>
  <c r="AF232" i="4" s="1"/>
  <c r="AG232" i="4" s="1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 s="1"/>
  <c r="R235" i="4" s="1"/>
  <c r="S235" i="4" s="1"/>
  <c r="T235" i="4" s="1"/>
  <c r="U235" i="4" s="1"/>
  <c r="V235" i="4" s="1"/>
  <c r="W235" i="4" s="1"/>
  <c r="X235" i="4" s="1"/>
  <c r="Y235" i="4" s="1"/>
  <c r="Z235" i="4" s="1"/>
  <c r="AA235" i="4" s="1"/>
  <c r="AB235" i="4" s="1"/>
  <c r="AC235" i="4" s="1"/>
  <c r="AD235" i="4" s="1"/>
  <c r="AE235" i="4" s="1"/>
  <c r="AF235" i="4" s="1"/>
  <c r="AG235" i="4" s="1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 s="1"/>
  <c r="R236" i="4" s="1"/>
  <c r="S236" i="4" s="1"/>
  <c r="T236" i="4" s="1"/>
  <c r="U236" i="4" s="1"/>
  <c r="V236" i="4" s="1"/>
  <c r="W236" i="4" s="1"/>
  <c r="X236" i="4" s="1"/>
  <c r="Y236" i="4" s="1"/>
  <c r="Z236" i="4" s="1"/>
  <c r="AA236" i="4" s="1"/>
  <c r="AB236" i="4" s="1"/>
  <c r="AC236" i="4" s="1"/>
  <c r="AD236" i="4" s="1"/>
  <c r="AE236" i="4" s="1"/>
  <c r="AF236" i="4" s="1"/>
  <c r="AG236" i="4" s="1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 s="1"/>
  <c r="R237" i="4" s="1"/>
  <c r="S237" i="4" s="1"/>
  <c r="T237" i="4" s="1"/>
  <c r="U237" i="4" s="1"/>
  <c r="V237" i="4" s="1"/>
  <c r="W237" i="4" s="1"/>
  <c r="X237" i="4" s="1"/>
  <c r="Y237" i="4" s="1"/>
  <c r="Z237" i="4" s="1"/>
  <c r="AA237" i="4" s="1"/>
  <c r="AB237" i="4" s="1"/>
  <c r="AC237" i="4" s="1"/>
  <c r="AD237" i="4" s="1"/>
  <c r="AE237" i="4" s="1"/>
  <c r="AF237" i="4" s="1"/>
  <c r="AG237" i="4" s="1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 s="1"/>
  <c r="R238" i="4" s="1"/>
  <c r="S238" i="4" s="1"/>
  <c r="T238" i="4" s="1"/>
  <c r="U238" i="4" s="1"/>
  <c r="V238" i="4" s="1"/>
  <c r="W238" i="4" s="1"/>
  <c r="X238" i="4" s="1"/>
  <c r="Y238" i="4" s="1"/>
  <c r="Z238" i="4" s="1"/>
  <c r="AA238" i="4" s="1"/>
  <c r="AB238" i="4" s="1"/>
  <c r="AC238" i="4" s="1"/>
  <c r="AD238" i="4" s="1"/>
  <c r="AE238" i="4" s="1"/>
  <c r="AF238" i="4" s="1"/>
  <c r="AG238" i="4" s="1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 s="1"/>
  <c r="R239" i="4" s="1"/>
  <c r="S239" i="4" s="1"/>
  <c r="T239" i="4" s="1"/>
  <c r="U239" i="4" s="1"/>
  <c r="V239" i="4" s="1"/>
  <c r="W239" i="4" s="1"/>
  <c r="X239" i="4" s="1"/>
  <c r="Y239" i="4" s="1"/>
  <c r="Z239" i="4" s="1"/>
  <c r="AA239" i="4" s="1"/>
  <c r="AB239" i="4" s="1"/>
  <c r="AC239" i="4" s="1"/>
  <c r="AD239" i="4" s="1"/>
  <c r="AE239" i="4" s="1"/>
  <c r="AF239" i="4" s="1"/>
  <c r="AG239" i="4" s="1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 s="1"/>
  <c r="R240" i="4" s="1"/>
  <c r="S240" i="4" s="1"/>
  <c r="T240" i="4" s="1"/>
  <c r="U240" i="4" s="1"/>
  <c r="V240" i="4" s="1"/>
  <c r="W240" i="4" s="1"/>
  <c r="X240" i="4" s="1"/>
  <c r="Y240" i="4" s="1"/>
  <c r="Z240" i="4" s="1"/>
  <c r="AA240" i="4" s="1"/>
  <c r="AB240" i="4" s="1"/>
  <c r="AC240" i="4" s="1"/>
  <c r="AD240" i="4" s="1"/>
  <c r="AE240" i="4" s="1"/>
  <c r="AF240" i="4" s="1"/>
  <c r="AG240" i="4" s="1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 s="1"/>
  <c r="R243" i="4" s="1"/>
  <c r="S243" i="4" s="1"/>
  <c r="T243" i="4" s="1"/>
  <c r="U243" i="4" s="1"/>
  <c r="V243" i="4" s="1"/>
  <c r="W243" i="4" s="1"/>
  <c r="X243" i="4" s="1"/>
  <c r="Y243" i="4" s="1"/>
  <c r="Z243" i="4" s="1"/>
  <c r="AA243" i="4" s="1"/>
  <c r="AB243" i="4" s="1"/>
  <c r="AC243" i="4" s="1"/>
  <c r="AD243" i="4" s="1"/>
  <c r="AE243" i="4" s="1"/>
  <c r="AF243" i="4" s="1"/>
  <c r="AG243" i="4" s="1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 s="1"/>
  <c r="R244" i="4" s="1"/>
  <c r="S244" i="4" s="1"/>
  <c r="T244" i="4" s="1"/>
  <c r="U244" i="4" s="1"/>
  <c r="V244" i="4" s="1"/>
  <c r="W244" i="4" s="1"/>
  <c r="X244" i="4" s="1"/>
  <c r="Y244" i="4" s="1"/>
  <c r="Z244" i="4" s="1"/>
  <c r="AA244" i="4" s="1"/>
  <c r="AB244" i="4" s="1"/>
  <c r="AC244" i="4" s="1"/>
  <c r="AD244" i="4" s="1"/>
  <c r="AE244" i="4" s="1"/>
  <c r="AF244" i="4" s="1"/>
  <c r="AG244" i="4" s="1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 s="1"/>
  <c r="R245" i="4" s="1"/>
  <c r="S245" i="4" s="1"/>
  <c r="T245" i="4" s="1"/>
  <c r="U245" i="4" s="1"/>
  <c r="V245" i="4" s="1"/>
  <c r="W245" i="4" s="1"/>
  <c r="X245" i="4" s="1"/>
  <c r="Y245" i="4" s="1"/>
  <c r="Z245" i="4" s="1"/>
  <c r="AA245" i="4" s="1"/>
  <c r="AB245" i="4" s="1"/>
  <c r="AC245" i="4" s="1"/>
  <c r="AD245" i="4" s="1"/>
  <c r="AE245" i="4" s="1"/>
  <c r="AF245" i="4" s="1"/>
  <c r="AG245" i="4" s="1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 s="1"/>
  <c r="R246" i="4" s="1"/>
  <c r="S246" i="4" s="1"/>
  <c r="T246" i="4" s="1"/>
  <c r="U246" i="4" s="1"/>
  <c r="V246" i="4" s="1"/>
  <c r="W246" i="4" s="1"/>
  <c r="X246" i="4" s="1"/>
  <c r="Y246" i="4" s="1"/>
  <c r="Z246" i="4" s="1"/>
  <c r="AA246" i="4" s="1"/>
  <c r="AB246" i="4" s="1"/>
  <c r="AC246" i="4" s="1"/>
  <c r="AD246" i="4" s="1"/>
  <c r="AE246" i="4" s="1"/>
  <c r="AF246" i="4" s="1"/>
  <c r="AG246" i="4" s="1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 s="1"/>
  <c r="R247" i="4" s="1"/>
  <c r="S247" i="4" s="1"/>
  <c r="T247" i="4" s="1"/>
  <c r="U247" i="4" s="1"/>
  <c r="V247" i="4" s="1"/>
  <c r="W247" i="4" s="1"/>
  <c r="X247" i="4" s="1"/>
  <c r="Y247" i="4" s="1"/>
  <c r="Z247" i="4" s="1"/>
  <c r="AA247" i="4" s="1"/>
  <c r="AB247" i="4" s="1"/>
  <c r="AC247" i="4" s="1"/>
  <c r="AD247" i="4" s="1"/>
  <c r="AE247" i="4" s="1"/>
  <c r="AF247" i="4" s="1"/>
  <c r="AG247" i="4" s="1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 s="1"/>
  <c r="R248" i="4" s="1"/>
  <c r="S248" i="4" s="1"/>
  <c r="T248" i="4" s="1"/>
  <c r="U248" i="4" s="1"/>
  <c r="V248" i="4" s="1"/>
  <c r="W248" i="4" s="1"/>
  <c r="X248" i="4" s="1"/>
  <c r="Y248" i="4" s="1"/>
  <c r="Z248" i="4" s="1"/>
  <c r="AA248" i="4" s="1"/>
  <c r="AB248" i="4" s="1"/>
  <c r="AC248" i="4" s="1"/>
  <c r="AD248" i="4" s="1"/>
  <c r="AE248" i="4" s="1"/>
  <c r="AF248" i="4" s="1"/>
  <c r="AG248" i="4" s="1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 s="1"/>
  <c r="R251" i="4" s="1"/>
  <c r="S251" i="4" s="1"/>
  <c r="T251" i="4" s="1"/>
  <c r="U251" i="4" s="1"/>
  <c r="V251" i="4" s="1"/>
  <c r="W251" i="4" s="1"/>
  <c r="X251" i="4" s="1"/>
  <c r="Y251" i="4" s="1"/>
  <c r="Z251" i="4" s="1"/>
  <c r="AA251" i="4" s="1"/>
  <c r="AB251" i="4" s="1"/>
  <c r="AC251" i="4" s="1"/>
  <c r="AD251" i="4" s="1"/>
  <c r="AE251" i="4" s="1"/>
  <c r="AF251" i="4" s="1"/>
  <c r="AG251" i="4" s="1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 s="1"/>
  <c r="R252" i="4" s="1"/>
  <c r="S252" i="4" s="1"/>
  <c r="T252" i="4" s="1"/>
  <c r="U252" i="4" s="1"/>
  <c r="V252" i="4" s="1"/>
  <c r="W252" i="4" s="1"/>
  <c r="X252" i="4" s="1"/>
  <c r="Y252" i="4" s="1"/>
  <c r="Z252" i="4" s="1"/>
  <c r="AA252" i="4" s="1"/>
  <c r="AB252" i="4" s="1"/>
  <c r="AC252" i="4" s="1"/>
  <c r="AD252" i="4" s="1"/>
  <c r="AE252" i="4" s="1"/>
  <c r="AF252" i="4" s="1"/>
  <c r="AG252" i="4" s="1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 s="1"/>
  <c r="R253" i="4" s="1"/>
  <c r="S253" i="4" s="1"/>
  <c r="T253" i="4" s="1"/>
  <c r="U253" i="4" s="1"/>
  <c r="V253" i="4" s="1"/>
  <c r="W253" i="4" s="1"/>
  <c r="X253" i="4" s="1"/>
  <c r="Y253" i="4" s="1"/>
  <c r="Z253" i="4" s="1"/>
  <c r="AA253" i="4" s="1"/>
  <c r="AB253" i="4" s="1"/>
  <c r="AC253" i="4" s="1"/>
  <c r="AD253" i="4" s="1"/>
  <c r="AE253" i="4" s="1"/>
  <c r="AF253" i="4" s="1"/>
  <c r="AG253" i="4" s="1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 s="1"/>
  <c r="R254" i="4" s="1"/>
  <c r="S254" i="4" s="1"/>
  <c r="T254" i="4" s="1"/>
  <c r="U254" i="4" s="1"/>
  <c r="V254" i="4" s="1"/>
  <c r="W254" i="4" s="1"/>
  <c r="X254" i="4" s="1"/>
  <c r="Y254" i="4" s="1"/>
  <c r="Z254" i="4" s="1"/>
  <c r="AA254" i="4" s="1"/>
  <c r="AB254" i="4" s="1"/>
  <c r="AC254" i="4" s="1"/>
  <c r="AD254" i="4" s="1"/>
  <c r="AE254" i="4" s="1"/>
  <c r="AF254" i="4" s="1"/>
  <c r="AG254" i="4" s="1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 s="1"/>
  <c r="R255" i="4" s="1"/>
  <c r="S255" i="4" s="1"/>
  <c r="T255" i="4" s="1"/>
  <c r="U255" i="4" s="1"/>
  <c r="V255" i="4" s="1"/>
  <c r="W255" i="4" s="1"/>
  <c r="X255" i="4" s="1"/>
  <c r="Y255" i="4" s="1"/>
  <c r="Z255" i="4" s="1"/>
  <c r="AA255" i="4" s="1"/>
  <c r="AB255" i="4" s="1"/>
  <c r="AC255" i="4" s="1"/>
  <c r="AD255" i="4" s="1"/>
  <c r="AE255" i="4" s="1"/>
  <c r="AF255" i="4" s="1"/>
  <c r="AG255" i="4" s="1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 s="1"/>
  <c r="R256" i="4" s="1"/>
  <c r="S256" i="4" s="1"/>
  <c r="T256" i="4" s="1"/>
  <c r="U256" i="4" s="1"/>
  <c r="V256" i="4" s="1"/>
  <c r="W256" i="4" s="1"/>
  <c r="X256" i="4" s="1"/>
  <c r="Y256" i="4" s="1"/>
  <c r="Z256" i="4" s="1"/>
  <c r="AA256" i="4" s="1"/>
  <c r="AB256" i="4" s="1"/>
  <c r="AC256" i="4" s="1"/>
  <c r="AD256" i="4" s="1"/>
  <c r="AE256" i="4" s="1"/>
  <c r="AF256" i="4" s="1"/>
  <c r="AG256" i="4" s="1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 s="1"/>
  <c r="R259" i="4" s="1"/>
  <c r="S259" i="4" s="1"/>
  <c r="T259" i="4" s="1"/>
  <c r="U259" i="4" s="1"/>
  <c r="V259" i="4" s="1"/>
  <c r="W259" i="4" s="1"/>
  <c r="X259" i="4" s="1"/>
  <c r="Y259" i="4" s="1"/>
  <c r="Z259" i="4" s="1"/>
  <c r="AA259" i="4" s="1"/>
  <c r="AB259" i="4" s="1"/>
  <c r="AC259" i="4" s="1"/>
  <c r="AD259" i="4" s="1"/>
  <c r="AE259" i="4" s="1"/>
  <c r="AF259" i="4" s="1"/>
  <c r="AG259" i="4" s="1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 s="1"/>
  <c r="R260" i="4" s="1"/>
  <c r="S260" i="4" s="1"/>
  <c r="T260" i="4" s="1"/>
  <c r="U260" i="4" s="1"/>
  <c r="V260" i="4" s="1"/>
  <c r="W260" i="4" s="1"/>
  <c r="X260" i="4" s="1"/>
  <c r="Y260" i="4" s="1"/>
  <c r="Z260" i="4" s="1"/>
  <c r="AA260" i="4" s="1"/>
  <c r="AB260" i="4" s="1"/>
  <c r="AC260" i="4" s="1"/>
  <c r="AD260" i="4" s="1"/>
  <c r="AE260" i="4" s="1"/>
  <c r="AF260" i="4" s="1"/>
  <c r="AG260" i="4" s="1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 s="1"/>
  <c r="R261" i="4" s="1"/>
  <c r="S261" i="4" s="1"/>
  <c r="T261" i="4" s="1"/>
  <c r="U261" i="4" s="1"/>
  <c r="V261" i="4" s="1"/>
  <c r="W261" i="4" s="1"/>
  <c r="X261" i="4" s="1"/>
  <c r="Y261" i="4" s="1"/>
  <c r="Z261" i="4" s="1"/>
  <c r="AA261" i="4" s="1"/>
  <c r="AB261" i="4" s="1"/>
  <c r="AC261" i="4" s="1"/>
  <c r="AD261" i="4" s="1"/>
  <c r="AE261" i="4" s="1"/>
  <c r="AF261" i="4" s="1"/>
  <c r="AG261" i="4" s="1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 s="1"/>
  <c r="R262" i="4" s="1"/>
  <c r="S262" i="4" s="1"/>
  <c r="T262" i="4" s="1"/>
  <c r="U262" i="4" s="1"/>
  <c r="V262" i="4" s="1"/>
  <c r="W262" i="4" s="1"/>
  <c r="X262" i="4" s="1"/>
  <c r="Y262" i="4" s="1"/>
  <c r="Z262" i="4" s="1"/>
  <c r="AA262" i="4" s="1"/>
  <c r="AB262" i="4" s="1"/>
  <c r="AC262" i="4" s="1"/>
  <c r="AD262" i="4" s="1"/>
  <c r="AE262" i="4" s="1"/>
  <c r="AF262" i="4" s="1"/>
  <c r="AG262" i="4" s="1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 s="1"/>
  <c r="R263" i="4" s="1"/>
  <c r="S263" i="4" s="1"/>
  <c r="T263" i="4" s="1"/>
  <c r="U263" i="4" s="1"/>
  <c r="V263" i="4" s="1"/>
  <c r="W263" i="4" s="1"/>
  <c r="X263" i="4" s="1"/>
  <c r="Y263" i="4" s="1"/>
  <c r="Z263" i="4" s="1"/>
  <c r="AA263" i="4" s="1"/>
  <c r="AB263" i="4" s="1"/>
  <c r="AC263" i="4" s="1"/>
  <c r="AD263" i="4" s="1"/>
  <c r="AE263" i="4" s="1"/>
  <c r="AF263" i="4" s="1"/>
  <c r="AG263" i="4" s="1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 s="1"/>
  <c r="R264" i="4" s="1"/>
  <c r="S264" i="4" s="1"/>
  <c r="T264" i="4" s="1"/>
  <c r="U264" i="4" s="1"/>
  <c r="V264" i="4" s="1"/>
  <c r="W264" i="4" s="1"/>
  <c r="X264" i="4" s="1"/>
  <c r="Y264" i="4" s="1"/>
  <c r="Z264" i="4" s="1"/>
  <c r="AA264" i="4" s="1"/>
  <c r="AB264" i="4" s="1"/>
  <c r="AC264" i="4" s="1"/>
  <c r="AD264" i="4" s="1"/>
  <c r="AE264" i="4" s="1"/>
  <c r="AF264" i="4" s="1"/>
  <c r="AG264" i="4" s="1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 s="1"/>
  <c r="R267" i="4" s="1"/>
  <c r="S267" i="4" s="1"/>
  <c r="T267" i="4" s="1"/>
  <c r="U267" i="4" s="1"/>
  <c r="V267" i="4" s="1"/>
  <c r="W267" i="4" s="1"/>
  <c r="X267" i="4" s="1"/>
  <c r="Y267" i="4" s="1"/>
  <c r="Z267" i="4" s="1"/>
  <c r="AA267" i="4" s="1"/>
  <c r="AB267" i="4" s="1"/>
  <c r="AC267" i="4" s="1"/>
  <c r="AD267" i="4" s="1"/>
  <c r="AE267" i="4" s="1"/>
  <c r="AF267" i="4" s="1"/>
  <c r="AG267" i="4" s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C2" i="4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C2" i="3"/>
  <c r="Q265" i="4" l="1"/>
  <c r="R265" i="4" s="1"/>
  <c r="S265" i="4" s="1"/>
  <c r="T265" i="4" s="1"/>
  <c r="U265" i="4" s="1"/>
  <c r="V265" i="4" s="1"/>
  <c r="W265" i="4" s="1"/>
  <c r="X265" i="4" s="1"/>
  <c r="Y265" i="4" s="1"/>
  <c r="Z265" i="4" s="1"/>
  <c r="AA265" i="4" s="1"/>
  <c r="AB265" i="4" s="1"/>
  <c r="AC265" i="4" s="1"/>
  <c r="AD265" i="4" s="1"/>
  <c r="AE265" i="4" s="1"/>
  <c r="AF265" i="4" s="1"/>
  <c r="AG265" i="4" s="1"/>
  <c r="Q257" i="4"/>
  <c r="R257" i="4" s="1"/>
  <c r="S257" i="4" s="1"/>
  <c r="T257" i="4" s="1"/>
  <c r="U257" i="4" s="1"/>
  <c r="V257" i="4" s="1"/>
  <c r="W257" i="4" s="1"/>
  <c r="X257" i="4" s="1"/>
  <c r="Y257" i="4" s="1"/>
  <c r="Z257" i="4" s="1"/>
  <c r="AA257" i="4" s="1"/>
  <c r="AB257" i="4" s="1"/>
  <c r="AC257" i="4" s="1"/>
  <c r="AD257" i="4" s="1"/>
  <c r="AE257" i="4" s="1"/>
  <c r="AF257" i="4" s="1"/>
  <c r="AG257" i="4" s="1"/>
  <c r="Q249" i="4"/>
  <c r="R249" i="4" s="1"/>
  <c r="S249" i="4" s="1"/>
  <c r="T249" i="4" s="1"/>
  <c r="U249" i="4" s="1"/>
  <c r="V249" i="4" s="1"/>
  <c r="W249" i="4" s="1"/>
  <c r="X249" i="4" s="1"/>
  <c r="Y249" i="4" s="1"/>
  <c r="Z249" i="4" s="1"/>
  <c r="AA249" i="4" s="1"/>
  <c r="AB249" i="4" s="1"/>
  <c r="AC249" i="4" s="1"/>
  <c r="AD249" i="4" s="1"/>
  <c r="AE249" i="4" s="1"/>
  <c r="AF249" i="4" s="1"/>
  <c r="AG249" i="4" s="1"/>
  <c r="Q241" i="4"/>
  <c r="R241" i="4" s="1"/>
  <c r="S241" i="4" s="1"/>
  <c r="T241" i="4" s="1"/>
  <c r="U241" i="4" s="1"/>
  <c r="V241" i="4" s="1"/>
  <c r="W241" i="4" s="1"/>
  <c r="X241" i="4" s="1"/>
  <c r="Y241" i="4" s="1"/>
  <c r="Z241" i="4" s="1"/>
  <c r="AA241" i="4" s="1"/>
  <c r="AB241" i="4" s="1"/>
  <c r="AC241" i="4" s="1"/>
  <c r="AD241" i="4" s="1"/>
  <c r="AE241" i="4" s="1"/>
  <c r="AF241" i="4" s="1"/>
  <c r="AG241" i="4" s="1"/>
  <c r="Q233" i="4"/>
  <c r="R233" i="4" s="1"/>
  <c r="S233" i="4" s="1"/>
  <c r="T233" i="4" s="1"/>
  <c r="U233" i="4" s="1"/>
  <c r="V233" i="4" s="1"/>
  <c r="W233" i="4" s="1"/>
  <c r="X233" i="4" s="1"/>
  <c r="Y233" i="4" s="1"/>
  <c r="Z233" i="4" s="1"/>
  <c r="AA233" i="4" s="1"/>
  <c r="AB233" i="4" s="1"/>
  <c r="AC233" i="4" s="1"/>
  <c r="AD233" i="4" s="1"/>
  <c r="AE233" i="4" s="1"/>
  <c r="AF233" i="4" s="1"/>
  <c r="AG233" i="4" s="1"/>
  <c r="Q225" i="4"/>
  <c r="R225" i="4" s="1"/>
  <c r="S225" i="4" s="1"/>
  <c r="T225" i="4" s="1"/>
  <c r="U225" i="4" s="1"/>
  <c r="V225" i="4" s="1"/>
  <c r="W225" i="4" s="1"/>
  <c r="X225" i="4" s="1"/>
  <c r="Y225" i="4" s="1"/>
  <c r="Z225" i="4" s="1"/>
  <c r="AA225" i="4" s="1"/>
  <c r="AB225" i="4" s="1"/>
  <c r="AC225" i="4" s="1"/>
  <c r="AD225" i="4" s="1"/>
  <c r="AE225" i="4" s="1"/>
  <c r="AF225" i="4" s="1"/>
  <c r="AG225" i="4" s="1"/>
  <c r="Q217" i="4"/>
  <c r="R217" i="4" s="1"/>
  <c r="S217" i="4" s="1"/>
  <c r="T217" i="4" s="1"/>
  <c r="U217" i="4" s="1"/>
  <c r="V217" i="4" s="1"/>
  <c r="W217" i="4" s="1"/>
  <c r="X217" i="4" s="1"/>
  <c r="Y217" i="4" s="1"/>
  <c r="Z217" i="4" s="1"/>
  <c r="AA217" i="4" s="1"/>
  <c r="AB217" i="4" s="1"/>
  <c r="AC217" i="4" s="1"/>
  <c r="AD217" i="4" s="1"/>
  <c r="AE217" i="4" s="1"/>
  <c r="AF217" i="4" s="1"/>
  <c r="AG217" i="4" s="1"/>
  <c r="Q209" i="4"/>
  <c r="R209" i="4" s="1"/>
  <c r="S209" i="4" s="1"/>
  <c r="T209" i="4" s="1"/>
  <c r="U209" i="4" s="1"/>
  <c r="V209" i="4" s="1"/>
  <c r="W209" i="4" s="1"/>
  <c r="X209" i="4" s="1"/>
  <c r="Y209" i="4" s="1"/>
  <c r="Z209" i="4" s="1"/>
  <c r="AA209" i="4" s="1"/>
  <c r="AB209" i="4" s="1"/>
  <c r="AC209" i="4" s="1"/>
  <c r="AD209" i="4" s="1"/>
  <c r="AE209" i="4" s="1"/>
  <c r="AF209" i="4" s="1"/>
  <c r="AG209" i="4" s="1"/>
  <c r="Q201" i="4"/>
  <c r="R201" i="4" s="1"/>
  <c r="S201" i="4" s="1"/>
  <c r="T201" i="4" s="1"/>
  <c r="U201" i="4" s="1"/>
  <c r="V201" i="4" s="1"/>
  <c r="W201" i="4" s="1"/>
  <c r="X201" i="4" s="1"/>
  <c r="Y201" i="4" s="1"/>
  <c r="Z201" i="4" s="1"/>
  <c r="AA201" i="4" s="1"/>
  <c r="AB201" i="4" s="1"/>
  <c r="AC201" i="4" s="1"/>
  <c r="AD201" i="4" s="1"/>
  <c r="AE201" i="4" s="1"/>
  <c r="AF201" i="4" s="1"/>
  <c r="AG201" i="4" s="1"/>
  <c r="Q193" i="4"/>
  <c r="R193" i="4" s="1"/>
  <c r="S193" i="4" s="1"/>
  <c r="T193" i="4" s="1"/>
  <c r="U193" i="4" s="1"/>
  <c r="V193" i="4" s="1"/>
  <c r="W193" i="4" s="1"/>
  <c r="X193" i="4" s="1"/>
  <c r="Y193" i="4" s="1"/>
  <c r="Z193" i="4" s="1"/>
  <c r="AA193" i="4" s="1"/>
  <c r="AB193" i="4" s="1"/>
  <c r="AC193" i="4" s="1"/>
  <c r="AD193" i="4" s="1"/>
  <c r="AE193" i="4" s="1"/>
  <c r="AF193" i="4" s="1"/>
  <c r="AG193" i="4" s="1"/>
  <c r="Q185" i="4"/>
  <c r="R185" i="4" s="1"/>
  <c r="S185" i="4" s="1"/>
  <c r="T185" i="4" s="1"/>
  <c r="U185" i="4" s="1"/>
  <c r="V185" i="4" s="1"/>
  <c r="W185" i="4" s="1"/>
  <c r="X185" i="4" s="1"/>
  <c r="Y185" i="4" s="1"/>
  <c r="Z185" i="4" s="1"/>
  <c r="AA185" i="4" s="1"/>
  <c r="AB185" i="4" s="1"/>
  <c r="AC185" i="4" s="1"/>
  <c r="AD185" i="4" s="1"/>
  <c r="AE185" i="4" s="1"/>
  <c r="AF185" i="4" s="1"/>
  <c r="AG185" i="4" s="1"/>
  <c r="Q177" i="4"/>
  <c r="R177" i="4" s="1"/>
  <c r="S177" i="4" s="1"/>
  <c r="T177" i="4" s="1"/>
  <c r="U177" i="4" s="1"/>
  <c r="V177" i="4" s="1"/>
  <c r="W177" i="4" s="1"/>
  <c r="X177" i="4" s="1"/>
  <c r="Y177" i="4" s="1"/>
  <c r="Z177" i="4" s="1"/>
  <c r="AA177" i="4" s="1"/>
  <c r="AB177" i="4" s="1"/>
  <c r="AC177" i="4" s="1"/>
  <c r="AD177" i="4" s="1"/>
  <c r="AE177" i="4" s="1"/>
  <c r="AF177" i="4" s="1"/>
  <c r="AG177" i="4" s="1"/>
  <c r="Q169" i="4"/>
  <c r="R169" i="4" s="1"/>
  <c r="S169" i="4" s="1"/>
  <c r="T169" i="4" s="1"/>
  <c r="U169" i="4" s="1"/>
  <c r="V169" i="4" s="1"/>
  <c r="W169" i="4" s="1"/>
  <c r="X169" i="4" s="1"/>
  <c r="Y169" i="4" s="1"/>
  <c r="Z169" i="4" s="1"/>
  <c r="AA169" i="4" s="1"/>
  <c r="AB169" i="4" s="1"/>
  <c r="AC169" i="4" s="1"/>
  <c r="AD169" i="4" s="1"/>
  <c r="AE169" i="4" s="1"/>
  <c r="AF169" i="4" s="1"/>
  <c r="AG169" i="4" s="1"/>
  <c r="Q161" i="4"/>
  <c r="R161" i="4" s="1"/>
  <c r="S161" i="4" s="1"/>
  <c r="T161" i="4" s="1"/>
  <c r="U161" i="4" s="1"/>
  <c r="V161" i="4" s="1"/>
  <c r="W161" i="4" s="1"/>
  <c r="X161" i="4" s="1"/>
  <c r="Y161" i="4" s="1"/>
  <c r="Z161" i="4" s="1"/>
  <c r="AA161" i="4" s="1"/>
  <c r="AB161" i="4" s="1"/>
  <c r="AC161" i="4" s="1"/>
  <c r="AD161" i="4" s="1"/>
  <c r="AE161" i="4" s="1"/>
  <c r="AF161" i="4" s="1"/>
  <c r="AG161" i="4" s="1"/>
  <c r="Q153" i="4"/>
  <c r="R153" i="4" s="1"/>
  <c r="S153" i="4" s="1"/>
  <c r="T153" i="4" s="1"/>
  <c r="U153" i="4" s="1"/>
  <c r="V153" i="4" s="1"/>
  <c r="W153" i="4" s="1"/>
  <c r="X153" i="4" s="1"/>
  <c r="Y153" i="4" s="1"/>
  <c r="Z153" i="4" s="1"/>
  <c r="AA153" i="4" s="1"/>
  <c r="AB153" i="4" s="1"/>
  <c r="AC153" i="4" s="1"/>
  <c r="AD153" i="4" s="1"/>
  <c r="AE153" i="4" s="1"/>
  <c r="AF153" i="4" s="1"/>
  <c r="AG153" i="4" s="1"/>
  <c r="Q145" i="4"/>
  <c r="R145" i="4" s="1"/>
  <c r="S145" i="4" s="1"/>
  <c r="T145" i="4" s="1"/>
  <c r="U145" i="4" s="1"/>
  <c r="V145" i="4" s="1"/>
  <c r="W145" i="4" s="1"/>
  <c r="X145" i="4" s="1"/>
  <c r="Y145" i="4" s="1"/>
  <c r="Z145" i="4" s="1"/>
  <c r="AA145" i="4" s="1"/>
  <c r="AB145" i="4" s="1"/>
  <c r="AC145" i="4" s="1"/>
  <c r="AD145" i="4" s="1"/>
  <c r="AE145" i="4" s="1"/>
  <c r="AF145" i="4" s="1"/>
  <c r="AG145" i="4" s="1"/>
  <c r="Q137" i="4"/>
  <c r="R137" i="4" s="1"/>
  <c r="S137" i="4" s="1"/>
  <c r="T137" i="4" s="1"/>
  <c r="U137" i="4" s="1"/>
  <c r="V137" i="4" s="1"/>
  <c r="W137" i="4" s="1"/>
  <c r="X137" i="4" s="1"/>
  <c r="Y137" i="4" s="1"/>
  <c r="Z137" i="4" s="1"/>
  <c r="AA137" i="4" s="1"/>
  <c r="AB137" i="4" s="1"/>
  <c r="AC137" i="4" s="1"/>
  <c r="AD137" i="4" s="1"/>
  <c r="AE137" i="4" s="1"/>
  <c r="AF137" i="4" s="1"/>
  <c r="AG137" i="4" s="1"/>
  <c r="Q129" i="4"/>
  <c r="R129" i="4" s="1"/>
  <c r="S129" i="4" s="1"/>
  <c r="T129" i="4" s="1"/>
  <c r="U129" i="4" s="1"/>
  <c r="V129" i="4" s="1"/>
  <c r="W129" i="4" s="1"/>
  <c r="X129" i="4" s="1"/>
  <c r="Y129" i="4" s="1"/>
  <c r="Z129" i="4" s="1"/>
  <c r="AA129" i="4" s="1"/>
  <c r="AB129" i="4" s="1"/>
  <c r="AC129" i="4" s="1"/>
  <c r="AD129" i="4" s="1"/>
  <c r="AE129" i="4" s="1"/>
  <c r="AF129" i="4" s="1"/>
  <c r="AG129" i="4" s="1"/>
  <c r="Q121" i="4"/>
  <c r="R121" i="4" s="1"/>
  <c r="S121" i="4" s="1"/>
  <c r="T121" i="4" s="1"/>
  <c r="U121" i="4" s="1"/>
  <c r="V121" i="4" s="1"/>
  <c r="W121" i="4" s="1"/>
  <c r="X121" i="4" s="1"/>
  <c r="Y121" i="4" s="1"/>
  <c r="Z121" i="4" s="1"/>
  <c r="AA121" i="4" s="1"/>
  <c r="AB121" i="4" s="1"/>
  <c r="AC121" i="4" s="1"/>
  <c r="AD121" i="4" s="1"/>
  <c r="AE121" i="4" s="1"/>
  <c r="AF121" i="4" s="1"/>
  <c r="AG121" i="4" s="1"/>
  <c r="Q113" i="4"/>
  <c r="R113" i="4" s="1"/>
  <c r="S113" i="4" s="1"/>
  <c r="T113" i="4" s="1"/>
  <c r="U113" i="4" s="1"/>
  <c r="V113" i="4" s="1"/>
  <c r="W113" i="4" s="1"/>
  <c r="X113" i="4" s="1"/>
  <c r="Y113" i="4" s="1"/>
  <c r="Z113" i="4" s="1"/>
  <c r="AA113" i="4" s="1"/>
  <c r="AB113" i="4" s="1"/>
  <c r="AC113" i="4" s="1"/>
  <c r="AD113" i="4" s="1"/>
  <c r="AE113" i="4" s="1"/>
  <c r="AF113" i="4" s="1"/>
  <c r="AG113" i="4" s="1"/>
  <c r="Q105" i="4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AG105" i="4" s="1"/>
  <c r="Q97" i="4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AE97" i="4" s="1"/>
  <c r="AF97" i="4" s="1"/>
  <c r="AG97" i="4" s="1"/>
  <c r="Q89" i="4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AG89" i="4" s="1"/>
  <c r="Q81" i="4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AG81" i="4" s="1"/>
  <c r="Q73" i="4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AG73" i="4" s="1"/>
  <c r="Q65" i="4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Q57" i="4"/>
  <c r="R57" i="4" s="1"/>
  <c r="S57" i="4" s="1"/>
  <c r="T57" i="4" s="1"/>
  <c r="U57" i="4" s="1"/>
  <c r="V57" i="4" s="1"/>
  <c r="W57" i="4" s="1"/>
  <c r="X57" i="4" s="1"/>
  <c r="Y57" i="4" s="1"/>
  <c r="Z57" i="4" s="1"/>
  <c r="AA57" i="4" s="1"/>
  <c r="AB57" i="4" s="1"/>
  <c r="AC57" i="4" s="1"/>
  <c r="AD57" i="4" s="1"/>
  <c r="AE57" i="4" s="1"/>
  <c r="AF57" i="4" s="1"/>
  <c r="AG57" i="4" s="1"/>
  <c r="Q49" i="4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AG49" i="4" s="1"/>
  <c r="Q41" i="4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Q33" i="4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Q25" i="4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Q17" i="4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Q9" i="4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</calcChain>
</file>

<file path=xl/sharedStrings.xml><?xml version="1.0" encoding="utf-8"?>
<sst xmlns="http://schemas.openxmlformats.org/spreadsheetml/2006/main" count="5088" uniqueCount="615">
  <si>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</si>
  <si>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</si>
  <si>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</si>
  <si>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</si>
  <si>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</si>
  <si>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</si>
  <si>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</si>
  <si>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</si>
  <si>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</si>
  <si>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</si>
  <si>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</si>
  <si>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</si>
  <si>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</si>
  <si>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</si>
  <si>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</si>
  <si>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</si>
  <si>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</si>
  <si>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</si>
  <si>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</si>
  <si>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</si>
  <si>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</si>
  <si>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</si>
  <si>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</si>
  <si>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</si>
  <si>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</si>
  <si>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</si>
  <si>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</si>
  <si>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</si>
  <si>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</si>
  <si>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</si>
  <si>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</si>
  <si>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</si>
  <si>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</si>
  <si>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</si>
  <si>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</si>
  <si>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</si>
  <si>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</si>
  <si>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</si>
  <si>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</si>
  <si>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</si>
  <si>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</si>
  <si>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</si>
  <si>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</si>
  <si>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</si>
  <si>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</si>
  <si>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</si>
  <si>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</si>
  <si>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</si>
  <si>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</si>
  <si>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</si>
  <si>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</si>
  <si>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</si>
  <si>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</si>
  <si>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</si>
  <si>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</si>
  <si>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</si>
  <si>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</si>
  <si>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</si>
  <si>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</si>
  <si>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</si>
  <si>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</si>
  <si>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</si>
  <si>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</si>
  <si>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</si>
  <si>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</si>
  <si>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Aruba</t>
  </si>
  <si>
    <t>ABW</t>
  </si>
  <si>
    <t>Population, total</t>
  </si>
  <si>
    <t>SP.POP.TOTL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</si>
  <si>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</si>
  <si>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</si>
  <si>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</si>
  <si>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</si>
  <si>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</si>
  <si>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</si>
  <si>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</si>
  <si>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</si>
  <si>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</si>
  <si>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</si>
  <si>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</si>
  <si>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</si>
  <si>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</si>
  <si>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</si>
  <si>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</si>
  <si>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</si>
  <si>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</si>
  <si>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</si>
  <si>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</si>
  <si>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</si>
  <si>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</si>
  <si>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</si>
  <si>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</si>
  <si>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</si>
  <si>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</si>
  <si>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</si>
  <si>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</si>
  <si>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</si>
  <si>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</si>
  <si>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</si>
  <si>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</si>
  <si>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</si>
  <si>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</si>
  <si>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</si>
  <si>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</si>
  <si>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</si>
  <si>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</si>
  <si>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</si>
  <si>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</si>
  <si>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</si>
  <si>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</si>
  <si>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</si>
  <si>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</si>
  <si>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</si>
  <si>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</si>
  <si>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</si>
  <si>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</si>
  <si>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</si>
  <si>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</si>
  <si>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</si>
  <si>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</si>
  <si>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</si>
  <si>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</si>
  <si>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</si>
  <si>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</si>
  <si>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</si>
  <si>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</si>
  <si>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</si>
  <si>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</si>
  <si>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</si>
  <si>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</si>
  <si>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</si>
  <si>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</si>
  <si>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</si>
  <si>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</si>
  <si>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</si>
  <si>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</si>
  <si>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</si>
  <si>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</si>
  <si>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</si>
  <si>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</si>
  <si>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</si>
  <si>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</si>
  <si>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</si>
  <si>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</si>
  <si>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</si>
  <si>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</si>
  <si>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</si>
  <si>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</si>
  <si>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</si>
  <si>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</si>
  <si>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</si>
  <si>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</si>
  <si>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</si>
  <si>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</si>
  <si>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</si>
  <si>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</si>
  <si>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</si>
  <si>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</si>
  <si>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</si>
  <si>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</si>
  <si>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</si>
  <si>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</si>
  <si>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</si>
  <si>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</si>
  <si>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</si>
  <si>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</si>
  <si>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</si>
  <si>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</si>
  <si>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</si>
  <si>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</si>
  <si>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</si>
  <si>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</si>
  <si>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</si>
  <si>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</si>
  <si>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</si>
  <si>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</si>
  <si>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</si>
  <si>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</si>
  <si>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</si>
  <si>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</si>
  <si>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</si>
  <si>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</si>
  <si>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</si>
  <si>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</si>
  <si>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</si>
  <si>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</si>
  <si>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</si>
  <si>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</si>
  <si>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</si>
  <si>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</si>
  <si>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</si>
  <si>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</si>
  <si>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</si>
  <si>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</si>
  <si>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</si>
  <si>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</si>
  <si>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</si>
  <si>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</si>
  <si>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</si>
  <si>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</si>
  <si>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</si>
  <si>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</si>
  <si>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</si>
  <si>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</si>
  <si>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</si>
  <si>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</si>
  <si>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</si>
  <si>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</si>
  <si>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</si>
  <si>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</si>
  <si>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</si>
  <si>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</si>
  <si>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</si>
  <si>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</si>
  <si>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</si>
  <si>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</si>
  <si>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</si>
  <si>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</si>
  <si>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</si>
  <si>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</si>
  <si>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</si>
  <si>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</si>
  <si>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</si>
  <si>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</si>
  <si>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</si>
  <si>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</si>
  <si>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</si>
  <si>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</si>
  <si>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</si>
  <si>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</si>
  <si>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</si>
  <si>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</si>
  <si>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</si>
  <si>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</si>
  <si>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</si>
  <si>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</si>
  <si>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</si>
  <si>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</si>
  <si>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</si>
  <si>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</si>
  <si>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</si>
  <si>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</si>
  <si>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</si>
  <si>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</si>
  <si>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</si>
  <si>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</si>
  <si>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</si>
  <si>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</si>
  <si>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</si>
  <si>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</si>
  <si>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</si>
  <si>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</si>
  <si>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</si>
  <si>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</si>
  <si>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</si>
  <si>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</si>
  <si>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</si>
  <si>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</si>
  <si>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</si>
  <si>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</si>
  <si>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</si>
  <si>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</si>
  <si>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</si>
  <si>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</si>
  <si>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</si>
  <si>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</si>
  <si>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</si>
  <si>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</si>
  <si>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</si>
  <si>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</si>
  <si>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</si>
  <si>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</si>
  <si>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</si>
  <si>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</si>
  <si>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</si>
  <si>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</si>
  <si>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</si>
  <si>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</si>
  <si>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</si>
  <si>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</si>
  <si>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</si>
  <si>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</si>
  <si>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</si>
  <si>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</si>
  <si>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</si>
  <si>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</si>
  <si>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</si>
  <si>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</si>
  <si>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</si>
  <si>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</si>
  <si>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</si>
  <si>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</si>
  <si>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</si>
  <si>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</si>
  <si>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</si>
  <si>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</si>
  <si>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</si>
  <si>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</si>
  <si>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</si>
  <si>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</si>
  <si>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</si>
  <si>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</si>
  <si>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</si>
  <si>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</si>
  <si>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</si>
  <si>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</si>
  <si>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</si>
  <si>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</si>
  <si>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</si>
  <si>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</si>
  <si>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</si>
  <si>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</si>
  <si>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</si>
  <si>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</si>
  <si>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</si>
  <si>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</si>
  <si>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</si>
  <si>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</si>
  <si>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</si>
  <si>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</si>
  <si>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</si>
  <si>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</si>
  <si>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</si>
  <si>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</si>
  <si>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</si>
  <si>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</si>
  <si>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</si>
  <si>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</si>
  <si>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</si>
  <si>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</si>
  <si>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</si>
  <si>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</si>
  <si>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</si>
  <si>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</si>
  <si>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</si>
  <si>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</si>
  <si>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</si>
  <si>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</si>
  <si>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</si>
  <si>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</si>
  <si>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</si>
  <si>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</si>
  <si>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</si>
  <si>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</si>
  <si>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</si>
  <si>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</si>
  <si>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</si>
  <si>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</si>
  <si>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</si>
  <si>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</si>
  <si>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</si>
  <si>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</si>
  <si>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</si>
  <si>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</si>
  <si>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</si>
  <si>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</si>
  <si>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</si>
  <si>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</si>
  <si>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</si>
  <si>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</si>
  <si>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</si>
  <si>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</si>
  <si>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</si>
  <si>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</si>
  <si>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</si>
  <si>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</si>
  <si>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</si>
  <si>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</si>
  <si>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</si>
  <si>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</si>
  <si>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</si>
  <si>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</si>
  <si>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</si>
  <si>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</si>
  <si>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</si>
  <si>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</si>
  <si>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</si>
  <si>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</si>
  <si>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</si>
  <si>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</si>
  <si>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</si>
  <si>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</si>
  <si>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</si>
  <si>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</si>
  <si>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</si>
  <si>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</si>
  <si>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</si>
  <si>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</si>
  <si>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</si>
  <si>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</si>
  <si>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</si>
  <si>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</si>
  <si>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</si>
  <si>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</si>
  <si>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</si>
  <si>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</si>
  <si>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</si>
  <si>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</si>
  <si>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</si>
  <si>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</si>
  <si>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</si>
  <si>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</si>
  <si>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</si>
  <si>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</si>
  <si>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</si>
  <si>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</si>
  <si>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</si>
  <si>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</si>
  <si>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</si>
  <si>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</si>
  <si>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</si>
  <si>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</si>
  <si>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</si>
  <si>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</si>
  <si>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</si>
  <si>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</si>
  <si>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</si>
  <si>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</si>
  <si>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</si>
  <si>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</si>
  <si>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</si>
  <si>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</si>
  <si>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</si>
  <si>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</si>
  <si>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</si>
  <si>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</si>
  <si>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</si>
  <si>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</si>
  <si>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</si>
  <si>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</si>
  <si>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</si>
  <si>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</si>
  <si>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</si>
  <si>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</si>
  <si>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</si>
  <si>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</si>
  <si>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</si>
  <si>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</si>
  <si>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</si>
  <si>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</si>
  <si>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</si>
  <si>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</si>
  <si>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</si>
  <si>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</si>
  <si>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</si>
  <si>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</si>
  <si>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</si>
  <si>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</si>
  <si>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</si>
  <si>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</si>
  <si>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</si>
  <si>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</si>
  <si>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</si>
  <si>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</si>
  <si>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</si>
  <si>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</si>
  <si>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</si>
  <si>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</si>
  <si>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</si>
  <si>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</si>
  <si>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</si>
  <si>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</si>
  <si>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</si>
  <si>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</si>
  <si>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</si>
  <si>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</si>
  <si>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</si>
  <si>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</si>
  <si>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</si>
  <si>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</si>
  <si>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</si>
  <si>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</si>
  <si>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</si>
  <si>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</si>
  <si>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</si>
  <si>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</si>
  <si>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</si>
  <si>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</si>
  <si>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</si>
  <si>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</si>
  <si>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</si>
  <si>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</si>
  <si>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</si>
  <si>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</si>
  <si>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</si>
  <si>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</si>
  <si>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</si>
  <si>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</si>
  <si>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</si>
  <si>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</si>
  <si>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</si>
  <si>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</si>
  <si>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</si>
  <si>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</si>
  <si>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</si>
  <si>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</si>
  <si>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</si>
  <si>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</si>
  <si>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</si>
  <si>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</si>
  <si>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</si>
  <si>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</si>
  <si>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</si>
  <si>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</si>
  <si>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</si>
  <si>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</si>
  <si>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</si>
  <si>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</si>
  <si>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</si>
  <si>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</si>
  <si>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</si>
  <si>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</si>
  <si>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</si>
  <si>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</si>
  <si>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</si>
  <si>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</si>
  <si>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</si>
  <si>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</si>
  <si>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</si>
  <si>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</si>
  <si>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</si>
  <si>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</si>
  <si>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</si>
  <si>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</si>
  <si>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</si>
  <si>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</si>
  <si>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</si>
  <si>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</si>
  <si>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</si>
  <si>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</si>
  <si>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</si>
  <si>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</si>
  <si>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</si>
  <si>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</si>
  <si>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</si>
  <si>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</si>
  <si>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</si>
  <si>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</si>
  <si>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</si>
  <si>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</si>
  <si>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</si>
  <si>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</si>
  <si>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</si>
  <si>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</si>
  <si>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</si>
  <si>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</si>
  <si>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</si>
  <si>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</si>
  <si>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</si>
  <si>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</si>
  <si>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</si>
  <si>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</si>
  <si>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</si>
  <si>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</si>
  <si>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</si>
  <si>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</si>
  <si>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</si>
  <si>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</si>
  <si>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</si>
  <si>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</si>
  <si>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</si>
  <si>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</si>
  <si>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</si>
  <si>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</si>
  <si>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</si>
  <si>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</si>
  <si>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</si>
  <si>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</si>
  <si>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</si>
  <si>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</si>
  <si>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</si>
  <si>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</si>
  <si>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</si>
  <si>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</si>
  <si>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</si>
  <si>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</si>
  <si>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</si>
  <si>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</si>
  <si>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</si>
  <si>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</si>
  <si>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</si>
  <si>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</si>
  <si>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</si>
  <si>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</si>
  <si>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</si>
  <si>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</si>
  <si>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</si>
  <si>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</si>
  <si>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</si>
  <si>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</si>
  <si>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</si>
  <si>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</si>
  <si>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</si>
  <si>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</si>
  <si>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</si>
  <si>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</si>
  <si>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</si>
  <si>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</si>
  <si>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</si>
  <si>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Energy use (kg of oil equivalent per capita)</t>
  </si>
  <si>
    <t>EG.USE.PCAP.KG.OE</t>
  </si>
  <si>
    <t>Country</t>
  </si>
  <si>
    <t>Code</t>
  </si>
  <si>
    <t>Trend 2000-2013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</si>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</sst>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1" fillId="0" borderId="0" xfId="1"/>
    <xf numFmtId="0" fontId="1" fillId="2" borderId="1" xfId="1" applyFill="1" applyBorder="1"/>
    <xf numFmtId="0" fontId="0" fillId="2" borderId="1" xfId="0" applyFill="1" applyBorder="1"/>
    <xf numFmtId="0" fontId="1" fillId="3" borderId="1" xfId="1" applyFill="1" applyBorder="1"/>
    <xf numFmtId="0" fontId="0" fillId="0" borderId="1" xfId="0" applyBorder="1"/>
    <xf numFmtId="0" fontId="1" fillId="0" borderId="1" xfId="1" applyBorder="1"/>
    <xf numFmtId="0" fontId="1" fillId="0" borderId="0" xfId="1"/>
  </cellXfs>
  <cellStyles count="2">
    <cellStyle name="Normal" xfId="0" builtinId="0"/>
    <cellStyle name="Normal 2" xfId="1" xr:uid="{AF1A55FC-D52D-4A1A-835D-57F5837289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0A40-46A0-4CC3-8697-1DD93DD514D6}">
  <dimension ref="A1:BM267"/>
  <sheetViews>
    <sheetView workbookViewId="0">
      <selection sqref="A1:B1048576"/>
    </sheetView>
  </sheetViews>
  <sheetFormatPr defaultRowHeight="15" x14ac:dyDescent="0.25"/>
  <sheetData>
    <row r="1" spans="1:6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 x14ac:dyDescent="0.25">
      <c r="A2" s="1" t="s">
        <v>65</v>
      </c>
      <c r="B2" s="1" t="s">
        <v>66</v>
      </c>
      <c r="C2" s="1" t="s">
        <v>67</v>
      </c>
      <c r="D2" s="1" t="s">
        <v>68</v>
      </c>
      <c r="E2" s="1">
        <v>54208</v>
      </c>
      <c r="F2" s="1">
        <v>55434</v>
      </c>
      <c r="G2" s="1">
        <v>56234</v>
      </c>
      <c r="H2" s="1">
        <v>56699</v>
      </c>
      <c r="I2" s="1">
        <v>57029</v>
      </c>
      <c r="J2" s="1">
        <v>57357</v>
      </c>
      <c r="K2" s="1">
        <v>57702</v>
      </c>
      <c r="L2" s="1">
        <v>58044</v>
      </c>
      <c r="M2" s="1">
        <v>58377</v>
      </c>
      <c r="N2" s="1">
        <v>58734</v>
      </c>
      <c r="O2" s="1">
        <v>59070</v>
      </c>
      <c r="P2" s="1">
        <v>59442</v>
      </c>
      <c r="Q2" s="1">
        <v>59849</v>
      </c>
      <c r="R2" s="1">
        <v>60236</v>
      </c>
      <c r="S2" s="1">
        <v>60527</v>
      </c>
      <c r="T2" s="1">
        <v>60653</v>
      </c>
      <c r="U2" s="1">
        <v>60586</v>
      </c>
      <c r="V2" s="1">
        <v>60366</v>
      </c>
      <c r="W2" s="1">
        <v>60102</v>
      </c>
      <c r="X2" s="1">
        <v>59972</v>
      </c>
      <c r="Y2" s="1">
        <v>60097</v>
      </c>
      <c r="Z2" s="1">
        <v>60561</v>
      </c>
      <c r="AA2" s="1">
        <v>61341</v>
      </c>
      <c r="AB2" s="1">
        <v>62213</v>
      </c>
      <c r="AC2" s="1">
        <v>62826</v>
      </c>
      <c r="AD2" s="1">
        <v>63024</v>
      </c>
      <c r="AE2" s="1">
        <v>62645</v>
      </c>
      <c r="AF2" s="1">
        <v>61838</v>
      </c>
      <c r="AG2" s="1">
        <v>61072</v>
      </c>
      <c r="AH2" s="1">
        <v>61033</v>
      </c>
      <c r="AI2" s="1">
        <v>62152</v>
      </c>
      <c r="AJ2" s="1">
        <v>64623</v>
      </c>
      <c r="AK2" s="1">
        <v>68240</v>
      </c>
      <c r="AL2" s="1">
        <v>72495</v>
      </c>
      <c r="AM2" s="1">
        <v>76705</v>
      </c>
      <c r="AN2" s="1">
        <v>80324</v>
      </c>
      <c r="AO2" s="1">
        <v>83211</v>
      </c>
      <c r="AP2" s="1">
        <v>85450</v>
      </c>
      <c r="AQ2" s="1">
        <v>87280</v>
      </c>
      <c r="AR2" s="1">
        <v>89009</v>
      </c>
      <c r="AS2" s="1">
        <v>90866</v>
      </c>
      <c r="AT2" s="1">
        <v>92892</v>
      </c>
      <c r="AU2" s="1">
        <v>94992</v>
      </c>
      <c r="AV2" s="1">
        <v>97016</v>
      </c>
      <c r="AW2" s="1">
        <v>98744</v>
      </c>
      <c r="AX2" s="1">
        <v>100028</v>
      </c>
      <c r="AY2" s="1">
        <v>100830</v>
      </c>
      <c r="AZ2" s="1">
        <v>101226</v>
      </c>
      <c r="BA2" s="1">
        <v>101362</v>
      </c>
      <c r="BB2" s="1">
        <v>101452</v>
      </c>
      <c r="BC2" s="1">
        <v>101665</v>
      </c>
      <c r="BD2" s="1">
        <v>102050</v>
      </c>
      <c r="BE2" s="1">
        <v>102565</v>
      </c>
      <c r="BF2" s="1">
        <v>103165</v>
      </c>
      <c r="BG2" s="1">
        <v>103776</v>
      </c>
      <c r="BH2" s="1">
        <v>104339</v>
      </c>
      <c r="BI2" s="1">
        <v>104865</v>
      </c>
      <c r="BJ2" s="1">
        <v>105361</v>
      </c>
      <c r="BK2" s="1">
        <v>105846</v>
      </c>
      <c r="BL2" s="1">
        <v>106310</v>
      </c>
      <c r="BM2" s="1">
        <v>106766</v>
      </c>
    </row>
    <row r="3" spans="1:65" x14ac:dyDescent="0.25">
      <c r="A3" s="1" t="s">
        <v>69</v>
      </c>
      <c r="B3" s="1" t="s">
        <v>70</v>
      </c>
      <c r="C3" s="1" t="s">
        <v>67</v>
      </c>
      <c r="D3" s="1" t="s">
        <v>68</v>
      </c>
      <c r="E3" s="1">
        <v>130836765</v>
      </c>
      <c r="F3" s="1">
        <v>134159786</v>
      </c>
      <c r="G3" s="1">
        <v>137614644</v>
      </c>
      <c r="H3" s="1">
        <v>141202036</v>
      </c>
      <c r="I3" s="1">
        <v>144920186</v>
      </c>
      <c r="J3" s="1">
        <v>148769974</v>
      </c>
      <c r="K3" s="1">
        <v>152752671</v>
      </c>
      <c r="L3" s="1">
        <v>156876454</v>
      </c>
      <c r="M3" s="1">
        <v>161156430</v>
      </c>
      <c r="N3" s="1">
        <v>165611760</v>
      </c>
      <c r="O3" s="1">
        <v>170257189</v>
      </c>
      <c r="P3" s="1">
        <v>175100167</v>
      </c>
      <c r="Q3" s="1">
        <v>180141148</v>
      </c>
      <c r="R3" s="1">
        <v>185376550</v>
      </c>
      <c r="S3" s="1">
        <v>190800796</v>
      </c>
      <c r="T3" s="1">
        <v>196409937</v>
      </c>
      <c r="U3" s="1">
        <v>202205766</v>
      </c>
      <c r="V3" s="1">
        <v>208193045</v>
      </c>
      <c r="W3" s="1">
        <v>214368393</v>
      </c>
      <c r="X3" s="1">
        <v>220740384</v>
      </c>
      <c r="Y3" s="1">
        <v>227305945</v>
      </c>
      <c r="Z3" s="1">
        <v>234058404</v>
      </c>
      <c r="AA3" s="1">
        <v>240999134</v>
      </c>
      <c r="AB3" s="1">
        <v>248146290</v>
      </c>
      <c r="AC3" s="1">
        <v>255530063</v>
      </c>
      <c r="AD3" s="1">
        <v>263161451</v>
      </c>
      <c r="AE3" s="1">
        <v>271050065</v>
      </c>
      <c r="AF3" s="1">
        <v>279184536</v>
      </c>
      <c r="AG3" s="1">
        <v>287524258</v>
      </c>
      <c r="AH3" s="1">
        <v>296024639</v>
      </c>
      <c r="AI3" s="1">
        <v>304648010</v>
      </c>
      <c r="AJ3" s="1">
        <v>313394693</v>
      </c>
      <c r="AK3" s="1">
        <v>322270073</v>
      </c>
      <c r="AL3" s="1">
        <v>331265579</v>
      </c>
      <c r="AM3" s="1">
        <v>340379934</v>
      </c>
      <c r="AN3" s="1">
        <v>349605660</v>
      </c>
      <c r="AO3" s="1">
        <v>358953595</v>
      </c>
      <c r="AP3" s="1">
        <v>368440591</v>
      </c>
      <c r="AQ3" s="1">
        <v>378098393</v>
      </c>
      <c r="AR3" s="1">
        <v>387977990</v>
      </c>
      <c r="AS3" s="1">
        <v>398113044</v>
      </c>
      <c r="AT3" s="1">
        <v>408522129</v>
      </c>
      <c r="AU3" s="1">
        <v>419223717</v>
      </c>
      <c r="AV3" s="1">
        <v>430246635</v>
      </c>
      <c r="AW3" s="1">
        <v>441630149</v>
      </c>
      <c r="AX3" s="1">
        <v>453404076</v>
      </c>
      <c r="AY3" s="1">
        <v>465581372</v>
      </c>
      <c r="AZ3" s="1">
        <v>478166911</v>
      </c>
      <c r="BA3" s="1">
        <v>491173160</v>
      </c>
      <c r="BB3" s="1">
        <v>504604672</v>
      </c>
      <c r="BC3" s="1">
        <v>518468229</v>
      </c>
      <c r="BD3" s="1">
        <v>532760424</v>
      </c>
      <c r="BE3" s="1">
        <v>547482863</v>
      </c>
      <c r="BF3" s="1">
        <v>562601578</v>
      </c>
      <c r="BG3" s="1">
        <v>578075373</v>
      </c>
      <c r="BH3" s="1">
        <v>593871847</v>
      </c>
      <c r="BI3" s="1">
        <v>609978946</v>
      </c>
      <c r="BJ3" s="1">
        <v>626392880</v>
      </c>
      <c r="BK3" s="1">
        <v>643090131</v>
      </c>
      <c r="BL3" s="1">
        <v>660046272</v>
      </c>
      <c r="BM3" s="1">
        <v>677243299</v>
      </c>
    </row>
    <row r="4" spans="1:65" x14ac:dyDescent="0.25">
      <c r="A4" s="1" t="s">
        <v>71</v>
      </c>
      <c r="B4" s="1" t="s">
        <v>72</v>
      </c>
      <c r="C4" s="1" t="s">
        <v>67</v>
      </c>
      <c r="D4" s="1" t="s">
        <v>68</v>
      </c>
      <c r="E4" s="1">
        <v>8996967</v>
      </c>
      <c r="F4" s="1">
        <v>9169406</v>
      </c>
      <c r="G4" s="1">
        <v>9351442</v>
      </c>
      <c r="H4" s="1">
        <v>9543200</v>
      </c>
      <c r="I4" s="1">
        <v>9744772</v>
      </c>
      <c r="J4" s="1">
        <v>9956318</v>
      </c>
      <c r="K4" s="1">
        <v>10174840</v>
      </c>
      <c r="L4" s="1">
        <v>10399936</v>
      </c>
      <c r="M4" s="1">
        <v>10637064</v>
      </c>
      <c r="N4" s="1">
        <v>10893772</v>
      </c>
      <c r="O4" s="1">
        <v>11173654</v>
      </c>
      <c r="P4" s="1">
        <v>11475450</v>
      </c>
      <c r="Q4" s="1">
        <v>11791222</v>
      </c>
      <c r="R4" s="1">
        <v>12108963</v>
      </c>
      <c r="S4" s="1">
        <v>12412960</v>
      </c>
      <c r="T4" s="1">
        <v>12689164</v>
      </c>
      <c r="U4" s="1">
        <v>12943093</v>
      </c>
      <c r="V4" s="1">
        <v>13171294</v>
      </c>
      <c r="W4" s="1">
        <v>13341199</v>
      </c>
      <c r="X4" s="1">
        <v>13411060</v>
      </c>
      <c r="Y4" s="1">
        <v>13356500</v>
      </c>
      <c r="Z4" s="1">
        <v>13171679</v>
      </c>
      <c r="AA4" s="1">
        <v>12882518</v>
      </c>
      <c r="AB4" s="1">
        <v>12537732</v>
      </c>
      <c r="AC4" s="1">
        <v>12204306</v>
      </c>
      <c r="AD4" s="1">
        <v>11938204</v>
      </c>
      <c r="AE4" s="1">
        <v>11736177</v>
      </c>
      <c r="AF4" s="1">
        <v>11604538</v>
      </c>
      <c r="AG4" s="1">
        <v>11618008</v>
      </c>
      <c r="AH4" s="1">
        <v>11868873</v>
      </c>
      <c r="AI4" s="1">
        <v>12412311</v>
      </c>
      <c r="AJ4" s="1">
        <v>13299016</v>
      </c>
      <c r="AK4" s="1">
        <v>14485543</v>
      </c>
      <c r="AL4" s="1">
        <v>15816601</v>
      </c>
      <c r="AM4" s="1">
        <v>17075728</v>
      </c>
      <c r="AN4" s="1">
        <v>18110662</v>
      </c>
      <c r="AO4" s="1">
        <v>18853444</v>
      </c>
      <c r="AP4" s="1">
        <v>19357126</v>
      </c>
      <c r="AQ4" s="1">
        <v>19737770</v>
      </c>
      <c r="AR4" s="1">
        <v>20170847</v>
      </c>
      <c r="AS4" s="1">
        <v>20779957</v>
      </c>
      <c r="AT4" s="1">
        <v>21606992</v>
      </c>
      <c r="AU4" s="1">
        <v>22600774</v>
      </c>
      <c r="AV4" s="1">
        <v>23680871</v>
      </c>
      <c r="AW4" s="1">
        <v>24726689</v>
      </c>
      <c r="AX4" s="1">
        <v>25654274</v>
      </c>
      <c r="AY4" s="1">
        <v>26433058</v>
      </c>
      <c r="AZ4" s="1">
        <v>27100542</v>
      </c>
      <c r="BA4" s="1">
        <v>27722281</v>
      </c>
      <c r="BB4" s="1">
        <v>28394806</v>
      </c>
      <c r="BC4" s="1">
        <v>29185511</v>
      </c>
      <c r="BD4" s="1">
        <v>30117411</v>
      </c>
      <c r="BE4" s="1">
        <v>31161378</v>
      </c>
      <c r="BF4" s="1">
        <v>32269592</v>
      </c>
      <c r="BG4" s="1">
        <v>33370804</v>
      </c>
      <c r="BH4" s="1">
        <v>34413603</v>
      </c>
      <c r="BI4" s="1">
        <v>35383028</v>
      </c>
      <c r="BJ4" s="1">
        <v>36296111</v>
      </c>
      <c r="BK4" s="1">
        <v>37171922</v>
      </c>
      <c r="BL4" s="1">
        <v>38041757</v>
      </c>
      <c r="BM4" s="1">
        <v>38928341</v>
      </c>
    </row>
    <row r="5" spans="1:65" x14ac:dyDescent="0.25">
      <c r="A5" s="1" t="s">
        <v>73</v>
      </c>
      <c r="B5" s="1" t="s">
        <v>74</v>
      </c>
      <c r="C5" s="1" t="s">
        <v>67</v>
      </c>
      <c r="D5" s="1" t="s">
        <v>68</v>
      </c>
      <c r="E5" s="1">
        <v>96396419</v>
      </c>
      <c r="F5" s="1">
        <v>98407221</v>
      </c>
      <c r="G5" s="1">
        <v>100506960</v>
      </c>
      <c r="H5" s="1">
        <v>102691339</v>
      </c>
      <c r="I5" s="1">
        <v>104953470</v>
      </c>
      <c r="J5" s="1">
        <v>107289875</v>
      </c>
      <c r="K5" s="1">
        <v>109701811</v>
      </c>
      <c r="L5" s="1">
        <v>112195950</v>
      </c>
      <c r="M5" s="1">
        <v>114781116</v>
      </c>
      <c r="N5" s="1">
        <v>117468741</v>
      </c>
      <c r="O5" s="1">
        <v>120269044</v>
      </c>
      <c r="P5" s="1">
        <v>123184308</v>
      </c>
      <c r="Q5" s="1">
        <v>126218502</v>
      </c>
      <c r="R5" s="1">
        <v>129384954</v>
      </c>
      <c r="S5" s="1">
        <v>132699537</v>
      </c>
      <c r="T5" s="1">
        <v>136173544</v>
      </c>
      <c r="U5" s="1">
        <v>139813171</v>
      </c>
      <c r="V5" s="1">
        <v>143615715</v>
      </c>
      <c r="W5" s="1">
        <v>147571063</v>
      </c>
      <c r="X5" s="1">
        <v>151663853</v>
      </c>
      <c r="Y5" s="1">
        <v>155882270</v>
      </c>
      <c r="Z5" s="1">
        <v>160223588</v>
      </c>
      <c r="AA5" s="1">
        <v>164689764</v>
      </c>
      <c r="AB5" s="1">
        <v>169279422</v>
      </c>
      <c r="AC5" s="1">
        <v>173991851</v>
      </c>
      <c r="AD5" s="1">
        <v>178826553</v>
      </c>
      <c r="AE5" s="1">
        <v>183785612</v>
      </c>
      <c r="AF5" s="1">
        <v>188868567</v>
      </c>
      <c r="AG5" s="1">
        <v>194070079</v>
      </c>
      <c r="AH5" s="1">
        <v>199382783</v>
      </c>
      <c r="AI5" s="1">
        <v>204803865</v>
      </c>
      <c r="AJ5" s="1">
        <v>210332267</v>
      </c>
      <c r="AK5" s="1">
        <v>215976366</v>
      </c>
      <c r="AL5" s="1">
        <v>221754806</v>
      </c>
      <c r="AM5" s="1">
        <v>227692136</v>
      </c>
      <c r="AN5" s="1">
        <v>233807627</v>
      </c>
      <c r="AO5" s="1">
        <v>240114179</v>
      </c>
      <c r="AP5" s="1">
        <v>246613750</v>
      </c>
      <c r="AQ5" s="1">
        <v>253302310</v>
      </c>
      <c r="AR5" s="1">
        <v>260170348</v>
      </c>
      <c r="AS5" s="1">
        <v>267214544</v>
      </c>
      <c r="AT5" s="1">
        <v>274433894</v>
      </c>
      <c r="AU5" s="1">
        <v>281842480</v>
      </c>
      <c r="AV5" s="1">
        <v>289469530</v>
      </c>
      <c r="AW5" s="1">
        <v>297353098</v>
      </c>
      <c r="AX5" s="1">
        <v>305520588</v>
      </c>
      <c r="AY5" s="1">
        <v>313985474</v>
      </c>
      <c r="AZ5" s="1">
        <v>322741656</v>
      </c>
      <c r="BA5" s="1">
        <v>331772330</v>
      </c>
      <c r="BB5" s="1">
        <v>341050537</v>
      </c>
      <c r="BC5" s="1">
        <v>350556886</v>
      </c>
      <c r="BD5" s="1">
        <v>360285439</v>
      </c>
      <c r="BE5" s="1">
        <v>370243017</v>
      </c>
      <c r="BF5" s="1">
        <v>380437896</v>
      </c>
      <c r="BG5" s="1">
        <v>390882979</v>
      </c>
      <c r="BH5" s="1">
        <v>401586651</v>
      </c>
      <c r="BI5" s="1">
        <v>412551299</v>
      </c>
      <c r="BJ5" s="1">
        <v>423769930</v>
      </c>
      <c r="BK5" s="1">
        <v>435229381</v>
      </c>
      <c r="BL5" s="1">
        <v>446911598</v>
      </c>
      <c r="BM5" s="1">
        <v>458803476</v>
      </c>
    </row>
    <row r="6" spans="1:65" x14ac:dyDescent="0.25">
      <c r="A6" s="1" t="s">
        <v>75</v>
      </c>
      <c r="B6" s="1" t="s">
        <v>76</v>
      </c>
      <c r="C6" s="1" t="s">
        <v>67</v>
      </c>
      <c r="D6" s="1" t="s">
        <v>68</v>
      </c>
      <c r="E6" s="1">
        <v>5454938</v>
      </c>
      <c r="F6" s="1">
        <v>5531451</v>
      </c>
      <c r="G6" s="1">
        <v>5608499</v>
      </c>
      <c r="H6" s="1">
        <v>5679409</v>
      </c>
      <c r="I6" s="1">
        <v>5734995</v>
      </c>
      <c r="J6" s="1">
        <v>5770573</v>
      </c>
      <c r="K6" s="1">
        <v>5781305</v>
      </c>
      <c r="L6" s="1">
        <v>5774440</v>
      </c>
      <c r="M6" s="1">
        <v>5771973</v>
      </c>
      <c r="N6" s="1">
        <v>5803677</v>
      </c>
      <c r="O6" s="1">
        <v>5890360</v>
      </c>
      <c r="P6" s="1">
        <v>6041239</v>
      </c>
      <c r="Q6" s="1">
        <v>6248965</v>
      </c>
      <c r="R6" s="1">
        <v>6497283</v>
      </c>
      <c r="S6" s="1">
        <v>6761623</v>
      </c>
      <c r="T6" s="1">
        <v>7023994</v>
      </c>
      <c r="U6" s="1">
        <v>7279630</v>
      </c>
      <c r="V6" s="1">
        <v>7533814</v>
      </c>
      <c r="W6" s="1">
        <v>7790774</v>
      </c>
      <c r="X6" s="1">
        <v>8058112</v>
      </c>
      <c r="Y6" s="1">
        <v>8341290</v>
      </c>
      <c r="Z6" s="1">
        <v>8640478</v>
      </c>
      <c r="AA6" s="1">
        <v>8952971</v>
      </c>
      <c r="AB6" s="1">
        <v>9278104</v>
      </c>
      <c r="AC6" s="1">
        <v>9614756</v>
      </c>
      <c r="AD6" s="1">
        <v>9961993</v>
      </c>
      <c r="AE6" s="1">
        <v>10320116</v>
      </c>
      <c r="AF6" s="1">
        <v>10689247</v>
      </c>
      <c r="AG6" s="1">
        <v>11068051</v>
      </c>
      <c r="AH6" s="1">
        <v>11454784</v>
      </c>
      <c r="AI6" s="1">
        <v>11848385</v>
      </c>
      <c r="AJ6" s="1">
        <v>12248901</v>
      </c>
      <c r="AK6" s="1">
        <v>12657361</v>
      </c>
      <c r="AL6" s="1">
        <v>13075044</v>
      </c>
      <c r="AM6" s="1">
        <v>13503753</v>
      </c>
      <c r="AN6" s="1">
        <v>13945205</v>
      </c>
      <c r="AO6" s="1">
        <v>14400722</v>
      </c>
      <c r="AP6" s="1">
        <v>14871572</v>
      </c>
      <c r="AQ6" s="1">
        <v>15359600</v>
      </c>
      <c r="AR6" s="1">
        <v>15866871</v>
      </c>
      <c r="AS6" s="1">
        <v>16395477</v>
      </c>
      <c r="AT6" s="1">
        <v>16945753</v>
      </c>
      <c r="AU6" s="1">
        <v>17519418</v>
      </c>
      <c r="AV6" s="1">
        <v>18121477</v>
      </c>
      <c r="AW6" s="1">
        <v>18758138</v>
      </c>
      <c r="AX6" s="1">
        <v>19433604</v>
      </c>
      <c r="AY6" s="1">
        <v>20149905</v>
      </c>
      <c r="AZ6" s="1">
        <v>20905360</v>
      </c>
      <c r="BA6" s="1">
        <v>21695636</v>
      </c>
      <c r="BB6" s="1">
        <v>22514275</v>
      </c>
      <c r="BC6" s="1">
        <v>23356247</v>
      </c>
      <c r="BD6" s="1">
        <v>24220660</v>
      </c>
      <c r="BE6" s="1">
        <v>25107925</v>
      </c>
      <c r="BF6" s="1">
        <v>26015786</v>
      </c>
      <c r="BG6" s="1">
        <v>26941773</v>
      </c>
      <c r="BH6" s="1">
        <v>27884380</v>
      </c>
      <c r="BI6" s="1">
        <v>28842482</v>
      </c>
      <c r="BJ6" s="1">
        <v>29816769</v>
      </c>
      <c r="BK6" s="1">
        <v>30809787</v>
      </c>
      <c r="BL6" s="1">
        <v>31825299</v>
      </c>
      <c r="BM6" s="1">
        <v>32866268</v>
      </c>
    </row>
    <row r="7" spans="1:65" x14ac:dyDescent="0.25">
      <c r="A7" s="1" t="s">
        <v>77</v>
      </c>
      <c r="B7" s="1" t="s">
        <v>78</v>
      </c>
      <c r="C7" s="1" t="s">
        <v>67</v>
      </c>
      <c r="D7" s="1" t="s">
        <v>68</v>
      </c>
      <c r="E7" s="1">
        <v>1608800</v>
      </c>
      <c r="F7" s="1">
        <v>1659800</v>
      </c>
      <c r="G7" s="1">
        <v>1711319</v>
      </c>
      <c r="H7" s="1">
        <v>1762621</v>
      </c>
      <c r="I7" s="1">
        <v>1814135</v>
      </c>
      <c r="J7" s="1">
        <v>1864791</v>
      </c>
      <c r="K7" s="1">
        <v>1914573</v>
      </c>
      <c r="L7" s="1">
        <v>1965598</v>
      </c>
      <c r="M7" s="1">
        <v>2022272</v>
      </c>
      <c r="N7" s="1">
        <v>2081695</v>
      </c>
      <c r="O7" s="1">
        <v>2135479</v>
      </c>
      <c r="P7" s="1">
        <v>2187853</v>
      </c>
      <c r="Q7" s="1">
        <v>2243126</v>
      </c>
      <c r="R7" s="1">
        <v>2296752</v>
      </c>
      <c r="S7" s="1">
        <v>2350124</v>
      </c>
      <c r="T7" s="1">
        <v>2404831</v>
      </c>
      <c r="U7" s="1">
        <v>2458526</v>
      </c>
      <c r="V7" s="1">
        <v>2513546</v>
      </c>
      <c r="W7" s="1">
        <v>2566266</v>
      </c>
      <c r="X7" s="1">
        <v>2617832</v>
      </c>
      <c r="Y7" s="1">
        <v>2671997</v>
      </c>
      <c r="Z7" s="1">
        <v>2726056</v>
      </c>
      <c r="AA7" s="1">
        <v>2784278</v>
      </c>
      <c r="AB7" s="1">
        <v>2843960</v>
      </c>
      <c r="AC7" s="1">
        <v>2904429</v>
      </c>
      <c r="AD7" s="1">
        <v>2964762</v>
      </c>
      <c r="AE7" s="1">
        <v>3022635</v>
      </c>
      <c r="AF7" s="1">
        <v>3083605</v>
      </c>
      <c r="AG7" s="1">
        <v>3142336</v>
      </c>
      <c r="AH7" s="1">
        <v>3227943</v>
      </c>
      <c r="AI7" s="1">
        <v>3286542</v>
      </c>
      <c r="AJ7" s="1">
        <v>3266790</v>
      </c>
      <c r="AK7" s="1">
        <v>3247039</v>
      </c>
      <c r="AL7" s="1">
        <v>3227287</v>
      </c>
      <c r="AM7" s="1">
        <v>3207536</v>
      </c>
      <c r="AN7" s="1">
        <v>3187784</v>
      </c>
      <c r="AO7" s="1">
        <v>3168033</v>
      </c>
      <c r="AP7" s="1">
        <v>3148281</v>
      </c>
      <c r="AQ7" s="1">
        <v>3128530</v>
      </c>
      <c r="AR7" s="1">
        <v>3108778</v>
      </c>
      <c r="AS7" s="1">
        <v>3089027</v>
      </c>
      <c r="AT7" s="1">
        <v>3060173</v>
      </c>
      <c r="AU7" s="1">
        <v>3051010</v>
      </c>
      <c r="AV7" s="1">
        <v>3039616</v>
      </c>
      <c r="AW7" s="1">
        <v>3026939</v>
      </c>
      <c r="AX7" s="1">
        <v>3011487</v>
      </c>
      <c r="AY7" s="1">
        <v>2992547</v>
      </c>
      <c r="AZ7" s="1">
        <v>2970017</v>
      </c>
      <c r="BA7" s="1">
        <v>2947314</v>
      </c>
      <c r="BB7" s="1">
        <v>2927519</v>
      </c>
      <c r="BC7" s="1">
        <v>2913021</v>
      </c>
      <c r="BD7" s="1">
        <v>2905195</v>
      </c>
      <c r="BE7" s="1">
        <v>2900401</v>
      </c>
      <c r="BF7" s="1">
        <v>2895092</v>
      </c>
      <c r="BG7" s="1">
        <v>2889104</v>
      </c>
      <c r="BH7" s="1">
        <v>2880703</v>
      </c>
      <c r="BI7" s="1">
        <v>2876101</v>
      </c>
      <c r="BJ7" s="1">
        <v>2873457</v>
      </c>
      <c r="BK7" s="1">
        <v>2866376</v>
      </c>
      <c r="BL7" s="1">
        <v>2854191</v>
      </c>
      <c r="BM7" s="1">
        <v>2837743</v>
      </c>
    </row>
    <row r="8" spans="1:65" x14ac:dyDescent="0.25">
      <c r="A8" s="1" t="s">
        <v>79</v>
      </c>
      <c r="B8" s="1" t="s">
        <v>80</v>
      </c>
      <c r="C8" s="1" t="s">
        <v>67</v>
      </c>
      <c r="D8" s="1" t="s">
        <v>68</v>
      </c>
      <c r="E8" s="1">
        <v>13410</v>
      </c>
      <c r="F8" s="1">
        <v>14378</v>
      </c>
      <c r="G8" s="1">
        <v>15379</v>
      </c>
      <c r="H8" s="1">
        <v>16407</v>
      </c>
      <c r="I8" s="1">
        <v>17466</v>
      </c>
      <c r="J8" s="1">
        <v>18542</v>
      </c>
      <c r="K8" s="1">
        <v>19646</v>
      </c>
      <c r="L8" s="1">
        <v>20760</v>
      </c>
      <c r="M8" s="1">
        <v>21886</v>
      </c>
      <c r="N8" s="1">
        <v>23053</v>
      </c>
      <c r="O8" s="1">
        <v>24275</v>
      </c>
      <c r="P8" s="1">
        <v>25571</v>
      </c>
      <c r="Q8" s="1">
        <v>26885</v>
      </c>
      <c r="R8" s="1">
        <v>28232</v>
      </c>
      <c r="S8" s="1">
        <v>29515</v>
      </c>
      <c r="T8" s="1">
        <v>30705</v>
      </c>
      <c r="U8" s="1">
        <v>31782</v>
      </c>
      <c r="V8" s="1">
        <v>32769</v>
      </c>
      <c r="W8" s="1">
        <v>33744</v>
      </c>
      <c r="X8" s="1">
        <v>34825</v>
      </c>
      <c r="Y8" s="1">
        <v>36063</v>
      </c>
      <c r="Z8" s="1">
        <v>37498</v>
      </c>
      <c r="AA8" s="1">
        <v>39115</v>
      </c>
      <c r="AB8" s="1">
        <v>40854</v>
      </c>
      <c r="AC8" s="1">
        <v>42706</v>
      </c>
      <c r="AD8" s="1">
        <v>44593</v>
      </c>
      <c r="AE8" s="1">
        <v>46520</v>
      </c>
      <c r="AF8" s="1">
        <v>48459</v>
      </c>
      <c r="AG8" s="1">
        <v>50433</v>
      </c>
      <c r="AH8" s="1">
        <v>52452</v>
      </c>
      <c r="AI8" s="1">
        <v>54508</v>
      </c>
      <c r="AJ8" s="1">
        <v>56666</v>
      </c>
      <c r="AK8" s="1">
        <v>58882</v>
      </c>
      <c r="AL8" s="1">
        <v>60974</v>
      </c>
      <c r="AM8" s="1">
        <v>62676</v>
      </c>
      <c r="AN8" s="1">
        <v>63860</v>
      </c>
      <c r="AO8" s="1">
        <v>64363</v>
      </c>
      <c r="AP8" s="1">
        <v>64318</v>
      </c>
      <c r="AQ8" s="1">
        <v>64140</v>
      </c>
      <c r="AR8" s="1">
        <v>64368</v>
      </c>
      <c r="AS8" s="1">
        <v>65390</v>
      </c>
      <c r="AT8" s="1">
        <v>67344</v>
      </c>
      <c r="AU8" s="1">
        <v>70048</v>
      </c>
      <c r="AV8" s="1">
        <v>73180</v>
      </c>
      <c r="AW8" s="1">
        <v>76250</v>
      </c>
      <c r="AX8" s="1">
        <v>78871</v>
      </c>
      <c r="AY8" s="1">
        <v>80995</v>
      </c>
      <c r="AZ8" s="1">
        <v>82682</v>
      </c>
      <c r="BA8" s="1">
        <v>83860</v>
      </c>
      <c r="BB8" s="1">
        <v>84461</v>
      </c>
      <c r="BC8" s="1">
        <v>84454</v>
      </c>
      <c r="BD8" s="1">
        <v>83748</v>
      </c>
      <c r="BE8" s="1">
        <v>82427</v>
      </c>
      <c r="BF8" s="1">
        <v>80770</v>
      </c>
      <c r="BG8" s="1">
        <v>79213</v>
      </c>
      <c r="BH8" s="1">
        <v>77993</v>
      </c>
      <c r="BI8" s="1">
        <v>77295</v>
      </c>
      <c r="BJ8" s="1">
        <v>76997</v>
      </c>
      <c r="BK8" s="1">
        <v>77008</v>
      </c>
      <c r="BL8" s="1">
        <v>77146</v>
      </c>
      <c r="BM8" s="1">
        <v>77265</v>
      </c>
    </row>
    <row r="9" spans="1:65" x14ac:dyDescent="0.25">
      <c r="A9" s="1" t="s">
        <v>81</v>
      </c>
      <c r="B9" s="1" t="s">
        <v>82</v>
      </c>
      <c r="C9" s="1" t="s">
        <v>67</v>
      </c>
      <c r="D9" s="1" t="s">
        <v>68</v>
      </c>
      <c r="E9" s="1">
        <v>92197715</v>
      </c>
      <c r="F9" s="1">
        <v>94724540</v>
      </c>
      <c r="G9" s="1">
        <v>97334438</v>
      </c>
      <c r="H9" s="1">
        <v>100034191</v>
      </c>
      <c r="I9" s="1">
        <v>102832792</v>
      </c>
      <c r="J9" s="1">
        <v>105736428</v>
      </c>
      <c r="K9" s="1">
        <v>108758634</v>
      </c>
      <c r="L9" s="1">
        <v>111899335</v>
      </c>
      <c r="M9" s="1">
        <v>115136161</v>
      </c>
      <c r="N9" s="1">
        <v>118437193</v>
      </c>
      <c r="O9" s="1">
        <v>121785630</v>
      </c>
      <c r="P9" s="1">
        <v>125164720</v>
      </c>
      <c r="Q9" s="1">
        <v>128598743</v>
      </c>
      <c r="R9" s="1">
        <v>132161302</v>
      </c>
      <c r="S9" s="1">
        <v>135952270</v>
      </c>
      <c r="T9" s="1">
        <v>140040580</v>
      </c>
      <c r="U9" s="1">
        <v>144453278</v>
      </c>
      <c r="V9" s="1">
        <v>149161836</v>
      </c>
      <c r="W9" s="1">
        <v>154111160</v>
      </c>
      <c r="X9" s="1">
        <v>159218539</v>
      </c>
      <c r="Y9" s="1">
        <v>164420771</v>
      </c>
      <c r="Z9" s="1">
        <v>169698978</v>
      </c>
      <c r="AA9" s="1">
        <v>175061794</v>
      </c>
      <c r="AB9" s="1">
        <v>180505967</v>
      </c>
      <c r="AC9" s="1">
        <v>186035280</v>
      </c>
      <c r="AD9" s="1">
        <v>191650328</v>
      </c>
      <c r="AE9" s="1">
        <v>197338140</v>
      </c>
      <c r="AF9" s="1">
        <v>203084958</v>
      </c>
      <c r="AG9" s="1">
        <v>208889669</v>
      </c>
      <c r="AH9" s="1">
        <v>214753965</v>
      </c>
      <c r="AI9" s="1">
        <v>222653371</v>
      </c>
      <c r="AJ9" s="1">
        <v>228731671</v>
      </c>
      <c r="AK9" s="1">
        <v>232956364</v>
      </c>
      <c r="AL9" s="1">
        <v>239243294</v>
      </c>
      <c r="AM9" s="1">
        <v>245449429</v>
      </c>
      <c r="AN9" s="1">
        <v>253107302</v>
      </c>
      <c r="AO9" s="1">
        <v>259000937</v>
      </c>
      <c r="AP9" s="1">
        <v>264822167</v>
      </c>
      <c r="AQ9" s="1">
        <v>270575777</v>
      </c>
      <c r="AR9" s="1">
        <v>276393809</v>
      </c>
      <c r="AS9" s="1">
        <v>282344141</v>
      </c>
      <c r="AT9" s="1">
        <v>288432153</v>
      </c>
      <c r="AU9" s="1">
        <v>294665202</v>
      </c>
      <c r="AV9" s="1">
        <v>301113869</v>
      </c>
      <c r="AW9" s="1">
        <v>307862846</v>
      </c>
      <c r="AX9" s="1">
        <v>314965776</v>
      </c>
      <c r="AY9" s="1">
        <v>322452764</v>
      </c>
      <c r="AZ9" s="1">
        <v>330290752</v>
      </c>
      <c r="BA9" s="1">
        <v>338395936</v>
      </c>
      <c r="BB9" s="1">
        <v>346629179</v>
      </c>
      <c r="BC9" s="1">
        <v>354890097</v>
      </c>
      <c r="BD9" s="1">
        <v>363156846</v>
      </c>
      <c r="BE9" s="1">
        <v>371437642</v>
      </c>
      <c r="BF9" s="1">
        <v>379696477</v>
      </c>
      <c r="BG9" s="1">
        <v>387899835</v>
      </c>
      <c r="BH9" s="1">
        <v>396028301</v>
      </c>
      <c r="BI9" s="1">
        <v>404042892</v>
      </c>
      <c r="BJ9" s="1">
        <v>411942825</v>
      </c>
      <c r="BK9" s="1">
        <v>419851989</v>
      </c>
      <c r="BL9" s="1">
        <v>427870273</v>
      </c>
      <c r="BM9" s="1">
        <v>436080728</v>
      </c>
    </row>
    <row r="10" spans="1:65" x14ac:dyDescent="0.25">
      <c r="A10" s="1" t="s">
        <v>83</v>
      </c>
      <c r="B10" s="1" t="s">
        <v>84</v>
      </c>
      <c r="C10" s="1" t="s">
        <v>67</v>
      </c>
      <c r="D10" s="1" t="s">
        <v>68</v>
      </c>
      <c r="E10" s="1">
        <v>92417</v>
      </c>
      <c r="F10" s="1">
        <v>100801</v>
      </c>
      <c r="G10" s="1">
        <v>112112</v>
      </c>
      <c r="H10" s="1">
        <v>125130</v>
      </c>
      <c r="I10" s="1">
        <v>138049</v>
      </c>
      <c r="J10" s="1">
        <v>149855</v>
      </c>
      <c r="K10" s="1">
        <v>159979</v>
      </c>
      <c r="L10" s="1">
        <v>169768</v>
      </c>
      <c r="M10" s="1">
        <v>182620</v>
      </c>
      <c r="N10" s="1">
        <v>203103</v>
      </c>
      <c r="O10" s="1">
        <v>234512</v>
      </c>
      <c r="P10" s="1">
        <v>277463</v>
      </c>
      <c r="Q10" s="1">
        <v>330968</v>
      </c>
      <c r="R10" s="1">
        <v>394625</v>
      </c>
      <c r="S10" s="1">
        <v>467457</v>
      </c>
      <c r="T10" s="1">
        <v>548295</v>
      </c>
      <c r="U10" s="1">
        <v>637926</v>
      </c>
      <c r="V10" s="1">
        <v>735347</v>
      </c>
      <c r="W10" s="1">
        <v>835498</v>
      </c>
      <c r="X10" s="1">
        <v>931752</v>
      </c>
      <c r="Y10" s="1">
        <v>1019507</v>
      </c>
      <c r="Z10" s="1">
        <v>1096602</v>
      </c>
      <c r="AA10" s="1">
        <v>1164816</v>
      </c>
      <c r="AB10" s="1">
        <v>1228457</v>
      </c>
      <c r="AC10" s="1">
        <v>1293970</v>
      </c>
      <c r="AD10" s="1">
        <v>1366165</v>
      </c>
      <c r="AE10" s="1">
        <v>1446386</v>
      </c>
      <c r="AF10" s="1">
        <v>1533526</v>
      </c>
      <c r="AG10" s="1">
        <v>1627068</v>
      </c>
      <c r="AH10" s="1">
        <v>1725676</v>
      </c>
      <c r="AI10" s="1">
        <v>1828437</v>
      </c>
      <c r="AJ10" s="1">
        <v>1937159</v>
      </c>
      <c r="AK10" s="1">
        <v>2052892</v>
      </c>
      <c r="AL10" s="1">
        <v>2173135</v>
      </c>
      <c r="AM10" s="1">
        <v>2294377</v>
      </c>
      <c r="AN10" s="1">
        <v>2415099</v>
      </c>
      <c r="AO10" s="1">
        <v>2539121</v>
      </c>
      <c r="AP10" s="1">
        <v>2671361</v>
      </c>
      <c r="AQ10" s="1">
        <v>2813214</v>
      </c>
      <c r="AR10" s="1">
        <v>2966029</v>
      </c>
      <c r="AS10" s="1">
        <v>3134067</v>
      </c>
      <c r="AT10" s="1">
        <v>3302722</v>
      </c>
      <c r="AU10" s="1">
        <v>3478769</v>
      </c>
      <c r="AV10" s="1">
        <v>3711931</v>
      </c>
      <c r="AW10" s="1">
        <v>4068577</v>
      </c>
      <c r="AX10" s="1">
        <v>4588222</v>
      </c>
      <c r="AY10" s="1">
        <v>5300172</v>
      </c>
      <c r="AZ10" s="1">
        <v>6168846</v>
      </c>
      <c r="BA10" s="1">
        <v>7089486</v>
      </c>
      <c r="BB10" s="1">
        <v>7917368</v>
      </c>
      <c r="BC10" s="1">
        <v>8549998</v>
      </c>
      <c r="BD10" s="1">
        <v>8946778</v>
      </c>
      <c r="BE10" s="1">
        <v>9141598</v>
      </c>
      <c r="BF10" s="1">
        <v>9197908</v>
      </c>
      <c r="BG10" s="1">
        <v>9214182</v>
      </c>
      <c r="BH10" s="1">
        <v>9262896</v>
      </c>
      <c r="BI10" s="1">
        <v>9360975</v>
      </c>
      <c r="BJ10" s="1">
        <v>9487206</v>
      </c>
      <c r="BK10" s="1">
        <v>9630966</v>
      </c>
      <c r="BL10" s="1">
        <v>9770526</v>
      </c>
      <c r="BM10" s="1">
        <v>9890400</v>
      </c>
    </row>
    <row r="11" spans="1:65" x14ac:dyDescent="0.25">
      <c r="A11" s="1" t="s">
        <v>85</v>
      </c>
      <c r="B11" s="1" t="s">
        <v>86</v>
      </c>
      <c r="C11" s="1" t="s">
        <v>67</v>
      </c>
      <c r="D11" s="1" t="s">
        <v>68</v>
      </c>
      <c r="E11" s="1">
        <v>20481781</v>
      </c>
      <c r="F11" s="1">
        <v>20817270</v>
      </c>
      <c r="G11" s="1">
        <v>21153042</v>
      </c>
      <c r="H11" s="1">
        <v>21488916</v>
      </c>
      <c r="I11" s="1">
        <v>21824427</v>
      </c>
      <c r="J11" s="1">
        <v>22159644</v>
      </c>
      <c r="K11" s="1">
        <v>22494031</v>
      </c>
      <c r="L11" s="1">
        <v>22828872</v>
      </c>
      <c r="M11" s="1">
        <v>23168268</v>
      </c>
      <c r="N11" s="1">
        <v>23517613</v>
      </c>
      <c r="O11" s="1">
        <v>23880564</v>
      </c>
      <c r="P11" s="1">
        <v>24259564</v>
      </c>
      <c r="Q11" s="1">
        <v>24653172</v>
      </c>
      <c r="R11" s="1">
        <v>25056475</v>
      </c>
      <c r="S11" s="1">
        <v>25462305</v>
      </c>
      <c r="T11" s="1">
        <v>25865775</v>
      </c>
      <c r="U11" s="1">
        <v>26264681</v>
      </c>
      <c r="V11" s="1">
        <v>26661397</v>
      </c>
      <c r="W11" s="1">
        <v>27061041</v>
      </c>
      <c r="X11" s="1">
        <v>27471046</v>
      </c>
      <c r="Y11" s="1">
        <v>27896532</v>
      </c>
      <c r="Z11" s="1">
        <v>28338514</v>
      </c>
      <c r="AA11" s="1">
        <v>28794550</v>
      </c>
      <c r="AB11" s="1">
        <v>29262049</v>
      </c>
      <c r="AC11" s="1">
        <v>29737097</v>
      </c>
      <c r="AD11" s="1">
        <v>30216284</v>
      </c>
      <c r="AE11" s="1">
        <v>30698964</v>
      </c>
      <c r="AF11" s="1">
        <v>31184411</v>
      </c>
      <c r="AG11" s="1">
        <v>31668939</v>
      </c>
      <c r="AH11" s="1">
        <v>32148137</v>
      </c>
      <c r="AI11" s="1">
        <v>32618648</v>
      </c>
      <c r="AJ11" s="1">
        <v>33079002</v>
      </c>
      <c r="AK11" s="1">
        <v>33529320</v>
      </c>
      <c r="AL11" s="1">
        <v>33970103</v>
      </c>
      <c r="AM11" s="1">
        <v>34402669</v>
      </c>
      <c r="AN11" s="1">
        <v>34828168</v>
      </c>
      <c r="AO11" s="1">
        <v>35246376</v>
      </c>
      <c r="AP11" s="1">
        <v>35657438</v>
      </c>
      <c r="AQ11" s="1">
        <v>36063451</v>
      </c>
      <c r="AR11" s="1">
        <v>36467218</v>
      </c>
      <c r="AS11" s="1">
        <v>36870796</v>
      </c>
      <c r="AT11" s="1">
        <v>37275644</v>
      </c>
      <c r="AU11" s="1">
        <v>37681743</v>
      </c>
      <c r="AV11" s="1">
        <v>38087866</v>
      </c>
      <c r="AW11" s="1">
        <v>38491970</v>
      </c>
      <c r="AX11" s="1">
        <v>38892924</v>
      </c>
      <c r="AY11" s="1">
        <v>39289876</v>
      </c>
      <c r="AZ11" s="1">
        <v>39684303</v>
      </c>
      <c r="BA11" s="1">
        <v>40080159</v>
      </c>
      <c r="BB11" s="1">
        <v>40482786</v>
      </c>
      <c r="BC11" s="1">
        <v>40788453</v>
      </c>
      <c r="BD11" s="1">
        <v>41261490</v>
      </c>
      <c r="BE11" s="1">
        <v>41733271</v>
      </c>
      <c r="BF11" s="1">
        <v>42202935</v>
      </c>
      <c r="BG11" s="1">
        <v>42669500</v>
      </c>
      <c r="BH11" s="1">
        <v>43131966</v>
      </c>
      <c r="BI11" s="1">
        <v>43590368</v>
      </c>
      <c r="BJ11" s="1">
        <v>44044811</v>
      </c>
      <c r="BK11" s="1">
        <v>44494502</v>
      </c>
      <c r="BL11" s="1">
        <v>44938712</v>
      </c>
      <c r="BM11" s="1">
        <v>45376763</v>
      </c>
    </row>
    <row r="12" spans="1:65" x14ac:dyDescent="0.25">
      <c r="A12" s="1" t="s">
        <v>87</v>
      </c>
      <c r="B12" s="1" t="s">
        <v>88</v>
      </c>
      <c r="C12" s="1" t="s">
        <v>67</v>
      </c>
      <c r="D12" s="1" t="s">
        <v>68</v>
      </c>
      <c r="E12" s="1">
        <v>1874119</v>
      </c>
      <c r="F12" s="1">
        <v>1941498</v>
      </c>
      <c r="G12" s="1">
        <v>2009524</v>
      </c>
      <c r="H12" s="1">
        <v>2077584</v>
      </c>
      <c r="I12" s="1">
        <v>2145004</v>
      </c>
      <c r="J12" s="1">
        <v>2211316</v>
      </c>
      <c r="K12" s="1">
        <v>2276038</v>
      </c>
      <c r="L12" s="1">
        <v>2339133</v>
      </c>
      <c r="M12" s="1">
        <v>2401142</v>
      </c>
      <c r="N12" s="1">
        <v>2462938</v>
      </c>
      <c r="O12" s="1">
        <v>2525067</v>
      </c>
      <c r="P12" s="1">
        <v>2587716</v>
      </c>
      <c r="Q12" s="1">
        <v>2650484</v>
      </c>
      <c r="R12" s="1">
        <v>2712780</v>
      </c>
      <c r="S12" s="1">
        <v>2773750</v>
      </c>
      <c r="T12" s="1">
        <v>2832752</v>
      </c>
      <c r="U12" s="1">
        <v>2889583</v>
      </c>
      <c r="V12" s="1">
        <v>2944375</v>
      </c>
      <c r="W12" s="1">
        <v>2997419</v>
      </c>
      <c r="X12" s="1">
        <v>3049107</v>
      </c>
      <c r="Y12" s="1">
        <v>3099759</v>
      </c>
      <c r="Z12" s="1">
        <v>3148096</v>
      </c>
      <c r="AA12" s="1">
        <v>3193696</v>
      </c>
      <c r="AB12" s="1">
        <v>3238592</v>
      </c>
      <c r="AC12" s="1">
        <v>3285593</v>
      </c>
      <c r="AD12" s="1">
        <v>3335935</v>
      </c>
      <c r="AE12" s="1">
        <v>3392264</v>
      </c>
      <c r="AF12" s="1">
        <v>3451947</v>
      </c>
      <c r="AG12" s="1">
        <v>3504667</v>
      </c>
      <c r="AH12" s="1">
        <v>3536473</v>
      </c>
      <c r="AI12" s="1">
        <v>3538164</v>
      </c>
      <c r="AJ12" s="1">
        <v>3505249</v>
      </c>
      <c r="AK12" s="1">
        <v>3442820</v>
      </c>
      <c r="AL12" s="1">
        <v>3363111</v>
      </c>
      <c r="AM12" s="1">
        <v>3283664</v>
      </c>
      <c r="AN12" s="1">
        <v>3217349</v>
      </c>
      <c r="AO12" s="1">
        <v>3168213</v>
      </c>
      <c r="AP12" s="1">
        <v>3133081</v>
      </c>
      <c r="AQ12" s="1">
        <v>3108691</v>
      </c>
      <c r="AR12" s="1">
        <v>3089020</v>
      </c>
      <c r="AS12" s="1">
        <v>3069597</v>
      </c>
      <c r="AT12" s="1">
        <v>3050686</v>
      </c>
      <c r="AU12" s="1">
        <v>3033976</v>
      </c>
      <c r="AV12" s="1">
        <v>3017938</v>
      </c>
      <c r="AW12" s="1">
        <v>3000715</v>
      </c>
      <c r="AX12" s="1">
        <v>2981262</v>
      </c>
      <c r="AY12" s="1">
        <v>2958301</v>
      </c>
      <c r="AZ12" s="1">
        <v>2932615</v>
      </c>
      <c r="BA12" s="1">
        <v>2907615</v>
      </c>
      <c r="BB12" s="1">
        <v>2888094</v>
      </c>
      <c r="BC12" s="1">
        <v>2877314</v>
      </c>
      <c r="BD12" s="1">
        <v>2876536</v>
      </c>
      <c r="BE12" s="1">
        <v>2884239</v>
      </c>
      <c r="BF12" s="1">
        <v>2897593</v>
      </c>
      <c r="BG12" s="1">
        <v>2912403</v>
      </c>
      <c r="BH12" s="1">
        <v>2925559</v>
      </c>
      <c r="BI12" s="1">
        <v>2936147</v>
      </c>
      <c r="BJ12" s="1">
        <v>2944789</v>
      </c>
      <c r="BK12" s="1">
        <v>2951741</v>
      </c>
      <c r="BL12" s="1">
        <v>2957728</v>
      </c>
      <c r="BM12" s="1">
        <v>2963234</v>
      </c>
    </row>
    <row r="13" spans="1:65" x14ac:dyDescent="0.25">
      <c r="A13" s="1" t="s">
        <v>89</v>
      </c>
      <c r="B13" s="1" t="s">
        <v>90</v>
      </c>
      <c r="C13" s="1" t="s">
        <v>67</v>
      </c>
      <c r="D13" s="1" t="s">
        <v>68</v>
      </c>
      <c r="E13" s="1">
        <v>20127</v>
      </c>
      <c r="F13" s="1">
        <v>20605</v>
      </c>
      <c r="G13" s="1">
        <v>21246</v>
      </c>
      <c r="H13" s="1">
        <v>22029</v>
      </c>
      <c r="I13" s="1">
        <v>22850</v>
      </c>
      <c r="J13" s="1">
        <v>23675</v>
      </c>
      <c r="K13" s="1">
        <v>24473</v>
      </c>
      <c r="L13" s="1">
        <v>25235</v>
      </c>
      <c r="M13" s="1">
        <v>25980</v>
      </c>
      <c r="N13" s="1">
        <v>26698</v>
      </c>
      <c r="O13" s="1">
        <v>27362</v>
      </c>
      <c r="P13" s="1">
        <v>27982</v>
      </c>
      <c r="Q13" s="1">
        <v>28564</v>
      </c>
      <c r="R13" s="1">
        <v>29103</v>
      </c>
      <c r="S13" s="1">
        <v>29595</v>
      </c>
      <c r="T13" s="1">
        <v>30045</v>
      </c>
      <c r="U13" s="1">
        <v>30455</v>
      </c>
      <c r="V13" s="1">
        <v>30834</v>
      </c>
      <c r="W13" s="1">
        <v>31262</v>
      </c>
      <c r="X13" s="1">
        <v>31842</v>
      </c>
      <c r="Y13" s="1">
        <v>32648</v>
      </c>
      <c r="Z13" s="1">
        <v>33697</v>
      </c>
      <c r="AA13" s="1">
        <v>34969</v>
      </c>
      <c r="AB13" s="1">
        <v>36413</v>
      </c>
      <c r="AC13" s="1">
        <v>37946</v>
      </c>
      <c r="AD13" s="1">
        <v>39521</v>
      </c>
      <c r="AE13" s="1">
        <v>41114</v>
      </c>
      <c r="AF13" s="1">
        <v>42741</v>
      </c>
      <c r="AG13" s="1">
        <v>44346</v>
      </c>
      <c r="AH13" s="1">
        <v>45894</v>
      </c>
      <c r="AI13" s="1">
        <v>47351</v>
      </c>
      <c r="AJ13" s="1">
        <v>48682</v>
      </c>
      <c r="AK13" s="1">
        <v>49900</v>
      </c>
      <c r="AL13" s="1">
        <v>51025</v>
      </c>
      <c r="AM13" s="1">
        <v>52099</v>
      </c>
      <c r="AN13" s="1">
        <v>53158</v>
      </c>
      <c r="AO13" s="1">
        <v>54209</v>
      </c>
      <c r="AP13" s="1">
        <v>55227</v>
      </c>
      <c r="AQ13" s="1">
        <v>56180</v>
      </c>
      <c r="AR13" s="1">
        <v>57049</v>
      </c>
      <c r="AS13" s="1">
        <v>57816</v>
      </c>
      <c r="AT13" s="1">
        <v>58496</v>
      </c>
      <c r="AU13" s="1">
        <v>59077</v>
      </c>
      <c r="AV13" s="1">
        <v>59495</v>
      </c>
      <c r="AW13" s="1">
        <v>59684</v>
      </c>
      <c r="AX13" s="1">
        <v>59557</v>
      </c>
      <c r="AY13" s="1">
        <v>59109</v>
      </c>
      <c r="AZ13" s="1">
        <v>58367</v>
      </c>
      <c r="BA13" s="1">
        <v>57490</v>
      </c>
      <c r="BB13" s="1">
        <v>56675</v>
      </c>
      <c r="BC13" s="1">
        <v>56084</v>
      </c>
      <c r="BD13" s="1">
        <v>55755</v>
      </c>
      <c r="BE13" s="1">
        <v>55669</v>
      </c>
      <c r="BF13" s="1">
        <v>55717</v>
      </c>
      <c r="BG13" s="1">
        <v>55791</v>
      </c>
      <c r="BH13" s="1">
        <v>55806</v>
      </c>
      <c r="BI13" s="1">
        <v>55739</v>
      </c>
      <c r="BJ13" s="1">
        <v>55617</v>
      </c>
      <c r="BK13" s="1">
        <v>55461</v>
      </c>
      <c r="BL13" s="1">
        <v>55312</v>
      </c>
      <c r="BM13" s="1">
        <v>55197</v>
      </c>
    </row>
    <row r="14" spans="1:65" x14ac:dyDescent="0.25">
      <c r="A14" s="1" t="s">
        <v>91</v>
      </c>
      <c r="B14" s="1" t="s">
        <v>92</v>
      </c>
      <c r="C14" s="1" t="s">
        <v>67</v>
      </c>
      <c r="D14" s="1" t="s">
        <v>68</v>
      </c>
      <c r="E14" s="1">
        <v>54132</v>
      </c>
      <c r="F14" s="1">
        <v>55005</v>
      </c>
      <c r="G14" s="1">
        <v>55849</v>
      </c>
      <c r="H14" s="1">
        <v>56701</v>
      </c>
      <c r="I14" s="1">
        <v>57641</v>
      </c>
      <c r="J14" s="1">
        <v>58699</v>
      </c>
      <c r="K14" s="1">
        <v>59912</v>
      </c>
      <c r="L14" s="1">
        <v>61240</v>
      </c>
      <c r="M14" s="1">
        <v>62523</v>
      </c>
      <c r="N14" s="1">
        <v>63553</v>
      </c>
      <c r="O14" s="1">
        <v>64184</v>
      </c>
      <c r="P14" s="1">
        <v>64354</v>
      </c>
      <c r="Q14" s="1">
        <v>64134</v>
      </c>
      <c r="R14" s="1">
        <v>63649</v>
      </c>
      <c r="S14" s="1">
        <v>63108</v>
      </c>
      <c r="T14" s="1">
        <v>62671</v>
      </c>
      <c r="U14" s="1">
        <v>62353</v>
      </c>
      <c r="V14" s="1">
        <v>62162</v>
      </c>
      <c r="W14" s="1">
        <v>62038</v>
      </c>
      <c r="X14" s="1">
        <v>61948</v>
      </c>
      <c r="Y14" s="1">
        <v>61861</v>
      </c>
      <c r="Z14" s="1">
        <v>61789</v>
      </c>
      <c r="AA14" s="1">
        <v>61780</v>
      </c>
      <c r="AB14" s="1">
        <v>61779</v>
      </c>
      <c r="AC14" s="1">
        <v>61784</v>
      </c>
      <c r="AD14" s="1">
        <v>61785</v>
      </c>
      <c r="AE14" s="1">
        <v>61754</v>
      </c>
      <c r="AF14" s="1">
        <v>61713</v>
      </c>
      <c r="AG14" s="1">
        <v>61758</v>
      </c>
      <c r="AH14" s="1">
        <v>62007</v>
      </c>
      <c r="AI14" s="1">
        <v>62533</v>
      </c>
      <c r="AJ14" s="1">
        <v>63363</v>
      </c>
      <c r="AK14" s="1">
        <v>64459</v>
      </c>
      <c r="AL14" s="1">
        <v>65777</v>
      </c>
      <c r="AM14" s="1">
        <v>67201</v>
      </c>
      <c r="AN14" s="1">
        <v>68672</v>
      </c>
      <c r="AO14" s="1">
        <v>70176</v>
      </c>
      <c r="AP14" s="1">
        <v>71707</v>
      </c>
      <c r="AQ14" s="1">
        <v>73219</v>
      </c>
      <c r="AR14" s="1">
        <v>74674</v>
      </c>
      <c r="AS14" s="1">
        <v>76007</v>
      </c>
      <c r="AT14" s="1">
        <v>77212</v>
      </c>
      <c r="AU14" s="1">
        <v>78298</v>
      </c>
      <c r="AV14" s="1">
        <v>79311</v>
      </c>
      <c r="AW14" s="1">
        <v>80347</v>
      </c>
      <c r="AX14" s="1">
        <v>81462</v>
      </c>
      <c r="AY14" s="1">
        <v>82715</v>
      </c>
      <c r="AZ14" s="1">
        <v>84029</v>
      </c>
      <c r="BA14" s="1">
        <v>85394</v>
      </c>
      <c r="BB14" s="1">
        <v>86743</v>
      </c>
      <c r="BC14" s="1">
        <v>88030</v>
      </c>
      <c r="BD14" s="1">
        <v>89250</v>
      </c>
      <c r="BE14" s="1">
        <v>90407</v>
      </c>
      <c r="BF14" s="1">
        <v>91510</v>
      </c>
      <c r="BG14" s="1">
        <v>92562</v>
      </c>
      <c r="BH14" s="1">
        <v>93571</v>
      </c>
      <c r="BI14" s="1">
        <v>94520</v>
      </c>
      <c r="BJ14" s="1">
        <v>95425</v>
      </c>
      <c r="BK14" s="1">
        <v>96282</v>
      </c>
      <c r="BL14" s="1">
        <v>97115</v>
      </c>
      <c r="BM14" s="1">
        <v>97928</v>
      </c>
    </row>
    <row r="15" spans="1:65" x14ac:dyDescent="0.25">
      <c r="A15" s="1" t="s">
        <v>93</v>
      </c>
      <c r="B15" s="1" t="s">
        <v>94</v>
      </c>
      <c r="C15" s="1" t="s">
        <v>67</v>
      </c>
      <c r="D15" s="1" t="s">
        <v>68</v>
      </c>
      <c r="E15" s="1">
        <v>10276477</v>
      </c>
      <c r="F15" s="1">
        <v>10483000</v>
      </c>
      <c r="G15" s="1">
        <v>10742000</v>
      </c>
      <c r="H15" s="1">
        <v>10950000</v>
      </c>
      <c r="I15" s="1">
        <v>11167000</v>
      </c>
      <c r="J15" s="1">
        <v>11388000</v>
      </c>
      <c r="K15" s="1">
        <v>11651000</v>
      </c>
      <c r="L15" s="1">
        <v>11799000</v>
      </c>
      <c r="M15" s="1">
        <v>12009000</v>
      </c>
      <c r="N15" s="1">
        <v>12263000</v>
      </c>
      <c r="O15" s="1">
        <v>12507000</v>
      </c>
      <c r="P15" s="1">
        <v>12937000</v>
      </c>
      <c r="Q15" s="1">
        <v>13177000</v>
      </c>
      <c r="R15" s="1">
        <v>13380000</v>
      </c>
      <c r="S15" s="1">
        <v>13723000</v>
      </c>
      <c r="T15" s="1">
        <v>13893000</v>
      </c>
      <c r="U15" s="1">
        <v>14033000</v>
      </c>
      <c r="V15" s="1">
        <v>14192000</v>
      </c>
      <c r="W15" s="1">
        <v>14358000</v>
      </c>
      <c r="X15" s="1">
        <v>14514000</v>
      </c>
      <c r="Y15" s="1">
        <v>14692000</v>
      </c>
      <c r="Z15" s="1">
        <v>14927000</v>
      </c>
      <c r="AA15" s="1">
        <v>15178000</v>
      </c>
      <c r="AB15" s="1">
        <v>15369000</v>
      </c>
      <c r="AC15" s="1">
        <v>15544000</v>
      </c>
      <c r="AD15" s="1">
        <v>15758000</v>
      </c>
      <c r="AE15" s="1">
        <v>16018400</v>
      </c>
      <c r="AF15" s="1">
        <v>16263900</v>
      </c>
      <c r="AG15" s="1">
        <v>16532200</v>
      </c>
      <c r="AH15" s="1">
        <v>16814400</v>
      </c>
      <c r="AI15" s="1">
        <v>17065100</v>
      </c>
      <c r="AJ15" s="1">
        <v>17284000</v>
      </c>
      <c r="AK15" s="1">
        <v>17495000</v>
      </c>
      <c r="AL15" s="1">
        <v>17667000</v>
      </c>
      <c r="AM15" s="1">
        <v>17855000</v>
      </c>
      <c r="AN15" s="1">
        <v>18072000</v>
      </c>
      <c r="AO15" s="1">
        <v>18311000</v>
      </c>
      <c r="AP15" s="1">
        <v>18517000</v>
      </c>
      <c r="AQ15" s="1">
        <v>18711000</v>
      </c>
      <c r="AR15" s="1">
        <v>18926000</v>
      </c>
      <c r="AS15" s="1">
        <v>19153000</v>
      </c>
      <c r="AT15" s="1">
        <v>19413000</v>
      </c>
      <c r="AU15" s="1">
        <v>19651400</v>
      </c>
      <c r="AV15" s="1">
        <v>19895400</v>
      </c>
      <c r="AW15" s="1">
        <v>20127400</v>
      </c>
      <c r="AX15" s="1">
        <v>20394800</v>
      </c>
      <c r="AY15" s="1">
        <v>20697900</v>
      </c>
      <c r="AZ15" s="1">
        <v>20827600</v>
      </c>
      <c r="BA15" s="1">
        <v>21249200</v>
      </c>
      <c r="BB15" s="1">
        <v>21691700</v>
      </c>
      <c r="BC15" s="1">
        <v>22031750</v>
      </c>
      <c r="BD15" s="1">
        <v>22340024</v>
      </c>
      <c r="BE15" s="1">
        <v>22733465</v>
      </c>
      <c r="BF15" s="1">
        <v>23128129</v>
      </c>
      <c r="BG15" s="1">
        <v>23475686</v>
      </c>
      <c r="BH15" s="1">
        <v>23815995</v>
      </c>
      <c r="BI15" s="1">
        <v>24190907</v>
      </c>
      <c r="BJ15" s="1">
        <v>24601860</v>
      </c>
      <c r="BK15" s="1">
        <v>24982688</v>
      </c>
      <c r="BL15" s="1">
        <v>25365745</v>
      </c>
      <c r="BM15" s="1">
        <v>25687041</v>
      </c>
    </row>
    <row r="16" spans="1:65" x14ac:dyDescent="0.25">
      <c r="A16" s="1" t="s">
        <v>95</v>
      </c>
      <c r="B16" s="1" t="s">
        <v>96</v>
      </c>
      <c r="C16" s="1" t="s">
        <v>67</v>
      </c>
      <c r="D16" s="1" t="s">
        <v>68</v>
      </c>
      <c r="E16" s="1">
        <v>7047539</v>
      </c>
      <c r="F16" s="1">
        <v>7086299</v>
      </c>
      <c r="G16" s="1">
        <v>7129864</v>
      </c>
      <c r="H16" s="1">
        <v>7175811</v>
      </c>
      <c r="I16" s="1">
        <v>7223801</v>
      </c>
      <c r="J16" s="1">
        <v>7270889</v>
      </c>
      <c r="K16" s="1">
        <v>7322066</v>
      </c>
      <c r="L16" s="1">
        <v>7376998</v>
      </c>
      <c r="M16" s="1">
        <v>7415403</v>
      </c>
      <c r="N16" s="1">
        <v>7441055</v>
      </c>
      <c r="O16" s="1">
        <v>7467086</v>
      </c>
      <c r="P16" s="1">
        <v>7500482</v>
      </c>
      <c r="Q16" s="1">
        <v>7544201</v>
      </c>
      <c r="R16" s="1">
        <v>7586115</v>
      </c>
      <c r="S16" s="1">
        <v>7599038</v>
      </c>
      <c r="T16" s="1">
        <v>7578903</v>
      </c>
      <c r="U16" s="1">
        <v>7565525</v>
      </c>
      <c r="V16" s="1">
        <v>7568430</v>
      </c>
      <c r="W16" s="1">
        <v>7562305</v>
      </c>
      <c r="X16" s="1">
        <v>7549425</v>
      </c>
      <c r="Y16" s="1">
        <v>7549433</v>
      </c>
      <c r="Z16" s="1">
        <v>7568710</v>
      </c>
      <c r="AA16" s="1">
        <v>7574140</v>
      </c>
      <c r="AB16" s="1">
        <v>7561910</v>
      </c>
      <c r="AC16" s="1">
        <v>7561434</v>
      </c>
      <c r="AD16" s="1">
        <v>7564985</v>
      </c>
      <c r="AE16" s="1">
        <v>7569794</v>
      </c>
      <c r="AF16" s="1">
        <v>7574586</v>
      </c>
      <c r="AG16" s="1">
        <v>7585317</v>
      </c>
      <c r="AH16" s="1">
        <v>7619567</v>
      </c>
      <c r="AI16" s="1">
        <v>7677850</v>
      </c>
      <c r="AJ16" s="1">
        <v>7754891</v>
      </c>
      <c r="AK16" s="1">
        <v>7840709</v>
      </c>
      <c r="AL16" s="1">
        <v>7905633</v>
      </c>
      <c r="AM16" s="1">
        <v>7936118</v>
      </c>
      <c r="AN16" s="1">
        <v>7948278</v>
      </c>
      <c r="AO16" s="1">
        <v>7959017</v>
      </c>
      <c r="AP16" s="1">
        <v>7968041</v>
      </c>
      <c r="AQ16" s="1">
        <v>7976789</v>
      </c>
      <c r="AR16" s="1">
        <v>7992324</v>
      </c>
      <c r="AS16" s="1">
        <v>8011566</v>
      </c>
      <c r="AT16" s="1">
        <v>8042293</v>
      </c>
      <c r="AU16" s="1">
        <v>8081957</v>
      </c>
      <c r="AV16" s="1">
        <v>8121423</v>
      </c>
      <c r="AW16" s="1">
        <v>8171966</v>
      </c>
      <c r="AX16" s="1">
        <v>8227829</v>
      </c>
      <c r="AY16" s="1">
        <v>8268641</v>
      </c>
      <c r="AZ16" s="1">
        <v>8295487</v>
      </c>
      <c r="BA16" s="1">
        <v>8321496</v>
      </c>
      <c r="BB16" s="1">
        <v>8343323</v>
      </c>
      <c r="BC16" s="1">
        <v>8363404</v>
      </c>
      <c r="BD16" s="1">
        <v>8391643</v>
      </c>
      <c r="BE16" s="1">
        <v>8429991</v>
      </c>
      <c r="BF16" s="1">
        <v>8479823</v>
      </c>
      <c r="BG16" s="1">
        <v>8546356</v>
      </c>
      <c r="BH16" s="1">
        <v>8642699</v>
      </c>
      <c r="BI16" s="1">
        <v>8736668</v>
      </c>
      <c r="BJ16" s="1">
        <v>8797566</v>
      </c>
      <c r="BK16" s="1">
        <v>8840521</v>
      </c>
      <c r="BL16" s="1">
        <v>8879920</v>
      </c>
      <c r="BM16" s="1">
        <v>8917205</v>
      </c>
    </row>
    <row r="17" spans="1:65" x14ac:dyDescent="0.25">
      <c r="A17" s="1" t="s">
        <v>97</v>
      </c>
      <c r="B17" s="1" t="s">
        <v>98</v>
      </c>
      <c r="C17" s="1" t="s">
        <v>67</v>
      </c>
      <c r="D17" s="1" t="s">
        <v>68</v>
      </c>
      <c r="E17" s="1">
        <v>3895398</v>
      </c>
      <c r="F17" s="1">
        <v>4030325</v>
      </c>
      <c r="G17" s="1">
        <v>4171428</v>
      </c>
      <c r="H17" s="1">
        <v>4315127</v>
      </c>
      <c r="I17" s="1">
        <v>4456691</v>
      </c>
      <c r="J17" s="1">
        <v>4592601</v>
      </c>
      <c r="K17" s="1">
        <v>4721528</v>
      </c>
      <c r="L17" s="1">
        <v>4843872</v>
      </c>
      <c r="M17" s="1">
        <v>4960237</v>
      </c>
      <c r="N17" s="1">
        <v>5071930</v>
      </c>
      <c r="O17" s="1">
        <v>5180032</v>
      </c>
      <c r="P17" s="1">
        <v>5284518</v>
      </c>
      <c r="Q17" s="1">
        <v>5385266</v>
      </c>
      <c r="R17" s="1">
        <v>5483088</v>
      </c>
      <c r="S17" s="1">
        <v>5579071</v>
      </c>
      <c r="T17" s="1">
        <v>5674129</v>
      </c>
      <c r="U17" s="1">
        <v>5768730</v>
      </c>
      <c r="V17" s="1">
        <v>5863138</v>
      </c>
      <c r="W17" s="1">
        <v>5957927</v>
      </c>
      <c r="X17" s="1">
        <v>6053635</v>
      </c>
      <c r="Y17" s="1">
        <v>6150735</v>
      </c>
      <c r="Z17" s="1">
        <v>6249312</v>
      </c>
      <c r="AA17" s="1">
        <v>6349555</v>
      </c>
      <c r="AB17" s="1">
        <v>6452067</v>
      </c>
      <c r="AC17" s="1">
        <v>6557581</v>
      </c>
      <c r="AD17" s="1">
        <v>6666447</v>
      </c>
      <c r="AE17" s="1">
        <v>6778631</v>
      </c>
      <c r="AF17" s="1">
        <v>6893486</v>
      </c>
      <c r="AG17" s="1">
        <v>7010027</v>
      </c>
      <c r="AH17" s="1">
        <v>7126877</v>
      </c>
      <c r="AI17" s="1">
        <v>7159000</v>
      </c>
      <c r="AJ17" s="1">
        <v>7271000</v>
      </c>
      <c r="AK17" s="1">
        <v>7382000</v>
      </c>
      <c r="AL17" s="1">
        <v>7495000</v>
      </c>
      <c r="AM17" s="1">
        <v>7597000</v>
      </c>
      <c r="AN17" s="1">
        <v>7685000</v>
      </c>
      <c r="AO17" s="1">
        <v>7763000</v>
      </c>
      <c r="AP17" s="1">
        <v>7838250</v>
      </c>
      <c r="AQ17" s="1">
        <v>7913000</v>
      </c>
      <c r="AR17" s="1">
        <v>7982750</v>
      </c>
      <c r="AS17" s="1">
        <v>8048600</v>
      </c>
      <c r="AT17" s="1">
        <v>8111200</v>
      </c>
      <c r="AU17" s="1">
        <v>8171950</v>
      </c>
      <c r="AV17" s="1">
        <v>8234100</v>
      </c>
      <c r="AW17" s="1">
        <v>8306500</v>
      </c>
      <c r="AX17" s="1">
        <v>8391850</v>
      </c>
      <c r="AY17" s="1">
        <v>8484550</v>
      </c>
      <c r="AZ17" s="1">
        <v>8581300</v>
      </c>
      <c r="BA17" s="1">
        <v>8763400</v>
      </c>
      <c r="BB17" s="1">
        <v>8947243</v>
      </c>
      <c r="BC17" s="1">
        <v>9054332</v>
      </c>
      <c r="BD17" s="1">
        <v>9173082</v>
      </c>
      <c r="BE17" s="1">
        <v>9295784</v>
      </c>
      <c r="BF17" s="1">
        <v>9416801</v>
      </c>
      <c r="BG17" s="1">
        <v>9535079</v>
      </c>
      <c r="BH17" s="1">
        <v>9649341</v>
      </c>
      <c r="BI17" s="1">
        <v>9757812</v>
      </c>
      <c r="BJ17" s="1">
        <v>9854033</v>
      </c>
      <c r="BK17" s="1">
        <v>9939771</v>
      </c>
      <c r="BL17" s="1">
        <v>10024283</v>
      </c>
      <c r="BM17" s="1">
        <v>10110116</v>
      </c>
    </row>
    <row r="18" spans="1:65" x14ac:dyDescent="0.25">
      <c r="A18" s="1" t="s">
        <v>99</v>
      </c>
      <c r="B18" s="1" t="s">
        <v>100</v>
      </c>
      <c r="C18" s="1" t="s">
        <v>67</v>
      </c>
      <c r="D18" s="1" t="s">
        <v>68</v>
      </c>
      <c r="E18" s="1">
        <v>2797925</v>
      </c>
      <c r="F18" s="1">
        <v>2852438</v>
      </c>
      <c r="G18" s="1">
        <v>2907320</v>
      </c>
      <c r="H18" s="1">
        <v>2964416</v>
      </c>
      <c r="I18" s="1">
        <v>3026292</v>
      </c>
      <c r="J18" s="1">
        <v>3094378</v>
      </c>
      <c r="K18" s="1">
        <v>3170496</v>
      </c>
      <c r="L18" s="1">
        <v>3253215</v>
      </c>
      <c r="M18" s="1">
        <v>3336930</v>
      </c>
      <c r="N18" s="1">
        <v>3413909</v>
      </c>
      <c r="O18" s="1">
        <v>3479070</v>
      </c>
      <c r="P18" s="1">
        <v>3530000</v>
      </c>
      <c r="Q18" s="1">
        <v>3569655</v>
      </c>
      <c r="R18" s="1">
        <v>3605120</v>
      </c>
      <c r="S18" s="1">
        <v>3646428</v>
      </c>
      <c r="T18" s="1">
        <v>3700879</v>
      </c>
      <c r="U18" s="1">
        <v>3770870</v>
      </c>
      <c r="V18" s="1">
        <v>3854446</v>
      </c>
      <c r="W18" s="1">
        <v>3949264</v>
      </c>
      <c r="X18" s="1">
        <v>4051239</v>
      </c>
      <c r="Y18" s="1">
        <v>4157296</v>
      </c>
      <c r="Z18" s="1">
        <v>4266520</v>
      </c>
      <c r="AA18" s="1">
        <v>4379727</v>
      </c>
      <c r="AB18" s="1">
        <v>4497544</v>
      </c>
      <c r="AC18" s="1">
        <v>4621096</v>
      </c>
      <c r="AD18" s="1">
        <v>4750832</v>
      </c>
      <c r="AE18" s="1">
        <v>4886745</v>
      </c>
      <c r="AF18" s="1">
        <v>5027143</v>
      </c>
      <c r="AG18" s="1">
        <v>5168703</v>
      </c>
      <c r="AH18" s="1">
        <v>5307069</v>
      </c>
      <c r="AI18" s="1">
        <v>5438959</v>
      </c>
      <c r="AJ18" s="1">
        <v>5564923</v>
      </c>
      <c r="AK18" s="1">
        <v>5685569</v>
      </c>
      <c r="AL18" s="1">
        <v>5798054</v>
      </c>
      <c r="AM18" s="1">
        <v>5898964</v>
      </c>
      <c r="AN18" s="1">
        <v>5987044</v>
      </c>
      <c r="AO18" s="1">
        <v>6060110</v>
      </c>
      <c r="AP18" s="1">
        <v>6122130</v>
      </c>
      <c r="AQ18" s="1">
        <v>6185564</v>
      </c>
      <c r="AR18" s="1">
        <v>6267132</v>
      </c>
      <c r="AS18" s="1">
        <v>6378871</v>
      </c>
      <c r="AT18" s="1">
        <v>6525546</v>
      </c>
      <c r="AU18" s="1">
        <v>6704118</v>
      </c>
      <c r="AV18" s="1">
        <v>6909161</v>
      </c>
      <c r="AW18" s="1">
        <v>7131688</v>
      </c>
      <c r="AX18" s="1">
        <v>7364857</v>
      </c>
      <c r="AY18" s="1">
        <v>7607850</v>
      </c>
      <c r="AZ18" s="1">
        <v>7862226</v>
      </c>
      <c r="BA18" s="1">
        <v>8126104</v>
      </c>
      <c r="BB18" s="1">
        <v>8397661</v>
      </c>
      <c r="BC18" s="1">
        <v>8675606</v>
      </c>
      <c r="BD18" s="1">
        <v>8958406</v>
      </c>
      <c r="BE18" s="1">
        <v>9245992</v>
      </c>
      <c r="BF18" s="1">
        <v>9540302</v>
      </c>
      <c r="BG18" s="1">
        <v>9844301</v>
      </c>
      <c r="BH18" s="1">
        <v>10160034</v>
      </c>
      <c r="BI18" s="1">
        <v>10488002</v>
      </c>
      <c r="BJ18" s="1">
        <v>10827010</v>
      </c>
      <c r="BK18" s="1">
        <v>11175379</v>
      </c>
      <c r="BL18" s="1">
        <v>11530577</v>
      </c>
      <c r="BM18" s="1">
        <v>11890781</v>
      </c>
    </row>
    <row r="19" spans="1:65" x14ac:dyDescent="0.25">
      <c r="A19" s="1" t="s">
        <v>101</v>
      </c>
      <c r="B19" s="1" t="s">
        <v>102</v>
      </c>
      <c r="C19" s="1" t="s">
        <v>67</v>
      </c>
      <c r="D19" s="1" t="s">
        <v>68</v>
      </c>
      <c r="E19" s="1">
        <v>9153489</v>
      </c>
      <c r="F19" s="1">
        <v>9183948</v>
      </c>
      <c r="G19" s="1">
        <v>9220578</v>
      </c>
      <c r="H19" s="1">
        <v>9289770</v>
      </c>
      <c r="I19" s="1">
        <v>9378113</v>
      </c>
      <c r="J19" s="1">
        <v>9463667</v>
      </c>
      <c r="K19" s="1">
        <v>9527807</v>
      </c>
      <c r="L19" s="1">
        <v>9580991</v>
      </c>
      <c r="M19" s="1">
        <v>9618756</v>
      </c>
      <c r="N19" s="1">
        <v>9646032</v>
      </c>
      <c r="O19" s="1">
        <v>9655549</v>
      </c>
      <c r="P19" s="1">
        <v>9673162</v>
      </c>
      <c r="Q19" s="1">
        <v>9711115</v>
      </c>
      <c r="R19" s="1">
        <v>9741720</v>
      </c>
      <c r="S19" s="1">
        <v>9772419</v>
      </c>
      <c r="T19" s="1">
        <v>9800700</v>
      </c>
      <c r="U19" s="1">
        <v>9818227</v>
      </c>
      <c r="V19" s="1">
        <v>9830358</v>
      </c>
      <c r="W19" s="1">
        <v>9839534</v>
      </c>
      <c r="X19" s="1">
        <v>9848382</v>
      </c>
      <c r="Y19" s="1">
        <v>9859242</v>
      </c>
      <c r="Z19" s="1">
        <v>9858982</v>
      </c>
      <c r="AA19" s="1">
        <v>9856303</v>
      </c>
      <c r="AB19" s="1">
        <v>9855520</v>
      </c>
      <c r="AC19" s="1">
        <v>9855372</v>
      </c>
      <c r="AD19" s="1">
        <v>9858308</v>
      </c>
      <c r="AE19" s="1">
        <v>9861823</v>
      </c>
      <c r="AF19" s="1">
        <v>9870234</v>
      </c>
      <c r="AG19" s="1">
        <v>9901664</v>
      </c>
      <c r="AH19" s="1">
        <v>9937697</v>
      </c>
      <c r="AI19" s="1">
        <v>9967379</v>
      </c>
      <c r="AJ19" s="1">
        <v>10004486</v>
      </c>
      <c r="AK19" s="1">
        <v>10045158</v>
      </c>
      <c r="AL19" s="1">
        <v>10084475</v>
      </c>
      <c r="AM19" s="1">
        <v>10115603</v>
      </c>
      <c r="AN19" s="1">
        <v>10136811</v>
      </c>
      <c r="AO19" s="1">
        <v>10156637</v>
      </c>
      <c r="AP19" s="1">
        <v>10181245</v>
      </c>
      <c r="AQ19" s="1">
        <v>10203008</v>
      </c>
      <c r="AR19" s="1">
        <v>10226419</v>
      </c>
      <c r="AS19" s="1">
        <v>10251250</v>
      </c>
      <c r="AT19" s="1">
        <v>10286570</v>
      </c>
      <c r="AU19" s="1">
        <v>10332785</v>
      </c>
      <c r="AV19" s="1">
        <v>10376133</v>
      </c>
      <c r="AW19" s="1">
        <v>10421137</v>
      </c>
      <c r="AX19" s="1">
        <v>10478617</v>
      </c>
      <c r="AY19" s="1">
        <v>10547958</v>
      </c>
      <c r="AZ19" s="1">
        <v>10625700</v>
      </c>
      <c r="BA19" s="1">
        <v>10709973</v>
      </c>
      <c r="BB19" s="1">
        <v>10796493</v>
      </c>
      <c r="BC19" s="1">
        <v>10895586</v>
      </c>
      <c r="BD19" s="1">
        <v>11038264</v>
      </c>
      <c r="BE19" s="1">
        <v>11106932</v>
      </c>
      <c r="BF19" s="1">
        <v>11159407</v>
      </c>
      <c r="BG19" s="1">
        <v>11209057</v>
      </c>
      <c r="BH19" s="1">
        <v>11274196</v>
      </c>
      <c r="BI19" s="1">
        <v>11331422</v>
      </c>
      <c r="BJ19" s="1">
        <v>11375158</v>
      </c>
      <c r="BK19" s="1">
        <v>11427054</v>
      </c>
      <c r="BL19" s="1">
        <v>11488980</v>
      </c>
      <c r="BM19" s="1">
        <v>11555997</v>
      </c>
    </row>
    <row r="20" spans="1:65" x14ac:dyDescent="0.25">
      <c r="A20" s="1" t="s">
        <v>103</v>
      </c>
      <c r="B20" s="1" t="s">
        <v>104</v>
      </c>
      <c r="C20" s="1" t="s">
        <v>67</v>
      </c>
      <c r="D20" s="1" t="s">
        <v>68</v>
      </c>
      <c r="E20" s="1">
        <v>2431617</v>
      </c>
      <c r="F20" s="1">
        <v>2465865</v>
      </c>
      <c r="G20" s="1">
        <v>2502897</v>
      </c>
      <c r="H20" s="1">
        <v>2542864</v>
      </c>
      <c r="I20" s="1">
        <v>2585961</v>
      </c>
      <c r="J20" s="1">
        <v>2632361</v>
      </c>
      <c r="K20" s="1">
        <v>2682159</v>
      </c>
      <c r="L20" s="1">
        <v>2735308</v>
      </c>
      <c r="M20" s="1">
        <v>2791588</v>
      </c>
      <c r="N20" s="1">
        <v>2850657</v>
      </c>
      <c r="O20" s="1">
        <v>2912338</v>
      </c>
      <c r="P20" s="1">
        <v>2976575</v>
      </c>
      <c r="Q20" s="1">
        <v>3043563</v>
      </c>
      <c r="R20" s="1">
        <v>3113681</v>
      </c>
      <c r="S20" s="1">
        <v>3187413</v>
      </c>
      <c r="T20" s="1">
        <v>3265167</v>
      </c>
      <c r="U20" s="1">
        <v>3347169</v>
      </c>
      <c r="V20" s="1">
        <v>3433445</v>
      </c>
      <c r="W20" s="1">
        <v>3523933</v>
      </c>
      <c r="X20" s="1">
        <v>3618519</v>
      </c>
      <c r="Y20" s="1">
        <v>3717161</v>
      </c>
      <c r="Z20" s="1">
        <v>3820126</v>
      </c>
      <c r="AA20" s="1">
        <v>3927717</v>
      </c>
      <c r="AB20" s="1">
        <v>4039940</v>
      </c>
      <c r="AC20" s="1">
        <v>4156819</v>
      </c>
      <c r="AD20" s="1">
        <v>4278502</v>
      </c>
      <c r="AE20" s="1">
        <v>4404504</v>
      </c>
      <c r="AF20" s="1">
        <v>4535262</v>
      </c>
      <c r="AG20" s="1">
        <v>4672844</v>
      </c>
      <c r="AH20" s="1">
        <v>4820020</v>
      </c>
      <c r="AI20" s="1">
        <v>4978489</v>
      </c>
      <c r="AJ20" s="1">
        <v>5149496</v>
      </c>
      <c r="AK20" s="1">
        <v>5331805</v>
      </c>
      <c r="AL20" s="1">
        <v>5521761</v>
      </c>
      <c r="AM20" s="1">
        <v>5714215</v>
      </c>
      <c r="AN20" s="1">
        <v>5905552</v>
      </c>
      <c r="AO20" s="1">
        <v>6094272</v>
      </c>
      <c r="AP20" s="1">
        <v>6281644</v>
      </c>
      <c r="AQ20" s="1">
        <v>6470275</v>
      </c>
      <c r="AR20" s="1">
        <v>6664102</v>
      </c>
      <c r="AS20" s="1">
        <v>6865946</v>
      </c>
      <c r="AT20" s="1">
        <v>7076728</v>
      </c>
      <c r="AU20" s="1">
        <v>7295400</v>
      </c>
      <c r="AV20" s="1">
        <v>7520556</v>
      </c>
      <c r="AW20" s="1">
        <v>7750003</v>
      </c>
      <c r="AX20" s="1">
        <v>7982223</v>
      </c>
      <c r="AY20" s="1">
        <v>8216893</v>
      </c>
      <c r="AZ20" s="1">
        <v>8454790</v>
      </c>
      <c r="BA20" s="1">
        <v>8696915</v>
      </c>
      <c r="BB20" s="1">
        <v>8944713</v>
      </c>
      <c r="BC20" s="1">
        <v>9199254</v>
      </c>
      <c r="BD20" s="1">
        <v>9460829</v>
      </c>
      <c r="BE20" s="1">
        <v>9729254</v>
      </c>
      <c r="BF20" s="1">
        <v>10004594</v>
      </c>
      <c r="BG20" s="1">
        <v>10286839</v>
      </c>
      <c r="BH20" s="1">
        <v>10575962</v>
      </c>
      <c r="BI20" s="1">
        <v>10872072</v>
      </c>
      <c r="BJ20" s="1">
        <v>11175192</v>
      </c>
      <c r="BK20" s="1">
        <v>11485035</v>
      </c>
      <c r="BL20" s="1">
        <v>11801151</v>
      </c>
      <c r="BM20" s="1">
        <v>12123198</v>
      </c>
    </row>
    <row r="21" spans="1:65" x14ac:dyDescent="0.25">
      <c r="A21" s="1" t="s">
        <v>105</v>
      </c>
      <c r="B21" s="1" t="s">
        <v>106</v>
      </c>
      <c r="C21" s="1" t="s">
        <v>67</v>
      </c>
      <c r="D21" s="1" t="s">
        <v>68</v>
      </c>
      <c r="E21" s="1">
        <v>4829289</v>
      </c>
      <c r="F21" s="1">
        <v>4894580</v>
      </c>
      <c r="G21" s="1">
        <v>4960328</v>
      </c>
      <c r="H21" s="1">
        <v>5027811</v>
      </c>
      <c r="I21" s="1">
        <v>5098891</v>
      </c>
      <c r="J21" s="1">
        <v>5174874</v>
      </c>
      <c r="K21" s="1">
        <v>5256360</v>
      </c>
      <c r="L21" s="1">
        <v>5343025</v>
      </c>
      <c r="M21" s="1">
        <v>5434046</v>
      </c>
      <c r="N21" s="1">
        <v>5528172</v>
      </c>
      <c r="O21" s="1">
        <v>5624592</v>
      </c>
      <c r="P21" s="1">
        <v>5723378</v>
      </c>
      <c r="Q21" s="1">
        <v>5825174</v>
      </c>
      <c r="R21" s="1">
        <v>5930493</v>
      </c>
      <c r="S21" s="1">
        <v>6040045</v>
      </c>
      <c r="T21" s="1">
        <v>6154554</v>
      </c>
      <c r="U21" s="1">
        <v>6274032</v>
      </c>
      <c r="V21" s="1">
        <v>6398933</v>
      </c>
      <c r="W21" s="1">
        <v>6530820</v>
      </c>
      <c r="X21" s="1">
        <v>6671656</v>
      </c>
      <c r="Y21" s="1">
        <v>6822837</v>
      </c>
      <c r="Z21" s="1">
        <v>6985166</v>
      </c>
      <c r="AA21" s="1">
        <v>7158259</v>
      </c>
      <c r="AB21" s="1">
        <v>7340910</v>
      </c>
      <c r="AC21" s="1">
        <v>7531239</v>
      </c>
      <c r="AD21" s="1">
        <v>7727908</v>
      </c>
      <c r="AE21" s="1">
        <v>7930689</v>
      </c>
      <c r="AF21" s="1">
        <v>8140080</v>
      </c>
      <c r="AG21" s="1">
        <v>8356313</v>
      </c>
      <c r="AH21" s="1">
        <v>8579818</v>
      </c>
      <c r="AI21" s="1">
        <v>8811033</v>
      </c>
      <c r="AJ21" s="1">
        <v>9050086</v>
      </c>
      <c r="AK21" s="1">
        <v>9297110</v>
      </c>
      <c r="AL21" s="1">
        <v>9552473</v>
      </c>
      <c r="AM21" s="1">
        <v>9816584</v>
      </c>
      <c r="AN21" s="1">
        <v>10089880</v>
      </c>
      <c r="AO21" s="1">
        <v>10372734</v>
      </c>
      <c r="AP21" s="1">
        <v>10665552</v>
      </c>
      <c r="AQ21" s="1">
        <v>10968722</v>
      </c>
      <c r="AR21" s="1">
        <v>11282696</v>
      </c>
      <c r="AS21" s="1">
        <v>11607951</v>
      </c>
      <c r="AT21" s="1">
        <v>11944589</v>
      </c>
      <c r="AU21" s="1">
        <v>12293097</v>
      </c>
      <c r="AV21" s="1">
        <v>12654624</v>
      </c>
      <c r="AW21" s="1">
        <v>13030576</v>
      </c>
      <c r="AX21" s="1">
        <v>13421935</v>
      </c>
      <c r="AY21" s="1">
        <v>13829173</v>
      </c>
      <c r="AZ21" s="1">
        <v>14252029</v>
      </c>
      <c r="BA21" s="1">
        <v>14689725</v>
      </c>
      <c r="BB21" s="1">
        <v>15141098</v>
      </c>
      <c r="BC21" s="1">
        <v>15605211</v>
      </c>
      <c r="BD21" s="1">
        <v>16081915</v>
      </c>
      <c r="BE21" s="1">
        <v>16571252</v>
      </c>
      <c r="BF21" s="1">
        <v>17072791</v>
      </c>
      <c r="BG21" s="1">
        <v>17586029</v>
      </c>
      <c r="BH21" s="1">
        <v>18110616</v>
      </c>
      <c r="BI21" s="1">
        <v>18646350</v>
      </c>
      <c r="BJ21" s="1">
        <v>19193236</v>
      </c>
      <c r="BK21" s="1">
        <v>19751466</v>
      </c>
      <c r="BL21" s="1">
        <v>20321383</v>
      </c>
      <c r="BM21" s="1">
        <v>20903278</v>
      </c>
    </row>
    <row r="22" spans="1:65" x14ac:dyDescent="0.25">
      <c r="A22" s="1" t="s">
        <v>107</v>
      </c>
      <c r="B22" s="1" t="s">
        <v>108</v>
      </c>
      <c r="C22" s="1" t="s">
        <v>67</v>
      </c>
      <c r="D22" s="1" t="s">
        <v>68</v>
      </c>
      <c r="E22" s="1">
        <v>48013505</v>
      </c>
      <c r="F22" s="1">
        <v>49362834</v>
      </c>
      <c r="G22" s="1">
        <v>50752150</v>
      </c>
      <c r="H22" s="1">
        <v>52202008</v>
      </c>
      <c r="I22" s="1">
        <v>53741721</v>
      </c>
      <c r="J22" s="1">
        <v>55385114</v>
      </c>
      <c r="K22" s="1">
        <v>57157651</v>
      </c>
      <c r="L22" s="1">
        <v>59034250</v>
      </c>
      <c r="M22" s="1">
        <v>60918452</v>
      </c>
      <c r="N22" s="1">
        <v>62679765</v>
      </c>
      <c r="O22" s="1">
        <v>64232486</v>
      </c>
      <c r="P22" s="1">
        <v>65531635</v>
      </c>
      <c r="Q22" s="1">
        <v>66625706</v>
      </c>
      <c r="R22" s="1">
        <v>67637541</v>
      </c>
      <c r="S22" s="1">
        <v>68742222</v>
      </c>
      <c r="T22" s="1">
        <v>70066310</v>
      </c>
      <c r="U22" s="1">
        <v>71652386</v>
      </c>
      <c r="V22" s="1">
        <v>73463593</v>
      </c>
      <c r="W22" s="1">
        <v>75450033</v>
      </c>
      <c r="X22" s="1">
        <v>77529040</v>
      </c>
      <c r="Y22" s="1">
        <v>79639498</v>
      </c>
      <c r="Z22" s="1">
        <v>81767516</v>
      </c>
      <c r="AA22" s="1">
        <v>83932132</v>
      </c>
      <c r="AB22" s="1">
        <v>86142490</v>
      </c>
      <c r="AC22" s="1">
        <v>88416529</v>
      </c>
      <c r="AD22" s="1">
        <v>90764180</v>
      </c>
      <c r="AE22" s="1">
        <v>93187593</v>
      </c>
      <c r="AF22" s="1">
        <v>95671159</v>
      </c>
      <c r="AG22" s="1">
        <v>98186350</v>
      </c>
      <c r="AH22" s="1">
        <v>100695496</v>
      </c>
      <c r="AI22" s="1">
        <v>103171957</v>
      </c>
      <c r="AJ22" s="1">
        <v>105599125</v>
      </c>
      <c r="AK22" s="1">
        <v>107983708</v>
      </c>
      <c r="AL22" s="1">
        <v>110350641</v>
      </c>
      <c r="AM22" s="1">
        <v>112737684</v>
      </c>
      <c r="AN22" s="1">
        <v>115169933</v>
      </c>
      <c r="AO22" s="1">
        <v>117649927</v>
      </c>
      <c r="AP22" s="1">
        <v>120160571</v>
      </c>
      <c r="AQ22" s="1">
        <v>122682818</v>
      </c>
      <c r="AR22" s="1">
        <v>125189655</v>
      </c>
      <c r="AS22" s="1">
        <v>127657862</v>
      </c>
      <c r="AT22" s="1">
        <v>130088709</v>
      </c>
      <c r="AU22" s="1">
        <v>132478077</v>
      </c>
      <c r="AV22" s="1">
        <v>134791598</v>
      </c>
      <c r="AW22" s="1">
        <v>136986429</v>
      </c>
      <c r="AX22" s="1">
        <v>139035505</v>
      </c>
      <c r="AY22" s="1">
        <v>140921154</v>
      </c>
      <c r="AZ22" s="1">
        <v>142660381</v>
      </c>
      <c r="BA22" s="1">
        <v>144304164</v>
      </c>
      <c r="BB22" s="1">
        <v>145924795</v>
      </c>
      <c r="BC22" s="1">
        <v>147575433</v>
      </c>
      <c r="BD22" s="1">
        <v>149273134</v>
      </c>
      <c r="BE22" s="1">
        <v>151005733</v>
      </c>
      <c r="BF22" s="1">
        <v>152761413</v>
      </c>
      <c r="BG22" s="1">
        <v>154517385</v>
      </c>
      <c r="BH22" s="1">
        <v>156256287</v>
      </c>
      <c r="BI22" s="1">
        <v>157977151</v>
      </c>
      <c r="BJ22" s="1">
        <v>159685421</v>
      </c>
      <c r="BK22" s="1">
        <v>161376713</v>
      </c>
      <c r="BL22" s="1">
        <v>163046173</v>
      </c>
      <c r="BM22" s="1">
        <v>164689383</v>
      </c>
    </row>
    <row r="23" spans="1:65" x14ac:dyDescent="0.25">
      <c r="A23" s="1" t="s">
        <v>109</v>
      </c>
      <c r="B23" s="1" t="s">
        <v>110</v>
      </c>
      <c r="C23" s="1" t="s">
        <v>67</v>
      </c>
      <c r="D23" s="1" t="s">
        <v>68</v>
      </c>
      <c r="E23" s="1">
        <v>7867374</v>
      </c>
      <c r="F23" s="1">
        <v>7943118</v>
      </c>
      <c r="G23" s="1">
        <v>8012946</v>
      </c>
      <c r="H23" s="1">
        <v>8078145</v>
      </c>
      <c r="I23" s="1">
        <v>8144340</v>
      </c>
      <c r="J23" s="1">
        <v>8204168</v>
      </c>
      <c r="K23" s="1">
        <v>8258057</v>
      </c>
      <c r="L23" s="1">
        <v>8310226</v>
      </c>
      <c r="M23" s="1">
        <v>8369603</v>
      </c>
      <c r="N23" s="1">
        <v>8434172</v>
      </c>
      <c r="O23" s="1">
        <v>8489574</v>
      </c>
      <c r="P23" s="1">
        <v>8536395</v>
      </c>
      <c r="Q23" s="1">
        <v>8576200</v>
      </c>
      <c r="R23" s="1">
        <v>8620967</v>
      </c>
      <c r="S23" s="1">
        <v>8678745</v>
      </c>
      <c r="T23" s="1">
        <v>8720742</v>
      </c>
      <c r="U23" s="1">
        <v>8758599</v>
      </c>
      <c r="V23" s="1">
        <v>8804183</v>
      </c>
      <c r="W23" s="1">
        <v>8814032</v>
      </c>
      <c r="X23" s="1">
        <v>8825940</v>
      </c>
      <c r="Y23" s="1">
        <v>8861535</v>
      </c>
      <c r="Z23" s="1">
        <v>8891117</v>
      </c>
      <c r="AA23" s="1">
        <v>8917457</v>
      </c>
      <c r="AB23" s="1">
        <v>8939738</v>
      </c>
      <c r="AC23" s="1">
        <v>8960679</v>
      </c>
      <c r="AD23" s="1">
        <v>8960547</v>
      </c>
      <c r="AE23" s="1">
        <v>8958171</v>
      </c>
      <c r="AF23" s="1">
        <v>8971359</v>
      </c>
      <c r="AG23" s="1">
        <v>8981446</v>
      </c>
      <c r="AH23" s="1">
        <v>8876972</v>
      </c>
      <c r="AI23" s="1">
        <v>8718289</v>
      </c>
      <c r="AJ23" s="1">
        <v>8632367</v>
      </c>
      <c r="AK23" s="1">
        <v>8540164</v>
      </c>
      <c r="AL23" s="1">
        <v>8472313</v>
      </c>
      <c r="AM23" s="1">
        <v>8443591</v>
      </c>
      <c r="AN23" s="1">
        <v>8406067</v>
      </c>
      <c r="AO23" s="1">
        <v>8362826</v>
      </c>
      <c r="AP23" s="1">
        <v>8312068</v>
      </c>
      <c r="AQ23" s="1">
        <v>8256786</v>
      </c>
      <c r="AR23" s="1">
        <v>8210624</v>
      </c>
      <c r="AS23" s="1">
        <v>8170172</v>
      </c>
      <c r="AT23" s="1">
        <v>8009142</v>
      </c>
      <c r="AU23" s="1">
        <v>7837161</v>
      </c>
      <c r="AV23" s="1">
        <v>7775327</v>
      </c>
      <c r="AW23" s="1">
        <v>7716860</v>
      </c>
      <c r="AX23" s="1">
        <v>7658972</v>
      </c>
      <c r="AY23" s="1">
        <v>7601022</v>
      </c>
      <c r="AZ23" s="1">
        <v>7545338</v>
      </c>
      <c r="BA23" s="1">
        <v>7492561</v>
      </c>
      <c r="BB23" s="1">
        <v>7444443</v>
      </c>
      <c r="BC23" s="1">
        <v>7395599</v>
      </c>
      <c r="BD23" s="1">
        <v>7348328</v>
      </c>
      <c r="BE23" s="1">
        <v>7305888</v>
      </c>
      <c r="BF23" s="1">
        <v>7265115</v>
      </c>
      <c r="BG23" s="1">
        <v>7223938</v>
      </c>
      <c r="BH23" s="1">
        <v>7177991</v>
      </c>
      <c r="BI23" s="1">
        <v>7127822</v>
      </c>
      <c r="BJ23" s="1">
        <v>7075947</v>
      </c>
      <c r="BK23" s="1">
        <v>7025037</v>
      </c>
      <c r="BL23" s="1">
        <v>6975761</v>
      </c>
      <c r="BM23" s="1">
        <v>6927288</v>
      </c>
    </row>
    <row r="24" spans="1:65" x14ac:dyDescent="0.25">
      <c r="A24" s="1" t="s">
        <v>111</v>
      </c>
      <c r="B24" s="1" t="s">
        <v>112</v>
      </c>
      <c r="C24" s="1" t="s">
        <v>67</v>
      </c>
      <c r="D24" s="1" t="s">
        <v>68</v>
      </c>
      <c r="E24" s="1">
        <v>162429</v>
      </c>
      <c r="F24" s="1">
        <v>167899</v>
      </c>
      <c r="G24" s="1">
        <v>173140</v>
      </c>
      <c r="H24" s="1">
        <v>178142</v>
      </c>
      <c r="I24" s="1">
        <v>182888</v>
      </c>
      <c r="J24" s="1">
        <v>187432</v>
      </c>
      <c r="K24" s="1">
        <v>191785</v>
      </c>
      <c r="L24" s="1">
        <v>196060</v>
      </c>
      <c r="M24" s="1">
        <v>200652</v>
      </c>
      <c r="N24" s="1">
        <v>206037</v>
      </c>
      <c r="O24" s="1">
        <v>212607</v>
      </c>
      <c r="P24" s="1">
        <v>220311</v>
      </c>
      <c r="Q24" s="1">
        <v>229151</v>
      </c>
      <c r="R24" s="1">
        <v>239527</v>
      </c>
      <c r="S24" s="1">
        <v>251908</v>
      </c>
      <c r="T24" s="1">
        <v>266540</v>
      </c>
      <c r="U24" s="1">
        <v>283746</v>
      </c>
      <c r="V24" s="1">
        <v>303169</v>
      </c>
      <c r="W24" s="1">
        <v>323468</v>
      </c>
      <c r="X24" s="1">
        <v>342804</v>
      </c>
      <c r="Y24" s="1">
        <v>359897</v>
      </c>
      <c r="Z24" s="1">
        <v>374120</v>
      </c>
      <c r="AA24" s="1">
        <v>385953</v>
      </c>
      <c r="AB24" s="1">
        <v>396451</v>
      </c>
      <c r="AC24" s="1">
        <v>407233</v>
      </c>
      <c r="AD24" s="1">
        <v>419428</v>
      </c>
      <c r="AE24" s="1">
        <v>433478</v>
      </c>
      <c r="AF24" s="1">
        <v>448981</v>
      </c>
      <c r="AG24" s="1">
        <v>465198</v>
      </c>
      <c r="AH24" s="1">
        <v>481081</v>
      </c>
      <c r="AI24" s="1">
        <v>495927</v>
      </c>
      <c r="AJ24" s="1">
        <v>509762</v>
      </c>
      <c r="AK24" s="1">
        <v>523082</v>
      </c>
      <c r="AL24" s="1">
        <v>536212</v>
      </c>
      <c r="AM24" s="1">
        <v>549590</v>
      </c>
      <c r="AN24" s="1">
        <v>563698</v>
      </c>
      <c r="AO24" s="1">
        <v>578661</v>
      </c>
      <c r="AP24" s="1">
        <v>594927</v>
      </c>
      <c r="AQ24" s="1">
        <v>613697</v>
      </c>
      <c r="AR24" s="1">
        <v>636540</v>
      </c>
      <c r="AS24" s="1">
        <v>664610</v>
      </c>
      <c r="AT24" s="1">
        <v>697550</v>
      </c>
      <c r="AU24" s="1">
        <v>735140</v>
      </c>
      <c r="AV24" s="1">
        <v>778708</v>
      </c>
      <c r="AW24" s="1">
        <v>829846</v>
      </c>
      <c r="AX24" s="1">
        <v>889157</v>
      </c>
      <c r="AY24" s="1">
        <v>958423</v>
      </c>
      <c r="AZ24" s="1">
        <v>1035924</v>
      </c>
      <c r="BA24" s="1">
        <v>1114645</v>
      </c>
      <c r="BB24" s="1">
        <v>1185075</v>
      </c>
      <c r="BC24" s="1">
        <v>1240864</v>
      </c>
      <c r="BD24" s="1">
        <v>1278153</v>
      </c>
      <c r="BE24" s="1">
        <v>1299942</v>
      </c>
      <c r="BF24" s="1">
        <v>1315029</v>
      </c>
      <c r="BG24" s="1">
        <v>1336073</v>
      </c>
      <c r="BH24" s="1">
        <v>1371853</v>
      </c>
      <c r="BI24" s="1">
        <v>1425793</v>
      </c>
      <c r="BJ24" s="1">
        <v>1494077</v>
      </c>
      <c r="BK24" s="1">
        <v>1569440</v>
      </c>
      <c r="BL24" s="1">
        <v>1641164</v>
      </c>
      <c r="BM24" s="1">
        <v>1701583</v>
      </c>
    </row>
    <row r="25" spans="1:65" x14ac:dyDescent="0.25">
      <c r="A25" s="1" t="s">
        <v>113</v>
      </c>
      <c r="B25" s="1" t="s">
        <v>114</v>
      </c>
      <c r="C25" s="1" t="s">
        <v>67</v>
      </c>
      <c r="D25" s="1" t="s">
        <v>68</v>
      </c>
      <c r="E25" s="1">
        <v>109532</v>
      </c>
      <c r="F25" s="1">
        <v>115119</v>
      </c>
      <c r="G25" s="1">
        <v>121092</v>
      </c>
      <c r="H25" s="1">
        <v>127340</v>
      </c>
      <c r="I25" s="1">
        <v>133705</v>
      </c>
      <c r="J25" s="1">
        <v>140060</v>
      </c>
      <c r="K25" s="1">
        <v>146381</v>
      </c>
      <c r="L25" s="1">
        <v>152621</v>
      </c>
      <c r="M25" s="1">
        <v>158648</v>
      </c>
      <c r="N25" s="1">
        <v>164265</v>
      </c>
      <c r="O25" s="1">
        <v>169376</v>
      </c>
      <c r="P25" s="1">
        <v>173894</v>
      </c>
      <c r="Q25" s="1">
        <v>177863</v>
      </c>
      <c r="R25" s="1">
        <v>181519</v>
      </c>
      <c r="S25" s="1">
        <v>185105</v>
      </c>
      <c r="T25" s="1">
        <v>188895</v>
      </c>
      <c r="U25" s="1">
        <v>192903</v>
      </c>
      <c r="V25" s="1">
        <v>197100</v>
      </c>
      <c r="W25" s="1">
        <v>201482</v>
      </c>
      <c r="X25" s="1">
        <v>205991</v>
      </c>
      <c r="Y25" s="1">
        <v>210589</v>
      </c>
      <c r="Z25" s="1">
        <v>215321</v>
      </c>
      <c r="AA25" s="1">
        <v>220182</v>
      </c>
      <c r="AB25" s="1">
        <v>225095</v>
      </c>
      <c r="AC25" s="1">
        <v>229913</v>
      </c>
      <c r="AD25" s="1">
        <v>234579</v>
      </c>
      <c r="AE25" s="1">
        <v>239020</v>
      </c>
      <c r="AF25" s="1">
        <v>243265</v>
      </c>
      <c r="AG25" s="1">
        <v>247451</v>
      </c>
      <c r="AH25" s="1">
        <v>251738</v>
      </c>
      <c r="AI25" s="1">
        <v>256227</v>
      </c>
      <c r="AJ25" s="1">
        <v>261007</v>
      </c>
      <c r="AK25" s="1">
        <v>266028</v>
      </c>
      <c r="AL25" s="1">
        <v>271065</v>
      </c>
      <c r="AM25" s="1">
        <v>275849</v>
      </c>
      <c r="AN25" s="1">
        <v>280179</v>
      </c>
      <c r="AO25" s="1">
        <v>283980</v>
      </c>
      <c r="AP25" s="1">
        <v>287363</v>
      </c>
      <c r="AQ25" s="1">
        <v>290600</v>
      </c>
      <c r="AR25" s="1">
        <v>294063</v>
      </c>
      <c r="AS25" s="1">
        <v>298045</v>
      </c>
      <c r="AT25" s="1">
        <v>302618</v>
      </c>
      <c r="AU25" s="1">
        <v>307657</v>
      </c>
      <c r="AV25" s="1">
        <v>313123</v>
      </c>
      <c r="AW25" s="1">
        <v>318893</v>
      </c>
      <c r="AX25" s="1">
        <v>324848</v>
      </c>
      <c r="AY25" s="1">
        <v>331032</v>
      </c>
      <c r="AZ25" s="1">
        <v>337387</v>
      </c>
      <c r="BA25" s="1">
        <v>343680</v>
      </c>
      <c r="BB25" s="1">
        <v>349600</v>
      </c>
      <c r="BC25" s="1">
        <v>354936</v>
      </c>
      <c r="BD25" s="1">
        <v>359583</v>
      </c>
      <c r="BE25" s="1">
        <v>363581</v>
      </c>
      <c r="BF25" s="1">
        <v>367162</v>
      </c>
      <c r="BG25" s="1">
        <v>370625</v>
      </c>
      <c r="BH25" s="1">
        <v>374200</v>
      </c>
      <c r="BI25" s="1">
        <v>377923</v>
      </c>
      <c r="BJ25" s="1">
        <v>381749</v>
      </c>
      <c r="BK25" s="1">
        <v>385635</v>
      </c>
      <c r="BL25" s="1">
        <v>389486</v>
      </c>
      <c r="BM25" s="1">
        <v>393248</v>
      </c>
    </row>
    <row r="26" spans="1:65" x14ac:dyDescent="0.25">
      <c r="A26" s="1" t="s">
        <v>115</v>
      </c>
      <c r="B26" s="1" t="s">
        <v>116</v>
      </c>
      <c r="C26" s="1" t="s">
        <v>67</v>
      </c>
      <c r="D26" s="1" t="s">
        <v>68</v>
      </c>
      <c r="E26" s="1">
        <v>3225664</v>
      </c>
      <c r="F26" s="1">
        <v>3288604</v>
      </c>
      <c r="G26" s="1">
        <v>3353228</v>
      </c>
      <c r="H26" s="1">
        <v>3417573</v>
      </c>
      <c r="I26" s="1">
        <v>3478999</v>
      </c>
      <c r="J26" s="1">
        <v>3535632</v>
      </c>
      <c r="K26" s="1">
        <v>3586630</v>
      </c>
      <c r="L26" s="1">
        <v>3632678</v>
      </c>
      <c r="M26" s="1">
        <v>3675448</v>
      </c>
      <c r="N26" s="1">
        <v>3717476</v>
      </c>
      <c r="O26" s="1">
        <v>3760536</v>
      </c>
      <c r="P26" s="1">
        <v>3805286</v>
      </c>
      <c r="Q26" s="1">
        <v>3851153</v>
      </c>
      <c r="R26" s="1">
        <v>3897259</v>
      </c>
      <c r="S26" s="1">
        <v>3942221</v>
      </c>
      <c r="T26" s="1">
        <v>3985107</v>
      </c>
      <c r="U26" s="1">
        <v>4025271</v>
      </c>
      <c r="V26" s="1">
        <v>4063188</v>
      </c>
      <c r="W26" s="1">
        <v>4100355</v>
      </c>
      <c r="X26" s="1">
        <v>4138816</v>
      </c>
      <c r="Y26" s="1">
        <v>4179850</v>
      </c>
      <c r="Z26" s="1">
        <v>4222479</v>
      </c>
      <c r="AA26" s="1">
        <v>4265183</v>
      </c>
      <c r="AB26" s="1">
        <v>4307907</v>
      </c>
      <c r="AC26" s="1">
        <v>4350566</v>
      </c>
      <c r="AD26" s="1">
        <v>4392135</v>
      </c>
      <c r="AE26" s="1">
        <v>4435925</v>
      </c>
      <c r="AF26" s="1">
        <v>4479516</v>
      </c>
      <c r="AG26" s="1">
        <v>4509462</v>
      </c>
      <c r="AH26" s="1">
        <v>4507819</v>
      </c>
      <c r="AI26" s="1">
        <v>4463422</v>
      </c>
      <c r="AJ26" s="1">
        <v>4369320</v>
      </c>
      <c r="AK26" s="1">
        <v>4233673</v>
      </c>
      <c r="AL26" s="1">
        <v>4078940</v>
      </c>
      <c r="AM26" s="1">
        <v>3936527</v>
      </c>
      <c r="AN26" s="1">
        <v>3829049</v>
      </c>
      <c r="AO26" s="1">
        <v>3764419</v>
      </c>
      <c r="AP26" s="1">
        <v>3736070</v>
      </c>
      <c r="AQ26" s="1">
        <v>3734338</v>
      </c>
      <c r="AR26" s="1">
        <v>3743353</v>
      </c>
      <c r="AS26" s="1">
        <v>3751176</v>
      </c>
      <c r="AT26" s="1">
        <v>3755514</v>
      </c>
      <c r="AU26" s="1">
        <v>3759389</v>
      </c>
      <c r="AV26" s="1">
        <v>3762179</v>
      </c>
      <c r="AW26" s="1">
        <v>3764194</v>
      </c>
      <c r="AX26" s="1">
        <v>3765332</v>
      </c>
      <c r="AY26" s="1">
        <v>3765422</v>
      </c>
      <c r="AZ26" s="1">
        <v>3762791</v>
      </c>
      <c r="BA26" s="1">
        <v>3754261</v>
      </c>
      <c r="BB26" s="1">
        <v>3735945</v>
      </c>
      <c r="BC26" s="1">
        <v>3705478</v>
      </c>
      <c r="BD26" s="1">
        <v>3661173</v>
      </c>
      <c r="BE26" s="1">
        <v>3604972</v>
      </c>
      <c r="BF26" s="1">
        <v>3542598</v>
      </c>
      <c r="BG26" s="1">
        <v>3482106</v>
      </c>
      <c r="BH26" s="1">
        <v>3429362</v>
      </c>
      <c r="BI26" s="1">
        <v>3386263</v>
      </c>
      <c r="BJ26" s="1">
        <v>3351534</v>
      </c>
      <c r="BK26" s="1">
        <v>3323929</v>
      </c>
      <c r="BL26" s="1">
        <v>3300998</v>
      </c>
      <c r="BM26" s="1">
        <v>3280815</v>
      </c>
    </row>
    <row r="27" spans="1:65" x14ac:dyDescent="0.25">
      <c r="A27" s="1" t="s">
        <v>117</v>
      </c>
      <c r="B27" s="1" t="s">
        <v>118</v>
      </c>
      <c r="C27" s="1" t="s">
        <v>67</v>
      </c>
      <c r="D27" s="1" t="s">
        <v>68</v>
      </c>
      <c r="E27" s="1">
        <v>8198000</v>
      </c>
      <c r="F27" s="1">
        <v>8271216</v>
      </c>
      <c r="G27" s="1">
        <v>8351928</v>
      </c>
      <c r="H27" s="1">
        <v>8437232</v>
      </c>
      <c r="I27" s="1">
        <v>8524224</v>
      </c>
      <c r="J27" s="1">
        <v>8610000</v>
      </c>
      <c r="K27" s="1">
        <v>8696496</v>
      </c>
      <c r="L27" s="1">
        <v>8785648</v>
      </c>
      <c r="M27" s="1">
        <v>8874552</v>
      </c>
      <c r="N27" s="1">
        <v>8960304</v>
      </c>
      <c r="O27" s="1">
        <v>9040000</v>
      </c>
      <c r="P27" s="1">
        <v>9115576</v>
      </c>
      <c r="Q27" s="1">
        <v>9188968</v>
      </c>
      <c r="R27" s="1">
        <v>9257272</v>
      </c>
      <c r="S27" s="1">
        <v>9317584</v>
      </c>
      <c r="T27" s="1">
        <v>9367000</v>
      </c>
      <c r="U27" s="1">
        <v>9411000</v>
      </c>
      <c r="V27" s="1">
        <v>9463000</v>
      </c>
      <c r="W27" s="1">
        <v>9525000</v>
      </c>
      <c r="X27" s="1">
        <v>9584000</v>
      </c>
      <c r="Y27" s="1">
        <v>9643000</v>
      </c>
      <c r="Z27" s="1">
        <v>9710000</v>
      </c>
      <c r="AA27" s="1">
        <v>9776000</v>
      </c>
      <c r="AB27" s="1">
        <v>9843000</v>
      </c>
      <c r="AC27" s="1">
        <v>9910000</v>
      </c>
      <c r="AD27" s="1">
        <v>9975000</v>
      </c>
      <c r="AE27" s="1">
        <v>10043000</v>
      </c>
      <c r="AF27" s="1">
        <v>10111000</v>
      </c>
      <c r="AG27" s="1">
        <v>10140000</v>
      </c>
      <c r="AH27" s="1">
        <v>10170000</v>
      </c>
      <c r="AI27" s="1">
        <v>10189000</v>
      </c>
      <c r="AJ27" s="1">
        <v>10194000</v>
      </c>
      <c r="AK27" s="1">
        <v>10216000</v>
      </c>
      <c r="AL27" s="1">
        <v>10239000</v>
      </c>
      <c r="AM27" s="1">
        <v>10227000</v>
      </c>
      <c r="AN27" s="1">
        <v>10194000</v>
      </c>
      <c r="AO27" s="1">
        <v>10160000</v>
      </c>
      <c r="AP27" s="1">
        <v>10117000</v>
      </c>
      <c r="AQ27" s="1">
        <v>10069000</v>
      </c>
      <c r="AR27" s="1">
        <v>10026738</v>
      </c>
      <c r="AS27" s="1">
        <v>9979610</v>
      </c>
      <c r="AT27" s="1">
        <v>9928549</v>
      </c>
      <c r="AU27" s="1">
        <v>9865548</v>
      </c>
      <c r="AV27" s="1">
        <v>9796749</v>
      </c>
      <c r="AW27" s="1">
        <v>9730146</v>
      </c>
      <c r="AX27" s="1">
        <v>9663915</v>
      </c>
      <c r="AY27" s="1">
        <v>9604924</v>
      </c>
      <c r="AZ27" s="1">
        <v>9560953</v>
      </c>
      <c r="BA27" s="1">
        <v>9527985</v>
      </c>
      <c r="BB27" s="1">
        <v>9506765</v>
      </c>
      <c r="BC27" s="1">
        <v>9490583</v>
      </c>
      <c r="BD27" s="1">
        <v>9473172</v>
      </c>
      <c r="BE27" s="1">
        <v>9464495</v>
      </c>
      <c r="BF27" s="1">
        <v>9465997</v>
      </c>
      <c r="BG27" s="1">
        <v>9474511</v>
      </c>
      <c r="BH27" s="1">
        <v>9489616</v>
      </c>
      <c r="BI27" s="1">
        <v>9501534</v>
      </c>
      <c r="BJ27" s="1">
        <v>9498264</v>
      </c>
      <c r="BK27" s="1">
        <v>9483499</v>
      </c>
      <c r="BL27" s="1">
        <v>9417849</v>
      </c>
      <c r="BM27" s="1">
        <v>9398861</v>
      </c>
    </row>
    <row r="28" spans="1:65" x14ac:dyDescent="0.25">
      <c r="A28" s="1" t="s">
        <v>119</v>
      </c>
      <c r="B28" s="1" t="s">
        <v>120</v>
      </c>
      <c r="C28" s="1" t="s">
        <v>67</v>
      </c>
      <c r="D28" s="1" t="s">
        <v>68</v>
      </c>
      <c r="E28" s="1">
        <v>92068</v>
      </c>
      <c r="F28" s="1">
        <v>94700</v>
      </c>
      <c r="G28" s="1">
        <v>97392</v>
      </c>
      <c r="H28" s="1">
        <v>100165</v>
      </c>
      <c r="I28" s="1">
        <v>103069</v>
      </c>
      <c r="J28" s="1">
        <v>106120</v>
      </c>
      <c r="K28" s="1">
        <v>109348</v>
      </c>
      <c r="L28" s="1">
        <v>112707</v>
      </c>
      <c r="M28" s="1">
        <v>116065</v>
      </c>
      <c r="N28" s="1">
        <v>119269</v>
      </c>
      <c r="O28" s="1">
        <v>122184</v>
      </c>
      <c r="P28" s="1">
        <v>124795</v>
      </c>
      <c r="Q28" s="1">
        <v>127152</v>
      </c>
      <c r="R28" s="1">
        <v>129294</v>
      </c>
      <c r="S28" s="1">
        <v>131305</v>
      </c>
      <c r="T28" s="1">
        <v>133264</v>
      </c>
      <c r="U28" s="1">
        <v>135143</v>
      </c>
      <c r="V28" s="1">
        <v>136990</v>
      </c>
      <c r="W28" s="1">
        <v>138975</v>
      </c>
      <c r="X28" s="1">
        <v>141302</v>
      </c>
      <c r="Y28" s="1">
        <v>144142</v>
      </c>
      <c r="Z28" s="1">
        <v>147572</v>
      </c>
      <c r="AA28" s="1">
        <v>151486</v>
      </c>
      <c r="AB28" s="1">
        <v>155820</v>
      </c>
      <c r="AC28" s="1">
        <v>160341</v>
      </c>
      <c r="AD28" s="1">
        <v>164918</v>
      </c>
      <c r="AE28" s="1">
        <v>169569</v>
      </c>
      <c r="AF28" s="1">
        <v>174333</v>
      </c>
      <c r="AG28" s="1">
        <v>179023</v>
      </c>
      <c r="AH28" s="1">
        <v>183471</v>
      </c>
      <c r="AI28" s="1">
        <v>187554</v>
      </c>
      <c r="AJ28" s="1">
        <v>191136</v>
      </c>
      <c r="AK28" s="1">
        <v>194324</v>
      </c>
      <c r="AL28" s="1">
        <v>197625</v>
      </c>
      <c r="AM28" s="1">
        <v>201679</v>
      </c>
      <c r="AN28" s="1">
        <v>206962</v>
      </c>
      <c r="AO28" s="1">
        <v>213660</v>
      </c>
      <c r="AP28" s="1">
        <v>221575</v>
      </c>
      <c r="AQ28" s="1">
        <v>230248</v>
      </c>
      <c r="AR28" s="1">
        <v>238979</v>
      </c>
      <c r="AS28" s="1">
        <v>247310</v>
      </c>
      <c r="AT28" s="1">
        <v>255068</v>
      </c>
      <c r="AU28" s="1">
        <v>262387</v>
      </c>
      <c r="AV28" s="1">
        <v>269428</v>
      </c>
      <c r="AW28" s="1">
        <v>276516</v>
      </c>
      <c r="AX28" s="1">
        <v>283798</v>
      </c>
      <c r="AY28" s="1">
        <v>291338</v>
      </c>
      <c r="AZ28" s="1">
        <v>299031</v>
      </c>
      <c r="BA28" s="1">
        <v>306822</v>
      </c>
      <c r="BB28" s="1">
        <v>314655</v>
      </c>
      <c r="BC28" s="1">
        <v>322465</v>
      </c>
      <c r="BD28" s="1">
        <v>330236</v>
      </c>
      <c r="BE28" s="1">
        <v>338001</v>
      </c>
      <c r="BF28" s="1">
        <v>345707</v>
      </c>
      <c r="BG28" s="1">
        <v>353366</v>
      </c>
      <c r="BH28" s="1">
        <v>360926</v>
      </c>
      <c r="BI28" s="1">
        <v>368399</v>
      </c>
      <c r="BJ28" s="1">
        <v>375775</v>
      </c>
      <c r="BK28" s="1">
        <v>383071</v>
      </c>
      <c r="BL28" s="1">
        <v>390351</v>
      </c>
      <c r="BM28" s="1">
        <v>397621</v>
      </c>
    </row>
    <row r="29" spans="1:65" x14ac:dyDescent="0.25">
      <c r="A29" s="1" t="s">
        <v>121</v>
      </c>
      <c r="B29" s="1" t="s">
        <v>122</v>
      </c>
      <c r="C29" s="1" t="s">
        <v>67</v>
      </c>
      <c r="D29" s="1" t="s">
        <v>68</v>
      </c>
      <c r="E29" s="1">
        <v>44400</v>
      </c>
      <c r="F29" s="1">
        <v>45500</v>
      </c>
      <c r="G29" s="1">
        <v>46600</v>
      </c>
      <c r="H29" s="1">
        <v>47700</v>
      </c>
      <c r="I29" s="1">
        <v>48900</v>
      </c>
      <c r="J29" s="1">
        <v>50100</v>
      </c>
      <c r="K29" s="1">
        <v>51000</v>
      </c>
      <c r="L29" s="1">
        <v>52000</v>
      </c>
      <c r="M29" s="1">
        <v>53000</v>
      </c>
      <c r="N29" s="1">
        <v>54000</v>
      </c>
      <c r="O29" s="1">
        <v>55000</v>
      </c>
      <c r="P29" s="1">
        <v>54600</v>
      </c>
      <c r="Q29" s="1">
        <v>54200</v>
      </c>
      <c r="R29" s="1">
        <v>53800</v>
      </c>
      <c r="S29" s="1">
        <v>53400</v>
      </c>
      <c r="T29" s="1">
        <v>53000</v>
      </c>
      <c r="U29" s="1">
        <v>53200</v>
      </c>
      <c r="V29" s="1">
        <v>53400</v>
      </c>
      <c r="W29" s="1">
        <v>53600</v>
      </c>
      <c r="X29" s="1">
        <v>53800</v>
      </c>
      <c r="Y29" s="1">
        <v>54670</v>
      </c>
      <c r="Z29" s="1">
        <v>55050</v>
      </c>
      <c r="AA29" s="1">
        <v>55449</v>
      </c>
      <c r="AB29" s="1">
        <v>55930</v>
      </c>
      <c r="AC29" s="1">
        <v>56423</v>
      </c>
      <c r="AD29" s="1">
        <v>56898</v>
      </c>
      <c r="AE29" s="1">
        <v>57382</v>
      </c>
      <c r="AF29" s="1">
        <v>57849</v>
      </c>
      <c r="AG29" s="1">
        <v>58347</v>
      </c>
      <c r="AH29" s="1">
        <v>58841</v>
      </c>
      <c r="AI29" s="1">
        <v>59326</v>
      </c>
      <c r="AJ29" s="1">
        <v>59021</v>
      </c>
      <c r="AK29" s="1">
        <v>58595</v>
      </c>
      <c r="AL29" s="1">
        <v>58910</v>
      </c>
      <c r="AM29" s="1">
        <v>59320</v>
      </c>
      <c r="AN29" s="1">
        <v>59746</v>
      </c>
      <c r="AO29" s="1">
        <v>60129</v>
      </c>
      <c r="AP29" s="1">
        <v>60497</v>
      </c>
      <c r="AQ29" s="1">
        <v>60943</v>
      </c>
      <c r="AR29" s="1">
        <v>61285</v>
      </c>
      <c r="AS29" s="1">
        <v>61833</v>
      </c>
      <c r="AT29" s="1">
        <v>62504</v>
      </c>
      <c r="AU29" s="1">
        <v>62912</v>
      </c>
      <c r="AV29" s="1">
        <v>63325</v>
      </c>
      <c r="AW29" s="1">
        <v>63740</v>
      </c>
      <c r="AX29" s="1">
        <v>64154</v>
      </c>
      <c r="AY29" s="1">
        <v>64523</v>
      </c>
      <c r="AZ29" s="1">
        <v>64888</v>
      </c>
      <c r="BA29" s="1">
        <v>65273</v>
      </c>
      <c r="BB29" s="1">
        <v>65636</v>
      </c>
      <c r="BC29" s="1">
        <v>65124</v>
      </c>
      <c r="BD29" s="1">
        <v>64564</v>
      </c>
      <c r="BE29" s="1">
        <v>64798</v>
      </c>
      <c r="BF29" s="1">
        <v>65001</v>
      </c>
      <c r="BG29" s="1">
        <v>65138</v>
      </c>
      <c r="BH29" s="1">
        <v>65237</v>
      </c>
      <c r="BI29" s="1">
        <v>64554</v>
      </c>
      <c r="BJ29" s="1">
        <v>63873</v>
      </c>
      <c r="BK29" s="1">
        <v>63919</v>
      </c>
      <c r="BL29" s="1">
        <v>63913</v>
      </c>
      <c r="BM29" s="1">
        <v>63903</v>
      </c>
    </row>
    <row r="30" spans="1:65" x14ac:dyDescent="0.25">
      <c r="A30" s="1" t="s">
        <v>123</v>
      </c>
      <c r="B30" s="1" t="s">
        <v>124</v>
      </c>
      <c r="C30" s="1" t="s">
        <v>67</v>
      </c>
      <c r="D30" s="1" t="s">
        <v>68</v>
      </c>
      <c r="E30" s="1">
        <v>3656961</v>
      </c>
      <c r="F30" s="1">
        <v>3728954</v>
      </c>
      <c r="G30" s="1">
        <v>3802996</v>
      </c>
      <c r="H30" s="1">
        <v>3879191</v>
      </c>
      <c r="I30" s="1">
        <v>3957759</v>
      </c>
      <c r="J30" s="1">
        <v>4038865</v>
      </c>
      <c r="K30" s="1">
        <v>4122517</v>
      </c>
      <c r="L30" s="1">
        <v>4208683</v>
      </c>
      <c r="M30" s="1">
        <v>4297522</v>
      </c>
      <c r="N30" s="1">
        <v>4389248</v>
      </c>
      <c r="O30" s="1">
        <v>4484004</v>
      </c>
      <c r="P30" s="1">
        <v>4581752</v>
      </c>
      <c r="Q30" s="1">
        <v>4682392</v>
      </c>
      <c r="R30" s="1">
        <v>4785916</v>
      </c>
      <c r="S30" s="1">
        <v>4892294</v>
      </c>
      <c r="T30" s="1">
        <v>5001413</v>
      </c>
      <c r="U30" s="1">
        <v>5113458</v>
      </c>
      <c r="V30" s="1">
        <v>5228253</v>
      </c>
      <c r="W30" s="1">
        <v>5344946</v>
      </c>
      <c r="X30" s="1">
        <v>5462413</v>
      </c>
      <c r="Y30" s="1">
        <v>5579932</v>
      </c>
      <c r="Z30" s="1">
        <v>5697098</v>
      </c>
      <c r="AA30" s="1">
        <v>5814344</v>
      </c>
      <c r="AB30" s="1">
        <v>5932812</v>
      </c>
      <c r="AC30" s="1">
        <v>6054126</v>
      </c>
      <c r="AD30" s="1">
        <v>6179460</v>
      </c>
      <c r="AE30" s="1">
        <v>6309129</v>
      </c>
      <c r="AF30" s="1">
        <v>6442824</v>
      </c>
      <c r="AG30" s="1">
        <v>6580318</v>
      </c>
      <c r="AH30" s="1">
        <v>6721117</v>
      </c>
      <c r="AI30" s="1">
        <v>6864839</v>
      </c>
      <c r="AJ30" s="1">
        <v>7011456</v>
      </c>
      <c r="AK30" s="1">
        <v>7160917</v>
      </c>
      <c r="AL30" s="1">
        <v>7312857</v>
      </c>
      <c r="AM30" s="1">
        <v>7466792</v>
      </c>
      <c r="AN30" s="1">
        <v>7622334</v>
      </c>
      <c r="AO30" s="1">
        <v>7779268</v>
      </c>
      <c r="AP30" s="1">
        <v>7937453</v>
      </c>
      <c r="AQ30" s="1">
        <v>8096761</v>
      </c>
      <c r="AR30" s="1">
        <v>8257066</v>
      </c>
      <c r="AS30" s="1">
        <v>8418270</v>
      </c>
      <c r="AT30" s="1">
        <v>8580244</v>
      </c>
      <c r="AU30" s="1">
        <v>8742822</v>
      </c>
      <c r="AV30" s="1">
        <v>8905820</v>
      </c>
      <c r="AW30" s="1">
        <v>9069044</v>
      </c>
      <c r="AX30" s="1">
        <v>9232301</v>
      </c>
      <c r="AY30" s="1">
        <v>9395449</v>
      </c>
      <c r="AZ30" s="1">
        <v>9558438</v>
      </c>
      <c r="BA30" s="1">
        <v>9721457</v>
      </c>
      <c r="BB30" s="1">
        <v>9884790</v>
      </c>
      <c r="BC30" s="1">
        <v>10048597</v>
      </c>
      <c r="BD30" s="1">
        <v>10212951</v>
      </c>
      <c r="BE30" s="1">
        <v>10377677</v>
      </c>
      <c r="BF30" s="1">
        <v>10542375</v>
      </c>
      <c r="BG30" s="1">
        <v>10706517</v>
      </c>
      <c r="BH30" s="1">
        <v>10869732</v>
      </c>
      <c r="BI30" s="1">
        <v>11031822</v>
      </c>
      <c r="BJ30" s="1">
        <v>11192853</v>
      </c>
      <c r="BK30" s="1">
        <v>11353140</v>
      </c>
      <c r="BL30" s="1">
        <v>11513102</v>
      </c>
      <c r="BM30" s="1">
        <v>11673029</v>
      </c>
    </row>
    <row r="31" spans="1:65" x14ac:dyDescent="0.25">
      <c r="A31" s="1" t="s">
        <v>125</v>
      </c>
      <c r="B31" s="1" t="s">
        <v>126</v>
      </c>
      <c r="C31" s="1" t="s">
        <v>67</v>
      </c>
      <c r="D31" s="1" t="s">
        <v>68</v>
      </c>
      <c r="E31" s="1">
        <v>72179235</v>
      </c>
      <c r="F31" s="1">
        <v>74311338</v>
      </c>
      <c r="G31" s="1">
        <v>76514329</v>
      </c>
      <c r="H31" s="1">
        <v>78772647</v>
      </c>
      <c r="I31" s="1">
        <v>81064572</v>
      </c>
      <c r="J31" s="1">
        <v>83373533</v>
      </c>
      <c r="K31" s="1">
        <v>85696502</v>
      </c>
      <c r="L31" s="1">
        <v>88035815</v>
      </c>
      <c r="M31" s="1">
        <v>90387079</v>
      </c>
      <c r="N31" s="1">
        <v>92746607</v>
      </c>
      <c r="O31" s="1">
        <v>95113265</v>
      </c>
      <c r="P31" s="1">
        <v>97482928</v>
      </c>
      <c r="Q31" s="1">
        <v>99859388</v>
      </c>
      <c r="R31" s="1">
        <v>102259497</v>
      </c>
      <c r="S31" s="1">
        <v>104706193</v>
      </c>
      <c r="T31" s="1">
        <v>107216209</v>
      </c>
      <c r="U31" s="1">
        <v>109790943</v>
      </c>
      <c r="V31" s="1">
        <v>112425392</v>
      </c>
      <c r="W31" s="1">
        <v>115121158</v>
      </c>
      <c r="X31" s="1">
        <v>117878412</v>
      </c>
      <c r="Y31" s="1">
        <v>120694012</v>
      </c>
      <c r="Z31" s="1">
        <v>123570327</v>
      </c>
      <c r="AA31" s="1">
        <v>126498322</v>
      </c>
      <c r="AB31" s="1">
        <v>129448815</v>
      </c>
      <c r="AC31" s="1">
        <v>132383569</v>
      </c>
      <c r="AD31" s="1">
        <v>135274083</v>
      </c>
      <c r="AE31" s="1">
        <v>138108915</v>
      </c>
      <c r="AF31" s="1">
        <v>140891606</v>
      </c>
      <c r="AG31" s="1">
        <v>143627505</v>
      </c>
      <c r="AH31" s="1">
        <v>146328305</v>
      </c>
      <c r="AI31" s="1">
        <v>149003225</v>
      </c>
      <c r="AJ31" s="1">
        <v>151648007</v>
      </c>
      <c r="AK31" s="1">
        <v>154259382</v>
      </c>
      <c r="AL31" s="1">
        <v>156849086</v>
      </c>
      <c r="AM31" s="1">
        <v>159432717</v>
      </c>
      <c r="AN31" s="1">
        <v>162019889</v>
      </c>
      <c r="AO31" s="1">
        <v>164614682</v>
      </c>
      <c r="AP31" s="1">
        <v>167209046</v>
      </c>
      <c r="AQ31" s="1">
        <v>169785253</v>
      </c>
      <c r="AR31" s="1">
        <v>172318674</v>
      </c>
      <c r="AS31" s="1">
        <v>174790339</v>
      </c>
      <c r="AT31" s="1">
        <v>177196051</v>
      </c>
      <c r="AU31" s="1">
        <v>179537523</v>
      </c>
      <c r="AV31" s="1">
        <v>181809244</v>
      </c>
      <c r="AW31" s="1">
        <v>184006479</v>
      </c>
      <c r="AX31" s="1">
        <v>186127108</v>
      </c>
      <c r="AY31" s="1">
        <v>188167353</v>
      </c>
      <c r="AZ31" s="1">
        <v>190130445</v>
      </c>
      <c r="BA31" s="1">
        <v>192030362</v>
      </c>
      <c r="BB31" s="1">
        <v>193886505</v>
      </c>
      <c r="BC31" s="1">
        <v>195713637</v>
      </c>
      <c r="BD31" s="1">
        <v>197514541</v>
      </c>
      <c r="BE31" s="1">
        <v>199287292</v>
      </c>
      <c r="BF31" s="1">
        <v>201035904</v>
      </c>
      <c r="BG31" s="1">
        <v>202763744</v>
      </c>
      <c r="BH31" s="1">
        <v>204471759</v>
      </c>
      <c r="BI31" s="1">
        <v>206163056</v>
      </c>
      <c r="BJ31" s="1">
        <v>207833825</v>
      </c>
      <c r="BK31" s="1">
        <v>209469320</v>
      </c>
      <c r="BL31" s="1">
        <v>211049519</v>
      </c>
      <c r="BM31" s="1">
        <v>212559409</v>
      </c>
    </row>
    <row r="32" spans="1:65" x14ac:dyDescent="0.25">
      <c r="A32" s="1" t="s">
        <v>127</v>
      </c>
      <c r="B32" s="1" t="s">
        <v>128</v>
      </c>
      <c r="C32" s="1" t="s">
        <v>67</v>
      </c>
      <c r="D32" s="1" t="s">
        <v>68</v>
      </c>
      <c r="E32" s="1">
        <v>230985</v>
      </c>
      <c r="F32" s="1">
        <v>231718</v>
      </c>
      <c r="G32" s="1">
        <v>232623</v>
      </c>
      <c r="H32" s="1">
        <v>233632</v>
      </c>
      <c r="I32" s="1">
        <v>234588</v>
      </c>
      <c r="J32" s="1">
        <v>235415</v>
      </c>
      <c r="K32" s="1">
        <v>236084</v>
      </c>
      <c r="L32" s="1">
        <v>236661</v>
      </c>
      <c r="M32" s="1">
        <v>237241</v>
      </c>
      <c r="N32" s="1">
        <v>237963</v>
      </c>
      <c r="O32" s="1">
        <v>238895</v>
      </c>
      <c r="P32" s="1">
        <v>240093</v>
      </c>
      <c r="Q32" s="1">
        <v>241523</v>
      </c>
      <c r="R32" s="1">
        <v>243076</v>
      </c>
      <c r="S32" s="1">
        <v>244643</v>
      </c>
      <c r="T32" s="1">
        <v>246158</v>
      </c>
      <c r="U32" s="1">
        <v>247584</v>
      </c>
      <c r="V32" s="1">
        <v>248931</v>
      </c>
      <c r="W32" s="1">
        <v>250200</v>
      </c>
      <c r="X32" s="1">
        <v>251347</v>
      </c>
      <c r="Y32" s="1">
        <v>252388</v>
      </c>
      <c r="Z32" s="1">
        <v>253296</v>
      </c>
      <c r="AA32" s="1">
        <v>254078</v>
      </c>
      <c r="AB32" s="1">
        <v>254791</v>
      </c>
      <c r="AC32" s="1">
        <v>255493</v>
      </c>
      <c r="AD32" s="1">
        <v>256260</v>
      </c>
      <c r="AE32" s="1">
        <v>257117</v>
      </c>
      <c r="AF32" s="1">
        <v>258012</v>
      </c>
      <c r="AG32" s="1">
        <v>258970</v>
      </c>
      <c r="AH32" s="1">
        <v>259961</v>
      </c>
      <c r="AI32" s="1">
        <v>260933</v>
      </c>
      <c r="AJ32" s="1">
        <v>261912</v>
      </c>
      <c r="AK32" s="1">
        <v>262890</v>
      </c>
      <c r="AL32" s="1">
        <v>263869</v>
      </c>
      <c r="AM32" s="1">
        <v>264893</v>
      </c>
      <c r="AN32" s="1">
        <v>265955</v>
      </c>
      <c r="AO32" s="1">
        <v>267047</v>
      </c>
      <c r="AP32" s="1">
        <v>268183</v>
      </c>
      <c r="AQ32" s="1">
        <v>269334</v>
      </c>
      <c r="AR32" s="1">
        <v>270455</v>
      </c>
      <c r="AS32" s="1">
        <v>271511</v>
      </c>
      <c r="AT32" s="1">
        <v>272494</v>
      </c>
      <c r="AU32" s="1">
        <v>273423</v>
      </c>
      <c r="AV32" s="1">
        <v>274331</v>
      </c>
      <c r="AW32" s="1">
        <v>275283</v>
      </c>
      <c r="AX32" s="1">
        <v>276320</v>
      </c>
      <c r="AY32" s="1">
        <v>277475</v>
      </c>
      <c r="AZ32" s="1">
        <v>278701</v>
      </c>
      <c r="BA32" s="1">
        <v>279946</v>
      </c>
      <c r="BB32" s="1">
        <v>281107</v>
      </c>
      <c r="BC32" s="1">
        <v>282131</v>
      </c>
      <c r="BD32" s="1">
        <v>282987</v>
      </c>
      <c r="BE32" s="1">
        <v>283698</v>
      </c>
      <c r="BF32" s="1">
        <v>284294</v>
      </c>
      <c r="BG32" s="1">
        <v>284825</v>
      </c>
      <c r="BH32" s="1">
        <v>285327</v>
      </c>
      <c r="BI32" s="1">
        <v>285798</v>
      </c>
      <c r="BJ32" s="1">
        <v>286229</v>
      </c>
      <c r="BK32" s="1">
        <v>286640</v>
      </c>
      <c r="BL32" s="1">
        <v>287021</v>
      </c>
      <c r="BM32" s="1">
        <v>287371</v>
      </c>
    </row>
    <row r="33" spans="1:65" x14ac:dyDescent="0.25">
      <c r="A33" s="1" t="s">
        <v>129</v>
      </c>
      <c r="B33" s="1" t="s">
        <v>130</v>
      </c>
      <c r="C33" s="1" t="s">
        <v>67</v>
      </c>
      <c r="D33" s="1" t="s">
        <v>68</v>
      </c>
      <c r="E33" s="1">
        <v>81707</v>
      </c>
      <c r="F33" s="1">
        <v>85560</v>
      </c>
      <c r="G33" s="1">
        <v>89484</v>
      </c>
      <c r="H33" s="1">
        <v>93540</v>
      </c>
      <c r="I33" s="1">
        <v>97819</v>
      </c>
      <c r="J33" s="1">
        <v>102390</v>
      </c>
      <c r="K33" s="1">
        <v>107274</v>
      </c>
      <c r="L33" s="1">
        <v>112446</v>
      </c>
      <c r="M33" s="1">
        <v>117897</v>
      </c>
      <c r="N33" s="1">
        <v>123596</v>
      </c>
      <c r="O33" s="1">
        <v>129530</v>
      </c>
      <c r="P33" s="1">
        <v>135672</v>
      </c>
      <c r="Q33" s="1">
        <v>142015</v>
      </c>
      <c r="R33" s="1">
        <v>148516</v>
      </c>
      <c r="S33" s="1">
        <v>155069</v>
      </c>
      <c r="T33" s="1">
        <v>161635</v>
      </c>
      <c r="U33" s="1">
        <v>168173</v>
      </c>
      <c r="V33" s="1">
        <v>174717</v>
      </c>
      <c r="W33" s="1">
        <v>181201</v>
      </c>
      <c r="X33" s="1">
        <v>187596</v>
      </c>
      <c r="Y33" s="1">
        <v>193880</v>
      </c>
      <c r="Z33" s="1">
        <v>200027</v>
      </c>
      <c r="AA33" s="1">
        <v>206064</v>
      </c>
      <c r="AB33" s="1">
        <v>212073</v>
      </c>
      <c r="AC33" s="1">
        <v>218176</v>
      </c>
      <c r="AD33" s="1">
        <v>224440</v>
      </c>
      <c r="AE33" s="1">
        <v>230917</v>
      </c>
      <c r="AF33" s="1">
        <v>237565</v>
      </c>
      <c r="AG33" s="1">
        <v>244405</v>
      </c>
      <c r="AH33" s="1">
        <v>251456</v>
      </c>
      <c r="AI33" s="1">
        <v>258714</v>
      </c>
      <c r="AJ33" s="1">
        <v>266208</v>
      </c>
      <c r="AK33" s="1">
        <v>273888</v>
      </c>
      <c r="AL33" s="1">
        <v>281684</v>
      </c>
      <c r="AM33" s="1">
        <v>289452</v>
      </c>
      <c r="AN33" s="1">
        <v>297112</v>
      </c>
      <c r="AO33" s="1">
        <v>304620</v>
      </c>
      <c r="AP33" s="1">
        <v>311962</v>
      </c>
      <c r="AQ33" s="1">
        <v>319135</v>
      </c>
      <c r="AR33" s="1">
        <v>326214</v>
      </c>
      <c r="AS33" s="1">
        <v>333166</v>
      </c>
      <c r="AT33" s="1">
        <v>340037</v>
      </c>
      <c r="AU33" s="1">
        <v>346777</v>
      </c>
      <c r="AV33" s="1">
        <v>353295</v>
      </c>
      <c r="AW33" s="1">
        <v>359434</v>
      </c>
      <c r="AX33" s="1">
        <v>365112</v>
      </c>
      <c r="AY33" s="1">
        <v>370262</v>
      </c>
      <c r="AZ33" s="1">
        <v>374967</v>
      </c>
      <c r="BA33" s="1">
        <v>379418</v>
      </c>
      <c r="BB33" s="1">
        <v>383902</v>
      </c>
      <c r="BC33" s="1">
        <v>388634</v>
      </c>
      <c r="BD33" s="1">
        <v>393687</v>
      </c>
      <c r="BE33" s="1">
        <v>398997</v>
      </c>
      <c r="BF33" s="1">
        <v>404414</v>
      </c>
      <c r="BG33" s="1">
        <v>409778</v>
      </c>
      <c r="BH33" s="1">
        <v>414914</v>
      </c>
      <c r="BI33" s="1">
        <v>419791</v>
      </c>
      <c r="BJ33" s="1">
        <v>424481</v>
      </c>
      <c r="BK33" s="1">
        <v>428960</v>
      </c>
      <c r="BL33" s="1">
        <v>433296</v>
      </c>
      <c r="BM33" s="1">
        <v>437483</v>
      </c>
    </row>
    <row r="34" spans="1:65" x14ac:dyDescent="0.25">
      <c r="A34" s="1" t="s">
        <v>131</v>
      </c>
      <c r="B34" s="1" t="s">
        <v>132</v>
      </c>
      <c r="C34" s="1" t="s">
        <v>67</v>
      </c>
      <c r="D34" s="1" t="s">
        <v>68</v>
      </c>
      <c r="E34" s="1">
        <v>223284</v>
      </c>
      <c r="F34" s="1">
        <v>228849</v>
      </c>
      <c r="G34" s="1">
        <v>234552</v>
      </c>
      <c r="H34" s="1">
        <v>240529</v>
      </c>
      <c r="I34" s="1">
        <v>246961</v>
      </c>
      <c r="J34" s="1">
        <v>253993</v>
      </c>
      <c r="K34" s="1">
        <v>261664</v>
      </c>
      <c r="L34" s="1">
        <v>269944</v>
      </c>
      <c r="M34" s="1">
        <v>278731</v>
      </c>
      <c r="N34" s="1">
        <v>287886</v>
      </c>
      <c r="O34" s="1">
        <v>297307</v>
      </c>
      <c r="P34" s="1">
        <v>306957</v>
      </c>
      <c r="Q34" s="1">
        <v>316822</v>
      </c>
      <c r="R34" s="1">
        <v>326986</v>
      </c>
      <c r="S34" s="1">
        <v>337491</v>
      </c>
      <c r="T34" s="1">
        <v>348395</v>
      </c>
      <c r="U34" s="1">
        <v>359721</v>
      </c>
      <c r="V34" s="1">
        <v>371424</v>
      </c>
      <c r="W34" s="1">
        <v>383324</v>
      </c>
      <c r="X34" s="1">
        <v>395192</v>
      </c>
      <c r="Y34" s="1">
        <v>406883</v>
      </c>
      <c r="Z34" s="1">
        <v>418107</v>
      </c>
      <c r="AA34" s="1">
        <v>428938</v>
      </c>
      <c r="AB34" s="1">
        <v>439823</v>
      </c>
      <c r="AC34" s="1">
        <v>451471</v>
      </c>
      <c r="AD34" s="1">
        <v>464264</v>
      </c>
      <c r="AE34" s="1">
        <v>478683</v>
      </c>
      <c r="AF34" s="1">
        <v>494313</v>
      </c>
      <c r="AG34" s="1">
        <v>509532</v>
      </c>
      <c r="AH34" s="1">
        <v>522173</v>
      </c>
      <c r="AI34" s="1">
        <v>530801</v>
      </c>
      <c r="AJ34" s="1">
        <v>534637</v>
      </c>
      <c r="AK34" s="1">
        <v>534525</v>
      </c>
      <c r="AL34" s="1">
        <v>532590</v>
      </c>
      <c r="AM34" s="1">
        <v>531905</v>
      </c>
      <c r="AN34" s="1">
        <v>534629</v>
      </c>
      <c r="AO34" s="1">
        <v>541471</v>
      </c>
      <c r="AP34" s="1">
        <v>551713</v>
      </c>
      <c r="AQ34" s="1">
        <v>564378</v>
      </c>
      <c r="AR34" s="1">
        <v>577886</v>
      </c>
      <c r="AS34" s="1">
        <v>591014</v>
      </c>
      <c r="AT34" s="1">
        <v>603643</v>
      </c>
      <c r="AU34" s="1">
        <v>616025</v>
      </c>
      <c r="AV34" s="1">
        <v>627840</v>
      </c>
      <c r="AW34" s="1">
        <v>638809</v>
      </c>
      <c r="AX34" s="1">
        <v>648744</v>
      </c>
      <c r="AY34" s="1">
        <v>657404</v>
      </c>
      <c r="AZ34" s="1">
        <v>664873</v>
      </c>
      <c r="BA34" s="1">
        <v>671611</v>
      </c>
      <c r="BB34" s="1">
        <v>678329</v>
      </c>
      <c r="BC34" s="1">
        <v>685502</v>
      </c>
      <c r="BD34" s="1">
        <v>693297</v>
      </c>
      <c r="BE34" s="1">
        <v>701582</v>
      </c>
      <c r="BF34" s="1">
        <v>710235</v>
      </c>
      <c r="BG34" s="1">
        <v>719053</v>
      </c>
      <c r="BH34" s="1">
        <v>727885</v>
      </c>
      <c r="BI34" s="1">
        <v>736706</v>
      </c>
      <c r="BJ34" s="1">
        <v>745563</v>
      </c>
      <c r="BK34" s="1">
        <v>754396</v>
      </c>
      <c r="BL34" s="1">
        <v>763094</v>
      </c>
      <c r="BM34" s="1">
        <v>771612</v>
      </c>
    </row>
    <row r="35" spans="1:65" x14ac:dyDescent="0.25">
      <c r="A35" s="1" t="s">
        <v>133</v>
      </c>
      <c r="B35" s="1" t="s">
        <v>134</v>
      </c>
      <c r="C35" s="1" t="s">
        <v>67</v>
      </c>
      <c r="D35" s="1" t="s">
        <v>68</v>
      </c>
      <c r="E35" s="1">
        <v>502733</v>
      </c>
      <c r="F35" s="1">
        <v>512688</v>
      </c>
      <c r="G35" s="1">
        <v>523777</v>
      </c>
      <c r="H35" s="1">
        <v>535692</v>
      </c>
      <c r="I35" s="1">
        <v>547870</v>
      </c>
      <c r="J35" s="1">
        <v>559996</v>
      </c>
      <c r="K35" s="1">
        <v>571957</v>
      </c>
      <c r="L35" s="1">
        <v>584098</v>
      </c>
      <c r="M35" s="1">
        <v>596946</v>
      </c>
      <c r="N35" s="1">
        <v>611297</v>
      </c>
      <c r="O35" s="1">
        <v>627714</v>
      </c>
      <c r="P35" s="1">
        <v>646350</v>
      </c>
      <c r="Q35" s="1">
        <v>667096</v>
      </c>
      <c r="R35" s="1">
        <v>689906</v>
      </c>
      <c r="S35" s="1">
        <v>714701</v>
      </c>
      <c r="T35" s="1">
        <v>741346</v>
      </c>
      <c r="U35" s="1">
        <v>769982</v>
      </c>
      <c r="V35" s="1">
        <v>800532</v>
      </c>
      <c r="W35" s="1">
        <v>832467</v>
      </c>
      <c r="X35" s="1">
        <v>865073</v>
      </c>
      <c r="Y35" s="1">
        <v>897860</v>
      </c>
      <c r="Z35" s="1">
        <v>930412</v>
      </c>
      <c r="AA35" s="1">
        <v>962859</v>
      </c>
      <c r="AB35" s="1">
        <v>996124</v>
      </c>
      <c r="AC35" s="1">
        <v>1031439</v>
      </c>
      <c r="AD35" s="1">
        <v>1069585</v>
      </c>
      <c r="AE35" s="1">
        <v>1110948</v>
      </c>
      <c r="AF35" s="1">
        <v>1154904</v>
      </c>
      <c r="AG35" s="1">
        <v>1200073</v>
      </c>
      <c r="AH35" s="1">
        <v>1244484</v>
      </c>
      <c r="AI35" s="1">
        <v>1286756</v>
      </c>
      <c r="AJ35" s="1">
        <v>1326321</v>
      </c>
      <c r="AK35" s="1">
        <v>1363541</v>
      </c>
      <c r="AL35" s="1">
        <v>1399110</v>
      </c>
      <c r="AM35" s="1">
        <v>1434061</v>
      </c>
      <c r="AN35" s="1">
        <v>1469173</v>
      </c>
      <c r="AO35" s="1">
        <v>1504724</v>
      </c>
      <c r="AP35" s="1">
        <v>1540424</v>
      </c>
      <c r="AQ35" s="1">
        <v>1575827</v>
      </c>
      <c r="AR35" s="1">
        <v>1610260</v>
      </c>
      <c r="AS35" s="1">
        <v>1643333</v>
      </c>
      <c r="AT35" s="1">
        <v>1674674</v>
      </c>
      <c r="AU35" s="1">
        <v>1704637</v>
      </c>
      <c r="AV35" s="1">
        <v>1734387</v>
      </c>
      <c r="AW35" s="1">
        <v>1765533</v>
      </c>
      <c r="AX35" s="1">
        <v>1799077</v>
      </c>
      <c r="AY35" s="1">
        <v>1835911</v>
      </c>
      <c r="AZ35" s="1">
        <v>1875458</v>
      </c>
      <c r="BA35" s="1">
        <v>1915636</v>
      </c>
      <c r="BB35" s="1">
        <v>1953495</v>
      </c>
      <c r="BC35" s="1">
        <v>1987106</v>
      </c>
      <c r="BD35" s="1">
        <v>2015406</v>
      </c>
      <c r="BE35" s="1">
        <v>2039551</v>
      </c>
      <c r="BF35" s="1">
        <v>2062551</v>
      </c>
      <c r="BG35" s="1">
        <v>2088619</v>
      </c>
      <c r="BH35" s="1">
        <v>2120716</v>
      </c>
      <c r="BI35" s="1">
        <v>2159925</v>
      </c>
      <c r="BJ35" s="1">
        <v>2205076</v>
      </c>
      <c r="BK35" s="1">
        <v>2254067</v>
      </c>
      <c r="BL35" s="1">
        <v>2303703</v>
      </c>
      <c r="BM35" s="1">
        <v>2351625</v>
      </c>
    </row>
    <row r="36" spans="1:65" x14ac:dyDescent="0.25">
      <c r="A36" s="1" t="s">
        <v>135</v>
      </c>
      <c r="B36" s="1" t="s">
        <v>136</v>
      </c>
      <c r="C36" s="1" t="s">
        <v>67</v>
      </c>
      <c r="D36" s="1" t="s">
        <v>68</v>
      </c>
      <c r="E36" s="1">
        <v>1501668</v>
      </c>
      <c r="F36" s="1">
        <v>1526057</v>
      </c>
      <c r="G36" s="1">
        <v>1551908</v>
      </c>
      <c r="H36" s="1">
        <v>1579375</v>
      </c>
      <c r="I36" s="1">
        <v>1608618</v>
      </c>
      <c r="J36" s="1">
        <v>1639706</v>
      </c>
      <c r="K36" s="1">
        <v>1673019</v>
      </c>
      <c r="L36" s="1">
        <v>1708306</v>
      </c>
      <c r="M36" s="1">
        <v>1744198</v>
      </c>
      <c r="N36" s="1">
        <v>1778870</v>
      </c>
      <c r="O36" s="1">
        <v>1811157</v>
      </c>
      <c r="P36" s="1">
        <v>1840517</v>
      </c>
      <c r="Q36" s="1">
        <v>1867786</v>
      </c>
      <c r="R36" s="1">
        <v>1894850</v>
      </c>
      <c r="S36" s="1">
        <v>1924386</v>
      </c>
      <c r="T36" s="1">
        <v>1958367</v>
      </c>
      <c r="U36" s="1">
        <v>1997017</v>
      </c>
      <c r="V36" s="1">
        <v>2039914</v>
      </c>
      <c r="W36" s="1">
        <v>2087662</v>
      </c>
      <c r="X36" s="1">
        <v>2140778</v>
      </c>
      <c r="Y36" s="1">
        <v>2199359</v>
      </c>
      <c r="Z36" s="1">
        <v>2264441</v>
      </c>
      <c r="AA36" s="1">
        <v>2335339</v>
      </c>
      <c r="AB36" s="1">
        <v>2408322</v>
      </c>
      <c r="AC36" s="1">
        <v>2478382</v>
      </c>
      <c r="AD36" s="1">
        <v>2542170</v>
      </c>
      <c r="AE36" s="1">
        <v>2597765</v>
      </c>
      <c r="AF36" s="1">
        <v>2646836</v>
      </c>
      <c r="AG36" s="1">
        <v>2693974</v>
      </c>
      <c r="AH36" s="1">
        <v>2745735</v>
      </c>
      <c r="AI36" s="1">
        <v>2806740</v>
      </c>
      <c r="AJ36" s="1">
        <v>2878507</v>
      </c>
      <c r="AK36" s="1">
        <v>2959236</v>
      </c>
      <c r="AL36" s="1">
        <v>3046148</v>
      </c>
      <c r="AM36" s="1">
        <v>3135017</v>
      </c>
      <c r="AN36" s="1">
        <v>3222662</v>
      </c>
      <c r="AO36" s="1">
        <v>3308235</v>
      </c>
      <c r="AP36" s="1">
        <v>3392432</v>
      </c>
      <c r="AQ36" s="1">
        <v>3475485</v>
      </c>
      <c r="AR36" s="1">
        <v>3558019</v>
      </c>
      <c r="AS36" s="1">
        <v>3640421</v>
      </c>
      <c r="AT36" s="1">
        <v>3722016</v>
      </c>
      <c r="AU36" s="1">
        <v>3802129</v>
      </c>
      <c r="AV36" s="1">
        <v>3881185</v>
      </c>
      <c r="AW36" s="1">
        <v>3959883</v>
      </c>
      <c r="AX36" s="1">
        <v>4038380</v>
      </c>
      <c r="AY36" s="1">
        <v>4118075</v>
      </c>
      <c r="AZ36" s="1">
        <v>4198004</v>
      </c>
      <c r="BA36" s="1">
        <v>4273368</v>
      </c>
      <c r="BB36" s="1">
        <v>4337623</v>
      </c>
      <c r="BC36" s="1">
        <v>4386765</v>
      </c>
      <c r="BD36" s="1">
        <v>4418639</v>
      </c>
      <c r="BE36" s="1">
        <v>4436411</v>
      </c>
      <c r="BF36" s="1">
        <v>4447945</v>
      </c>
      <c r="BG36" s="1">
        <v>4464171</v>
      </c>
      <c r="BH36" s="1">
        <v>4493171</v>
      </c>
      <c r="BI36" s="1">
        <v>4537683</v>
      </c>
      <c r="BJ36" s="1">
        <v>4596023</v>
      </c>
      <c r="BK36" s="1">
        <v>4666375</v>
      </c>
      <c r="BL36" s="1">
        <v>4745179</v>
      </c>
      <c r="BM36" s="1">
        <v>4829764</v>
      </c>
    </row>
    <row r="37" spans="1:65" x14ac:dyDescent="0.25">
      <c r="A37" s="1" t="s">
        <v>137</v>
      </c>
      <c r="B37" s="1" t="s">
        <v>138</v>
      </c>
      <c r="C37" s="1" t="s">
        <v>67</v>
      </c>
      <c r="D37" s="1" t="s">
        <v>68</v>
      </c>
      <c r="E37" s="1">
        <v>17909009</v>
      </c>
      <c r="F37" s="1">
        <v>18271000</v>
      </c>
      <c r="G37" s="1">
        <v>18614000</v>
      </c>
      <c r="H37" s="1">
        <v>18964000</v>
      </c>
      <c r="I37" s="1">
        <v>19325000</v>
      </c>
      <c r="J37" s="1">
        <v>19678000</v>
      </c>
      <c r="K37" s="1">
        <v>20048000</v>
      </c>
      <c r="L37" s="1">
        <v>20412000</v>
      </c>
      <c r="M37" s="1">
        <v>20744000</v>
      </c>
      <c r="N37" s="1">
        <v>21028000</v>
      </c>
      <c r="O37" s="1">
        <v>21324000</v>
      </c>
      <c r="P37" s="1">
        <v>21962032</v>
      </c>
      <c r="Q37" s="1">
        <v>22218463</v>
      </c>
      <c r="R37" s="1">
        <v>22491777</v>
      </c>
      <c r="S37" s="1">
        <v>22807969</v>
      </c>
      <c r="T37" s="1">
        <v>23143275</v>
      </c>
      <c r="U37" s="1">
        <v>23449808</v>
      </c>
      <c r="V37" s="1">
        <v>23725843</v>
      </c>
      <c r="W37" s="1">
        <v>23963203</v>
      </c>
      <c r="X37" s="1">
        <v>24201544</v>
      </c>
      <c r="Y37" s="1">
        <v>24515667</v>
      </c>
      <c r="Z37" s="1">
        <v>24819915</v>
      </c>
      <c r="AA37" s="1">
        <v>25116942</v>
      </c>
      <c r="AB37" s="1">
        <v>25366451</v>
      </c>
      <c r="AC37" s="1">
        <v>25607053</v>
      </c>
      <c r="AD37" s="1">
        <v>25842116</v>
      </c>
      <c r="AE37" s="1">
        <v>26100278</v>
      </c>
      <c r="AF37" s="1">
        <v>26446601</v>
      </c>
      <c r="AG37" s="1">
        <v>26791747</v>
      </c>
      <c r="AH37" s="1">
        <v>27276781</v>
      </c>
      <c r="AI37" s="1">
        <v>27691138</v>
      </c>
      <c r="AJ37" s="1">
        <v>28037420</v>
      </c>
      <c r="AK37" s="1">
        <v>28371264</v>
      </c>
      <c r="AL37" s="1">
        <v>28684764</v>
      </c>
      <c r="AM37" s="1">
        <v>29000663</v>
      </c>
      <c r="AN37" s="1">
        <v>29302311</v>
      </c>
      <c r="AO37" s="1">
        <v>29610218</v>
      </c>
      <c r="AP37" s="1">
        <v>29905948</v>
      </c>
      <c r="AQ37" s="1">
        <v>30155173</v>
      </c>
      <c r="AR37" s="1">
        <v>30401286</v>
      </c>
      <c r="AS37" s="1">
        <v>30685730</v>
      </c>
      <c r="AT37" s="1">
        <v>31020902</v>
      </c>
      <c r="AU37" s="1">
        <v>31360079</v>
      </c>
      <c r="AV37" s="1">
        <v>31644028</v>
      </c>
      <c r="AW37" s="1">
        <v>31940655</v>
      </c>
      <c r="AX37" s="1">
        <v>32243753</v>
      </c>
      <c r="AY37" s="1">
        <v>32571174</v>
      </c>
      <c r="AZ37" s="1">
        <v>32889025</v>
      </c>
      <c r="BA37" s="1">
        <v>33247118</v>
      </c>
      <c r="BB37" s="1">
        <v>33628895</v>
      </c>
      <c r="BC37" s="1">
        <v>34004889</v>
      </c>
      <c r="BD37" s="1">
        <v>34339328</v>
      </c>
      <c r="BE37" s="1">
        <v>34714222</v>
      </c>
      <c r="BF37" s="1">
        <v>35082954</v>
      </c>
      <c r="BG37" s="1">
        <v>35437435</v>
      </c>
      <c r="BH37" s="1">
        <v>35702908</v>
      </c>
      <c r="BI37" s="1">
        <v>36109487</v>
      </c>
      <c r="BJ37" s="1">
        <v>36545295</v>
      </c>
      <c r="BK37" s="1">
        <v>37065178</v>
      </c>
      <c r="BL37" s="1">
        <v>37593384</v>
      </c>
      <c r="BM37" s="1">
        <v>38005238</v>
      </c>
    </row>
    <row r="38" spans="1:65" x14ac:dyDescent="0.25">
      <c r="A38" s="1" t="s">
        <v>139</v>
      </c>
      <c r="B38" s="1" t="s">
        <v>140</v>
      </c>
      <c r="C38" s="1" t="s">
        <v>67</v>
      </c>
      <c r="D38" s="1" t="s">
        <v>68</v>
      </c>
      <c r="E38" s="1">
        <v>91401764</v>
      </c>
      <c r="F38" s="1">
        <v>92232738</v>
      </c>
      <c r="G38" s="1">
        <v>93009498</v>
      </c>
      <c r="H38" s="1">
        <v>93840016</v>
      </c>
      <c r="I38" s="1">
        <v>94715795</v>
      </c>
      <c r="J38" s="1">
        <v>95440988</v>
      </c>
      <c r="K38" s="1">
        <v>96146336</v>
      </c>
      <c r="L38" s="1">
        <v>97043270</v>
      </c>
      <c r="M38" s="1">
        <v>97884022</v>
      </c>
      <c r="N38" s="1">
        <v>98606630</v>
      </c>
      <c r="O38" s="1">
        <v>99134548</v>
      </c>
      <c r="P38" s="1">
        <v>99635258</v>
      </c>
      <c r="Q38" s="1">
        <v>100357161</v>
      </c>
      <c r="R38" s="1">
        <v>101112680</v>
      </c>
      <c r="S38" s="1">
        <v>101939916</v>
      </c>
      <c r="T38" s="1">
        <v>102860571</v>
      </c>
      <c r="U38" s="1">
        <v>103776068</v>
      </c>
      <c r="V38" s="1">
        <v>104616884</v>
      </c>
      <c r="W38" s="1">
        <v>105329397</v>
      </c>
      <c r="X38" s="1">
        <v>105948616</v>
      </c>
      <c r="Y38" s="1">
        <v>106541316</v>
      </c>
      <c r="Z38" s="1">
        <v>107129392</v>
      </c>
      <c r="AA38" s="1">
        <v>107730380</v>
      </c>
      <c r="AB38" s="1">
        <v>108297837</v>
      </c>
      <c r="AC38" s="1">
        <v>108838073</v>
      </c>
      <c r="AD38" s="1">
        <v>109338285</v>
      </c>
      <c r="AE38" s="1">
        <v>109824166</v>
      </c>
      <c r="AF38" s="1">
        <v>110296425</v>
      </c>
      <c r="AG38" s="1">
        <v>110686740</v>
      </c>
      <c r="AH38" s="1">
        <v>110801640</v>
      </c>
      <c r="AI38" s="1">
        <v>110743128</v>
      </c>
      <c r="AJ38" s="1">
        <v>110469467</v>
      </c>
      <c r="AK38" s="1">
        <v>110111454</v>
      </c>
      <c r="AL38" s="1">
        <v>110041924</v>
      </c>
      <c r="AM38" s="1">
        <v>110021594</v>
      </c>
      <c r="AN38" s="1">
        <v>109864246</v>
      </c>
      <c r="AO38" s="1">
        <v>109626194</v>
      </c>
      <c r="AP38" s="1">
        <v>109422013</v>
      </c>
      <c r="AQ38" s="1">
        <v>109238340</v>
      </c>
      <c r="AR38" s="1">
        <v>109060951</v>
      </c>
      <c r="AS38" s="1">
        <v>108447824</v>
      </c>
      <c r="AT38" s="1">
        <v>107660041</v>
      </c>
      <c r="AU38" s="1">
        <v>106959751</v>
      </c>
      <c r="AV38" s="1">
        <v>106624167</v>
      </c>
      <c r="AW38" s="1">
        <v>106331716</v>
      </c>
      <c r="AX38" s="1">
        <v>106041911</v>
      </c>
      <c r="AY38" s="1">
        <v>105772481</v>
      </c>
      <c r="AZ38" s="1">
        <v>105378748</v>
      </c>
      <c r="BA38" s="1">
        <v>105001883</v>
      </c>
      <c r="BB38" s="1">
        <v>104800475</v>
      </c>
      <c r="BC38" s="1">
        <v>104421447</v>
      </c>
      <c r="BD38" s="1">
        <v>104174038</v>
      </c>
      <c r="BE38" s="1">
        <v>103935318</v>
      </c>
      <c r="BF38" s="1">
        <v>103713726</v>
      </c>
      <c r="BG38" s="1">
        <v>103496179</v>
      </c>
      <c r="BH38" s="1">
        <v>103257886</v>
      </c>
      <c r="BI38" s="1">
        <v>102994278</v>
      </c>
      <c r="BJ38" s="1">
        <v>102740078</v>
      </c>
      <c r="BK38" s="1">
        <v>102538451</v>
      </c>
      <c r="BL38" s="1">
        <v>102398537</v>
      </c>
      <c r="BM38" s="1">
        <v>102246330</v>
      </c>
    </row>
    <row r="39" spans="1:65" x14ac:dyDescent="0.25">
      <c r="A39" s="1" t="s">
        <v>141</v>
      </c>
      <c r="B39" s="1" t="s">
        <v>142</v>
      </c>
      <c r="C39" s="1" t="s">
        <v>67</v>
      </c>
      <c r="D39" s="1" t="s">
        <v>68</v>
      </c>
      <c r="E39" s="1">
        <v>5327827</v>
      </c>
      <c r="F39" s="1">
        <v>5434294</v>
      </c>
      <c r="G39" s="1">
        <v>5573815</v>
      </c>
      <c r="H39" s="1">
        <v>5694247</v>
      </c>
      <c r="I39" s="1">
        <v>5789228</v>
      </c>
      <c r="J39" s="1">
        <v>5856472</v>
      </c>
      <c r="K39" s="1">
        <v>5918002</v>
      </c>
      <c r="L39" s="1">
        <v>5991785</v>
      </c>
      <c r="M39" s="1">
        <v>6067714</v>
      </c>
      <c r="N39" s="1">
        <v>6136387</v>
      </c>
      <c r="O39" s="1">
        <v>6180877</v>
      </c>
      <c r="P39" s="1">
        <v>6213399</v>
      </c>
      <c r="Q39" s="1">
        <v>6260956</v>
      </c>
      <c r="R39" s="1">
        <v>6307347</v>
      </c>
      <c r="S39" s="1">
        <v>6341405</v>
      </c>
      <c r="T39" s="1">
        <v>6338632</v>
      </c>
      <c r="U39" s="1">
        <v>6302504</v>
      </c>
      <c r="V39" s="1">
        <v>6281174</v>
      </c>
      <c r="W39" s="1">
        <v>6281738</v>
      </c>
      <c r="X39" s="1">
        <v>6294365</v>
      </c>
      <c r="Y39" s="1">
        <v>6319408</v>
      </c>
      <c r="Z39" s="1">
        <v>6354074</v>
      </c>
      <c r="AA39" s="1">
        <v>6391309</v>
      </c>
      <c r="AB39" s="1">
        <v>6418773</v>
      </c>
      <c r="AC39" s="1">
        <v>6441865</v>
      </c>
      <c r="AD39" s="1">
        <v>6470365</v>
      </c>
      <c r="AE39" s="1">
        <v>6504124</v>
      </c>
      <c r="AF39" s="1">
        <v>6545106</v>
      </c>
      <c r="AG39" s="1">
        <v>6593386</v>
      </c>
      <c r="AH39" s="1">
        <v>6646912</v>
      </c>
      <c r="AI39" s="1">
        <v>6715519</v>
      </c>
      <c r="AJ39" s="1">
        <v>6799978</v>
      </c>
      <c r="AK39" s="1">
        <v>6875364</v>
      </c>
      <c r="AL39" s="1">
        <v>6938265</v>
      </c>
      <c r="AM39" s="1">
        <v>6993795</v>
      </c>
      <c r="AN39" s="1">
        <v>7040687</v>
      </c>
      <c r="AO39" s="1">
        <v>7071850</v>
      </c>
      <c r="AP39" s="1">
        <v>7088906</v>
      </c>
      <c r="AQ39" s="1">
        <v>7110001</v>
      </c>
      <c r="AR39" s="1">
        <v>7143991</v>
      </c>
      <c r="AS39" s="1">
        <v>7184250</v>
      </c>
      <c r="AT39" s="1">
        <v>7229854</v>
      </c>
      <c r="AU39" s="1">
        <v>7284753</v>
      </c>
      <c r="AV39" s="1">
        <v>7339001</v>
      </c>
      <c r="AW39" s="1">
        <v>7389625</v>
      </c>
      <c r="AX39" s="1">
        <v>7437115</v>
      </c>
      <c r="AY39" s="1">
        <v>7483934</v>
      </c>
      <c r="AZ39" s="1">
        <v>7551117</v>
      </c>
      <c r="BA39" s="1">
        <v>7647675</v>
      </c>
      <c r="BB39" s="1">
        <v>7743831</v>
      </c>
      <c r="BC39" s="1">
        <v>7824909</v>
      </c>
      <c r="BD39" s="1">
        <v>7912398</v>
      </c>
      <c r="BE39" s="1">
        <v>7996861</v>
      </c>
      <c r="BF39" s="1">
        <v>8089346</v>
      </c>
      <c r="BG39" s="1">
        <v>8188649</v>
      </c>
      <c r="BH39" s="1">
        <v>8282396</v>
      </c>
      <c r="BI39" s="1">
        <v>8373338</v>
      </c>
      <c r="BJ39" s="1">
        <v>8451840</v>
      </c>
      <c r="BK39" s="1">
        <v>8514329</v>
      </c>
      <c r="BL39" s="1">
        <v>8575280</v>
      </c>
      <c r="BM39" s="1">
        <v>8636896</v>
      </c>
    </row>
    <row r="40" spans="1:65" x14ac:dyDescent="0.25">
      <c r="A40" s="1" t="s">
        <v>143</v>
      </c>
      <c r="B40" s="1" t="s">
        <v>144</v>
      </c>
      <c r="C40" s="1" t="s">
        <v>67</v>
      </c>
      <c r="D40" s="1" t="s">
        <v>68</v>
      </c>
      <c r="E40" s="1">
        <v>109419</v>
      </c>
      <c r="F40" s="1">
        <v>110398</v>
      </c>
      <c r="G40" s="1">
        <v>111464</v>
      </c>
      <c r="H40" s="1">
        <v>112591</v>
      </c>
      <c r="I40" s="1">
        <v>113777</v>
      </c>
      <c r="J40" s="1">
        <v>114989</v>
      </c>
      <c r="K40" s="1">
        <v>116229</v>
      </c>
      <c r="L40" s="1">
        <v>117469</v>
      </c>
      <c r="M40" s="1">
        <v>118725</v>
      </c>
      <c r="N40" s="1">
        <v>119975</v>
      </c>
      <c r="O40" s="1">
        <v>121200</v>
      </c>
      <c r="P40" s="1">
        <v>122405</v>
      </c>
      <c r="Q40" s="1">
        <v>123611</v>
      </c>
      <c r="R40" s="1">
        <v>124722</v>
      </c>
      <c r="S40" s="1">
        <v>125680</v>
      </c>
      <c r="T40" s="1">
        <v>126420</v>
      </c>
      <c r="U40" s="1">
        <v>126908</v>
      </c>
      <c r="V40" s="1">
        <v>127186</v>
      </c>
      <c r="W40" s="1">
        <v>127395</v>
      </c>
      <c r="X40" s="1">
        <v>127691</v>
      </c>
      <c r="Y40" s="1">
        <v>128204</v>
      </c>
      <c r="Z40" s="1">
        <v>128986</v>
      </c>
      <c r="AA40" s="1">
        <v>129976</v>
      </c>
      <c r="AB40" s="1">
        <v>131153</v>
      </c>
      <c r="AC40" s="1">
        <v>132445</v>
      </c>
      <c r="AD40" s="1">
        <v>133800</v>
      </c>
      <c r="AE40" s="1">
        <v>135242</v>
      </c>
      <c r="AF40" s="1">
        <v>136762</v>
      </c>
      <c r="AG40" s="1">
        <v>138250</v>
      </c>
      <c r="AH40" s="1">
        <v>139580</v>
      </c>
      <c r="AI40" s="1">
        <v>140677</v>
      </c>
      <c r="AJ40" s="1">
        <v>141469</v>
      </c>
      <c r="AK40" s="1">
        <v>142006</v>
      </c>
      <c r="AL40" s="1">
        <v>142407</v>
      </c>
      <c r="AM40" s="1">
        <v>142867</v>
      </c>
      <c r="AN40" s="1">
        <v>143480</v>
      </c>
      <c r="AO40" s="1">
        <v>144348</v>
      </c>
      <c r="AP40" s="1">
        <v>145387</v>
      </c>
      <c r="AQ40" s="1">
        <v>146500</v>
      </c>
      <c r="AR40" s="1">
        <v>147553</v>
      </c>
      <c r="AS40" s="1">
        <v>148439</v>
      </c>
      <c r="AT40" s="1">
        <v>149097</v>
      </c>
      <c r="AU40" s="1">
        <v>149591</v>
      </c>
      <c r="AV40" s="1">
        <v>150070</v>
      </c>
      <c r="AW40" s="1">
        <v>150722</v>
      </c>
      <c r="AX40" s="1">
        <v>151674</v>
      </c>
      <c r="AY40" s="1">
        <v>152999</v>
      </c>
      <c r="AZ40" s="1">
        <v>154644</v>
      </c>
      <c r="BA40" s="1">
        <v>156441</v>
      </c>
      <c r="BB40" s="1">
        <v>158187</v>
      </c>
      <c r="BC40" s="1">
        <v>159718</v>
      </c>
      <c r="BD40" s="1">
        <v>160990</v>
      </c>
      <c r="BE40" s="1">
        <v>162051</v>
      </c>
      <c r="BF40" s="1">
        <v>163039</v>
      </c>
      <c r="BG40" s="1">
        <v>164107</v>
      </c>
      <c r="BH40" s="1">
        <v>165387</v>
      </c>
      <c r="BI40" s="1">
        <v>166922</v>
      </c>
      <c r="BJ40" s="1">
        <v>168666</v>
      </c>
      <c r="BK40" s="1">
        <v>170496</v>
      </c>
      <c r="BL40" s="1">
        <v>172264</v>
      </c>
      <c r="BM40" s="1">
        <v>173859</v>
      </c>
    </row>
    <row r="41" spans="1:65" x14ac:dyDescent="0.25">
      <c r="A41" s="1" t="s">
        <v>145</v>
      </c>
      <c r="B41" s="1" t="s">
        <v>146</v>
      </c>
      <c r="C41" s="1" t="s">
        <v>67</v>
      </c>
      <c r="D41" s="1" t="s">
        <v>68</v>
      </c>
      <c r="E41" s="1">
        <v>8132988</v>
      </c>
      <c r="F41" s="1">
        <v>8303804</v>
      </c>
      <c r="G41" s="1">
        <v>8476895</v>
      </c>
      <c r="H41" s="1">
        <v>8650390</v>
      </c>
      <c r="I41" s="1">
        <v>8821855</v>
      </c>
      <c r="J41" s="1">
        <v>8989607</v>
      </c>
      <c r="K41" s="1">
        <v>9152848</v>
      </c>
      <c r="L41" s="1">
        <v>9312091</v>
      </c>
      <c r="M41" s="1">
        <v>9468851</v>
      </c>
      <c r="N41" s="1">
        <v>9625304</v>
      </c>
      <c r="O41" s="1">
        <v>9783134</v>
      </c>
      <c r="P41" s="1">
        <v>9942716</v>
      </c>
      <c r="Q41" s="1">
        <v>10103675</v>
      </c>
      <c r="R41" s="1">
        <v>10265827</v>
      </c>
      <c r="S41" s="1">
        <v>10428803</v>
      </c>
      <c r="T41" s="1">
        <v>10592310</v>
      </c>
      <c r="U41" s="1">
        <v>10756876</v>
      </c>
      <c r="V41" s="1">
        <v>10922777</v>
      </c>
      <c r="W41" s="1">
        <v>11089165</v>
      </c>
      <c r="X41" s="1">
        <v>11254877</v>
      </c>
      <c r="Y41" s="1">
        <v>11419350</v>
      </c>
      <c r="Z41" s="1">
        <v>11582020</v>
      </c>
      <c r="AA41" s="1">
        <v>11743909</v>
      </c>
      <c r="AB41" s="1">
        <v>11907955</v>
      </c>
      <c r="AC41" s="1">
        <v>12078137</v>
      </c>
      <c r="AD41" s="1">
        <v>12257238</v>
      </c>
      <c r="AE41" s="1">
        <v>12445833</v>
      </c>
      <c r="AF41" s="1">
        <v>12642917</v>
      </c>
      <c r="AG41" s="1">
        <v>12847712</v>
      </c>
      <c r="AH41" s="1">
        <v>13058758</v>
      </c>
      <c r="AI41" s="1">
        <v>13274617</v>
      </c>
      <c r="AJ41" s="1">
        <v>13495255</v>
      </c>
      <c r="AK41" s="1">
        <v>13719818</v>
      </c>
      <c r="AL41" s="1">
        <v>13944934</v>
      </c>
      <c r="AM41" s="1">
        <v>14166346</v>
      </c>
      <c r="AN41" s="1">
        <v>14380864</v>
      </c>
      <c r="AO41" s="1">
        <v>14587367</v>
      </c>
      <c r="AP41" s="1">
        <v>14786227</v>
      </c>
      <c r="AQ41" s="1">
        <v>14977736</v>
      </c>
      <c r="AR41" s="1">
        <v>15162801</v>
      </c>
      <c r="AS41" s="1">
        <v>15342350</v>
      </c>
      <c r="AT41" s="1">
        <v>15516112</v>
      </c>
      <c r="AU41" s="1">
        <v>15684413</v>
      </c>
      <c r="AV41" s="1">
        <v>15849649</v>
      </c>
      <c r="AW41" s="1">
        <v>16014972</v>
      </c>
      <c r="AX41" s="1">
        <v>16182713</v>
      </c>
      <c r="AY41" s="1">
        <v>16354507</v>
      </c>
      <c r="AZ41" s="1">
        <v>16530201</v>
      </c>
      <c r="BA41" s="1">
        <v>16708255</v>
      </c>
      <c r="BB41" s="1">
        <v>16886184</v>
      </c>
      <c r="BC41" s="1">
        <v>17062531</v>
      </c>
      <c r="BD41" s="1">
        <v>17233584</v>
      </c>
      <c r="BE41" s="1">
        <v>17400359</v>
      </c>
      <c r="BF41" s="1">
        <v>17571511</v>
      </c>
      <c r="BG41" s="1">
        <v>17758969</v>
      </c>
      <c r="BH41" s="1">
        <v>17969356</v>
      </c>
      <c r="BI41" s="1">
        <v>18209072</v>
      </c>
      <c r="BJ41" s="1">
        <v>18470435</v>
      </c>
      <c r="BK41" s="1">
        <v>18729166</v>
      </c>
      <c r="BL41" s="1">
        <v>18952035</v>
      </c>
      <c r="BM41" s="1">
        <v>19116209</v>
      </c>
    </row>
    <row r="42" spans="1:65" x14ac:dyDescent="0.25">
      <c r="A42" s="1" t="s">
        <v>147</v>
      </c>
      <c r="B42" s="1" t="s">
        <v>148</v>
      </c>
      <c r="C42" s="1" t="s">
        <v>67</v>
      </c>
      <c r="D42" s="1" t="s">
        <v>68</v>
      </c>
      <c r="E42" s="1">
        <v>667070000</v>
      </c>
      <c r="F42" s="1">
        <v>660330000</v>
      </c>
      <c r="G42" s="1">
        <v>665770000</v>
      </c>
      <c r="H42" s="1">
        <v>682335000</v>
      </c>
      <c r="I42" s="1">
        <v>698355000</v>
      </c>
      <c r="J42" s="1">
        <v>715185000</v>
      </c>
      <c r="K42" s="1">
        <v>735400000</v>
      </c>
      <c r="L42" s="1">
        <v>754550000</v>
      </c>
      <c r="M42" s="1">
        <v>774510000</v>
      </c>
      <c r="N42" s="1">
        <v>796025000</v>
      </c>
      <c r="O42" s="1">
        <v>818315000</v>
      </c>
      <c r="P42" s="1">
        <v>841105000</v>
      </c>
      <c r="Q42" s="1">
        <v>862030000</v>
      </c>
      <c r="R42" s="1">
        <v>881940000</v>
      </c>
      <c r="S42" s="1">
        <v>900350000</v>
      </c>
      <c r="T42" s="1">
        <v>916395000</v>
      </c>
      <c r="U42" s="1">
        <v>930685000</v>
      </c>
      <c r="V42" s="1">
        <v>943455000</v>
      </c>
      <c r="W42" s="1">
        <v>956165000</v>
      </c>
      <c r="X42" s="1">
        <v>969005000</v>
      </c>
      <c r="Y42" s="1">
        <v>981235000</v>
      </c>
      <c r="Z42" s="1">
        <v>993885000</v>
      </c>
      <c r="AA42" s="1">
        <v>1008630000</v>
      </c>
      <c r="AB42" s="1">
        <v>1023310000</v>
      </c>
      <c r="AC42" s="1">
        <v>1036825000</v>
      </c>
      <c r="AD42" s="1">
        <v>1051040000</v>
      </c>
      <c r="AE42" s="1">
        <v>1066790000</v>
      </c>
      <c r="AF42" s="1">
        <v>1084035000</v>
      </c>
      <c r="AG42" s="1">
        <v>1101630000</v>
      </c>
      <c r="AH42" s="1">
        <v>1118650000</v>
      </c>
      <c r="AI42" s="1">
        <v>1135185000</v>
      </c>
      <c r="AJ42" s="1">
        <v>1150780000</v>
      </c>
      <c r="AK42" s="1">
        <v>1164970000</v>
      </c>
      <c r="AL42" s="1">
        <v>1178440000</v>
      </c>
      <c r="AM42" s="1">
        <v>1191835000</v>
      </c>
      <c r="AN42" s="1">
        <v>1204855000</v>
      </c>
      <c r="AO42" s="1">
        <v>1217550000</v>
      </c>
      <c r="AP42" s="1">
        <v>1230075000</v>
      </c>
      <c r="AQ42" s="1">
        <v>1241935000</v>
      </c>
      <c r="AR42" s="1">
        <v>1252735000</v>
      </c>
      <c r="AS42" s="1">
        <v>1262645000</v>
      </c>
      <c r="AT42" s="1">
        <v>1271850000</v>
      </c>
      <c r="AU42" s="1">
        <v>1280400000</v>
      </c>
      <c r="AV42" s="1">
        <v>1288400000</v>
      </c>
      <c r="AW42" s="1">
        <v>1296075000</v>
      </c>
      <c r="AX42" s="1">
        <v>1303720000</v>
      </c>
      <c r="AY42" s="1">
        <v>1311020000</v>
      </c>
      <c r="AZ42" s="1">
        <v>1317885000</v>
      </c>
      <c r="BA42" s="1">
        <v>1324655000</v>
      </c>
      <c r="BB42" s="1">
        <v>1331260000</v>
      </c>
      <c r="BC42" s="1">
        <v>1337705000</v>
      </c>
      <c r="BD42" s="1">
        <v>1344130000</v>
      </c>
      <c r="BE42" s="1">
        <v>1350695000</v>
      </c>
      <c r="BF42" s="1">
        <v>1357380000</v>
      </c>
      <c r="BG42" s="1">
        <v>1364270000</v>
      </c>
      <c r="BH42" s="1">
        <v>1371220000</v>
      </c>
      <c r="BI42" s="1">
        <v>1378665000</v>
      </c>
      <c r="BJ42" s="1">
        <v>1386395000</v>
      </c>
      <c r="BK42" s="1">
        <v>1392730000</v>
      </c>
      <c r="BL42" s="1">
        <v>1397715000</v>
      </c>
      <c r="BM42" s="1">
        <v>1402112000</v>
      </c>
    </row>
    <row r="43" spans="1:65" x14ac:dyDescent="0.25">
      <c r="A43" s="1" t="s">
        <v>149</v>
      </c>
      <c r="B43" s="1" t="s">
        <v>150</v>
      </c>
      <c r="C43" s="1" t="s">
        <v>67</v>
      </c>
      <c r="D43" s="1" t="s">
        <v>68</v>
      </c>
      <c r="E43" s="1">
        <v>3503559</v>
      </c>
      <c r="F43" s="1">
        <v>3631547</v>
      </c>
      <c r="G43" s="1">
        <v>3770756</v>
      </c>
      <c r="H43" s="1">
        <v>3918630</v>
      </c>
      <c r="I43" s="1">
        <v>4071411</v>
      </c>
      <c r="J43" s="1">
        <v>4226843</v>
      </c>
      <c r="K43" s="1">
        <v>4383723</v>
      </c>
      <c r="L43" s="1">
        <v>4544168</v>
      </c>
      <c r="M43" s="1">
        <v>4713134</v>
      </c>
      <c r="N43" s="1">
        <v>4897470</v>
      </c>
      <c r="O43" s="1">
        <v>5102070</v>
      </c>
      <c r="P43" s="1">
        <v>5328735</v>
      </c>
      <c r="Q43" s="1">
        <v>5576026</v>
      </c>
      <c r="R43" s="1">
        <v>5841513</v>
      </c>
      <c r="S43" s="1">
        <v>6121295</v>
      </c>
      <c r="T43" s="1">
        <v>6412409</v>
      </c>
      <c r="U43" s="1">
        <v>6713949</v>
      </c>
      <c r="V43" s="1">
        <v>7026497</v>
      </c>
      <c r="W43" s="1">
        <v>7350269</v>
      </c>
      <c r="X43" s="1">
        <v>7685927</v>
      </c>
      <c r="Y43" s="1">
        <v>8033652</v>
      </c>
      <c r="Z43" s="1">
        <v>8393689</v>
      </c>
      <c r="AA43" s="1">
        <v>8764991</v>
      </c>
      <c r="AB43" s="1">
        <v>9144940</v>
      </c>
      <c r="AC43" s="1">
        <v>9530103</v>
      </c>
      <c r="AD43" s="1">
        <v>9918204</v>
      </c>
      <c r="AE43" s="1">
        <v>10307268</v>
      </c>
      <c r="AF43" s="1">
        <v>10698188</v>
      </c>
      <c r="AG43" s="1">
        <v>11094740</v>
      </c>
      <c r="AH43" s="1">
        <v>11502453</v>
      </c>
      <c r="AI43" s="1">
        <v>11924873</v>
      </c>
      <c r="AJ43" s="1">
        <v>12362404</v>
      </c>
      <c r="AK43" s="1">
        <v>12812428</v>
      </c>
      <c r="AL43" s="1">
        <v>13271638</v>
      </c>
      <c r="AM43" s="1">
        <v>13735438</v>
      </c>
      <c r="AN43" s="1">
        <v>14199759</v>
      </c>
      <c r="AO43" s="1">
        <v>14665125</v>
      </c>
      <c r="AP43" s="1">
        <v>15130674</v>
      </c>
      <c r="AQ43" s="1">
        <v>15589407</v>
      </c>
      <c r="AR43" s="1">
        <v>16032573</v>
      </c>
      <c r="AS43" s="1">
        <v>16454660</v>
      </c>
      <c r="AT43" s="1">
        <v>16853027</v>
      </c>
      <c r="AU43" s="1">
        <v>17231539</v>
      </c>
      <c r="AV43" s="1">
        <v>17599613</v>
      </c>
      <c r="AW43" s="1">
        <v>17970493</v>
      </c>
      <c r="AX43" s="1">
        <v>18354513</v>
      </c>
      <c r="AY43" s="1">
        <v>18754914</v>
      </c>
      <c r="AZ43" s="1">
        <v>19171250</v>
      </c>
      <c r="BA43" s="1">
        <v>19605568</v>
      </c>
      <c r="BB43" s="1">
        <v>20059147</v>
      </c>
      <c r="BC43" s="1">
        <v>20532944</v>
      </c>
      <c r="BD43" s="1">
        <v>21028652</v>
      </c>
      <c r="BE43" s="1">
        <v>21547188</v>
      </c>
      <c r="BF43" s="1">
        <v>22087506</v>
      </c>
      <c r="BG43" s="1">
        <v>22647672</v>
      </c>
      <c r="BH43" s="1">
        <v>23226148</v>
      </c>
      <c r="BI43" s="1">
        <v>23822726</v>
      </c>
      <c r="BJ43" s="1">
        <v>24437475</v>
      </c>
      <c r="BK43" s="1">
        <v>25069226</v>
      </c>
      <c r="BL43" s="1">
        <v>25716554</v>
      </c>
      <c r="BM43" s="1">
        <v>26378275</v>
      </c>
    </row>
    <row r="44" spans="1:65" x14ac:dyDescent="0.25">
      <c r="A44" s="1" t="s">
        <v>151</v>
      </c>
      <c r="B44" s="1" t="s">
        <v>152</v>
      </c>
      <c r="C44" s="1" t="s">
        <v>67</v>
      </c>
      <c r="D44" s="1" t="s">
        <v>68</v>
      </c>
      <c r="E44" s="1">
        <v>5176920</v>
      </c>
      <c r="F44" s="1">
        <v>5285015</v>
      </c>
      <c r="G44" s="1">
        <v>5398730</v>
      </c>
      <c r="H44" s="1">
        <v>5518104</v>
      </c>
      <c r="I44" s="1">
        <v>5643039</v>
      </c>
      <c r="J44" s="1">
        <v>5773538</v>
      </c>
      <c r="K44" s="1">
        <v>5909874</v>
      </c>
      <c r="L44" s="1">
        <v>6052419</v>
      </c>
      <c r="M44" s="1">
        <v>6201410</v>
      </c>
      <c r="N44" s="1">
        <v>6357096</v>
      </c>
      <c r="O44" s="1">
        <v>6519754</v>
      </c>
      <c r="P44" s="1">
        <v>6689659</v>
      </c>
      <c r="Q44" s="1">
        <v>6867170</v>
      </c>
      <c r="R44" s="1">
        <v>7052847</v>
      </c>
      <c r="S44" s="1">
        <v>7247284</v>
      </c>
      <c r="T44" s="1">
        <v>7451057</v>
      </c>
      <c r="U44" s="1">
        <v>7664398</v>
      </c>
      <c r="V44" s="1">
        <v>7887571</v>
      </c>
      <c r="W44" s="1">
        <v>8121081</v>
      </c>
      <c r="X44" s="1">
        <v>8365560</v>
      </c>
      <c r="Y44" s="1">
        <v>8621409</v>
      </c>
      <c r="Z44" s="1">
        <v>8888534</v>
      </c>
      <c r="AA44" s="1">
        <v>9166813</v>
      </c>
      <c r="AB44" s="1">
        <v>9456496</v>
      </c>
      <c r="AC44" s="1">
        <v>9757849</v>
      </c>
      <c r="AD44" s="1">
        <v>10070806</v>
      </c>
      <c r="AE44" s="1">
        <v>10395481</v>
      </c>
      <c r="AF44" s="1">
        <v>10731058</v>
      </c>
      <c r="AG44" s="1">
        <v>11075423</v>
      </c>
      <c r="AH44" s="1">
        <v>11425807</v>
      </c>
      <c r="AI44" s="1">
        <v>11780086</v>
      </c>
      <c r="AJ44" s="1">
        <v>12137912</v>
      </c>
      <c r="AK44" s="1">
        <v>12499499</v>
      </c>
      <c r="AL44" s="1">
        <v>12864091</v>
      </c>
      <c r="AM44" s="1">
        <v>13230978</v>
      </c>
      <c r="AN44" s="1">
        <v>13599984</v>
      </c>
      <c r="AO44" s="1">
        <v>13970812</v>
      </c>
      <c r="AP44" s="1">
        <v>14344444</v>
      </c>
      <c r="AQ44" s="1">
        <v>14723772</v>
      </c>
      <c r="AR44" s="1">
        <v>15112598</v>
      </c>
      <c r="AS44" s="1">
        <v>15513944</v>
      </c>
      <c r="AT44" s="1">
        <v>15928910</v>
      </c>
      <c r="AU44" s="1">
        <v>16357605</v>
      </c>
      <c r="AV44" s="1">
        <v>16800869</v>
      </c>
      <c r="AW44" s="1">
        <v>17259322</v>
      </c>
      <c r="AX44" s="1">
        <v>17733408</v>
      </c>
      <c r="AY44" s="1">
        <v>18223677</v>
      </c>
      <c r="AZ44" s="1">
        <v>18730283</v>
      </c>
      <c r="BA44" s="1">
        <v>19252674</v>
      </c>
      <c r="BB44" s="1">
        <v>19789922</v>
      </c>
      <c r="BC44" s="1">
        <v>20341236</v>
      </c>
      <c r="BD44" s="1">
        <v>20906392</v>
      </c>
      <c r="BE44" s="1">
        <v>21485267</v>
      </c>
      <c r="BF44" s="1">
        <v>22077300</v>
      </c>
      <c r="BG44" s="1">
        <v>22681853</v>
      </c>
      <c r="BH44" s="1">
        <v>23298376</v>
      </c>
      <c r="BI44" s="1">
        <v>23926549</v>
      </c>
      <c r="BJ44" s="1">
        <v>24566070</v>
      </c>
      <c r="BK44" s="1">
        <v>25216261</v>
      </c>
      <c r="BL44" s="1">
        <v>25876387</v>
      </c>
      <c r="BM44" s="1">
        <v>26545864</v>
      </c>
    </row>
    <row r="45" spans="1:65" x14ac:dyDescent="0.25">
      <c r="A45" s="1" t="s">
        <v>153</v>
      </c>
      <c r="B45" s="1" t="s">
        <v>154</v>
      </c>
      <c r="C45" s="1" t="s">
        <v>67</v>
      </c>
      <c r="D45" s="1" t="s">
        <v>68</v>
      </c>
      <c r="E45" s="1">
        <v>15248256</v>
      </c>
      <c r="F45" s="1">
        <v>15637700</v>
      </c>
      <c r="G45" s="1">
        <v>16041187</v>
      </c>
      <c r="H45" s="1">
        <v>16461828</v>
      </c>
      <c r="I45" s="1">
        <v>16903830</v>
      </c>
      <c r="J45" s="1">
        <v>17369882</v>
      </c>
      <c r="K45" s="1">
        <v>17862052</v>
      </c>
      <c r="L45" s="1">
        <v>18378620</v>
      </c>
      <c r="M45" s="1">
        <v>18913874</v>
      </c>
      <c r="N45" s="1">
        <v>19459818</v>
      </c>
      <c r="O45" s="1">
        <v>20011033</v>
      </c>
      <c r="P45" s="1">
        <v>20564062</v>
      </c>
      <c r="Q45" s="1">
        <v>21121360</v>
      </c>
      <c r="R45" s="1">
        <v>21690448</v>
      </c>
      <c r="S45" s="1">
        <v>22282127</v>
      </c>
      <c r="T45" s="1">
        <v>22903587</v>
      </c>
      <c r="U45" s="1">
        <v>23560470</v>
      </c>
      <c r="V45" s="1">
        <v>24249127</v>
      </c>
      <c r="W45" s="1">
        <v>24956387</v>
      </c>
      <c r="X45" s="1">
        <v>25663598</v>
      </c>
      <c r="Y45" s="1">
        <v>26358905</v>
      </c>
      <c r="Z45" s="1">
        <v>27040329</v>
      </c>
      <c r="AA45" s="1">
        <v>27717293</v>
      </c>
      <c r="AB45" s="1">
        <v>28403858</v>
      </c>
      <c r="AC45" s="1">
        <v>29119663</v>
      </c>
      <c r="AD45" s="1">
        <v>29881222</v>
      </c>
      <c r="AE45" s="1">
        <v>30683877</v>
      </c>
      <c r="AF45" s="1">
        <v>31528702</v>
      </c>
      <c r="AG45" s="1">
        <v>32443784</v>
      </c>
      <c r="AH45" s="1">
        <v>33464767</v>
      </c>
      <c r="AI45" s="1">
        <v>34612023</v>
      </c>
      <c r="AJ45" s="1">
        <v>35908240</v>
      </c>
      <c r="AK45" s="1">
        <v>37333917</v>
      </c>
      <c r="AL45" s="1">
        <v>38815835</v>
      </c>
      <c r="AM45" s="1">
        <v>40252973</v>
      </c>
      <c r="AN45" s="1">
        <v>41576239</v>
      </c>
      <c r="AO45" s="1">
        <v>42757239</v>
      </c>
      <c r="AP45" s="1">
        <v>43827191</v>
      </c>
      <c r="AQ45" s="1">
        <v>44849968</v>
      </c>
      <c r="AR45" s="1">
        <v>45919615</v>
      </c>
      <c r="AS45" s="1">
        <v>47105830</v>
      </c>
      <c r="AT45" s="1">
        <v>48428534</v>
      </c>
      <c r="AU45" s="1">
        <v>49871670</v>
      </c>
      <c r="AV45" s="1">
        <v>51425583</v>
      </c>
      <c r="AW45" s="1">
        <v>53068869</v>
      </c>
      <c r="AX45" s="1">
        <v>54785894</v>
      </c>
      <c r="AY45" s="1">
        <v>56578046</v>
      </c>
      <c r="AZ45" s="1">
        <v>58453687</v>
      </c>
      <c r="BA45" s="1">
        <v>60411195</v>
      </c>
      <c r="BB45" s="1">
        <v>62448572</v>
      </c>
      <c r="BC45" s="1">
        <v>64563853</v>
      </c>
      <c r="BD45" s="1">
        <v>66755151</v>
      </c>
      <c r="BE45" s="1">
        <v>69020749</v>
      </c>
      <c r="BF45" s="1">
        <v>71358804</v>
      </c>
      <c r="BG45" s="1">
        <v>73767445</v>
      </c>
      <c r="BH45" s="1">
        <v>76244532</v>
      </c>
      <c r="BI45" s="1">
        <v>78789130</v>
      </c>
      <c r="BJ45" s="1">
        <v>81398765</v>
      </c>
      <c r="BK45" s="1">
        <v>84068092</v>
      </c>
      <c r="BL45" s="1">
        <v>86790568</v>
      </c>
      <c r="BM45" s="1">
        <v>89561404</v>
      </c>
    </row>
    <row r="46" spans="1:65" x14ac:dyDescent="0.25">
      <c r="A46" s="1" t="s">
        <v>155</v>
      </c>
      <c r="B46" s="1" t="s">
        <v>156</v>
      </c>
      <c r="C46" s="1" t="s">
        <v>67</v>
      </c>
      <c r="D46" s="1" t="s">
        <v>68</v>
      </c>
      <c r="E46" s="1">
        <v>1018254</v>
      </c>
      <c r="F46" s="1">
        <v>1043119</v>
      </c>
      <c r="G46" s="1">
        <v>1069236</v>
      </c>
      <c r="H46" s="1">
        <v>1096638</v>
      </c>
      <c r="I46" s="1">
        <v>1125354</v>
      </c>
      <c r="J46" s="1">
        <v>1155389</v>
      </c>
      <c r="K46" s="1">
        <v>1186782</v>
      </c>
      <c r="L46" s="1">
        <v>1219547</v>
      </c>
      <c r="M46" s="1">
        <v>1253761</v>
      </c>
      <c r="N46" s="1">
        <v>1289519</v>
      </c>
      <c r="O46" s="1">
        <v>1326894</v>
      </c>
      <c r="P46" s="1">
        <v>1365891</v>
      </c>
      <c r="Q46" s="1">
        <v>1406510</v>
      </c>
      <c r="R46" s="1">
        <v>1448632</v>
      </c>
      <c r="S46" s="1">
        <v>1492055</v>
      </c>
      <c r="T46" s="1">
        <v>1536658</v>
      </c>
      <c r="U46" s="1">
        <v>1582361</v>
      </c>
      <c r="V46" s="1">
        <v>1629218</v>
      </c>
      <c r="W46" s="1">
        <v>1677326</v>
      </c>
      <c r="X46" s="1">
        <v>1726865</v>
      </c>
      <c r="Y46" s="1">
        <v>1777932</v>
      </c>
      <c r="Z46" s="1">
        <v>1830629</v>
      </c>
      <c r="AA46" s="1">
        <v>1884873</v>
      </c>
      <c r="AB46" s="1">
        <v>1940454</v>
      </c>
      <c r="AC46" s="1">
        <v>1996994</v>
      </c>
      <c r="AD46" s="1">
        <v>2054308</v>
      </c>
      <c r="AE46" s="1">
        <v>2112359</v>
      </c>
      <c r="AF46" s="1">
        <v>2171319</v>
      </c>
      <c r="AG46" s="1">
        <v>2231462</v>
      </c>
      <c r="AH46" s="1">
        <v>2293161</v>
      </c>
      <c r="AI46" s="1">
        <v>2356740</v>
      </c>
      <c r="AJ46" s="1">
        <v>2422312</v>
      </c>
      <c r="AK46" s="1">
        <v>2489945</v>
      </c>
      <c r="AL46" s="1">
        <v>2559880</v>
      </c>
      <c r="AM46" s="1">
        <v>2632345</v>
      </c>
      <c r="AN46" s="1">
        <v>2707532</v>
      </c>
      <c r="AO46" s="1">
        <v>2785815</v>
      </c>
      <c r="AP46" s="1">
        <v>2867283</v>
      </c>
      <c r="AQ46" s="1">
        <v>2951651</v>
      </c>
      <c r="AR46" s="1">
        <v>3038432</v>
      </c>
      <c r="AS46" s="1">
        <v>3127420</v>
      </c>
      <c r="AT46" s="1">
        <v>3217930</v>
      </c>
      <c r="AU46" s="1">
        <v>3310376</v>
      </c>
      <c r="AV46" s="1">
        <v>3406915</v>
      </c>
      <c r="AW46" s="1">
        <v>3510468</v>
      </c>
      <c r="AX46" s="1">
        <v>3622775</v>
      </c>
      <c r="AY46" s="1">
        <v>3745143</v>
      </c>
      <c r="AZ46" s="1">
        <v>3876123</v>
      </c>
      <c r="BA46" s="1">
        <v>4011487</v>
      </c>
      <c r="BB46" s="1">
        <v>4145400</v>
      </c>
      <c r="BC46" s="1">
        <v>4273738</v>
      </c>
      <c r="BD46" s="1">
        <v>4394842</v>
      </c>
      <c r="BE46" s="1">
        <v>4510197</v>
      </c>
      <c r="BF46" s="1">
        <v>4622757</v>
      </c>
      <c r="BG46" s="1">
        <v>4736965</v>
      </c>
      <c r="BH46" s="1">
        <v>4856093</v>
      </c>
      <c r="BI46" s="1">
        <v>4980996</v>
      </c>
      <c r="BJ46" s="1">
        <v>5110701</v>
      </c>
      <c r="BK46" s="1">
        <v>5244363</v>
      </c>
      <c r="BL46" s="1">
        <v>5380504</v>
      </c>
      <c r="BM46" s="1">
        <v>5518092</v>
      </c>
    </row>
    <row r="47" spans="1:65" x14ac:dyDescent="0.25">
      <c r="A47" s="1" t="s">
        <v>157</v>
      </c>
      <c r="B47" s="1" t="s">
        <v>158</v>
      </c>
      <c r="C47" s="1" t="s">
        <v>67</v>
      </c>
      <c r="D47" s="1" t="s">
        <v>68</v>
      </c>
      <c r="E47" s="1">
        <v>16057714</v>
      </c>
      <c r="F47" s="1">
        <v>16567817</v>
      </c>
      <c r="G47" s="1">
        <v>17092919</v>
      </c>
      <c r="H47" s="1">
        <v>17629978</v>
      </c>
      <c r="I47" s="1">
        <v>18175187</v>
      </c>
      <c r="J47" s="1">
        <v>18725242</v>
      </c>
      <c r="K47" s="1">
        <v>19279734</v>
      </c>
      <c r="L47" s="1">
        <v>19837508</v>
      </c>
      <c r="M47" s="1">
        <v>20393704</v>
      </c>
      <c r="N47" s="1">
        <v>20942453</v>
      </c>
      <c r="O47" s="1">
        <v>21480064</v>
      </c>
      <c r="P47" s="1">
        <v>22003983</v>
      </c>
      <c r="Q47" s="1">
        <v>22516429</v>
      </c>
      <c r="R47" s="1">
        <v>23024512</v>
      </c>
      <c r="S47" s="1">
        <v>23538390</v>
      </c>
      <c r="T47" s="1">
        <v>24065502</v>
      </c>
      <c r="U47" s="1">
        <v>24608102</v>
      </c>
      <c r="V47" s="1">
        <v>25164544</v>
      </c>
      <c r="W47" s="1">
        <v>25733669</v>
      </c>
      <c r="X47" s="1">
        <v>26312996</v>
      </c>
      <c r="Y47" s="1">
        <v>26900508</v>
      </c>
      <c r="Z47" s="1">
        <v>27496608</v>
      </c>
      <c r="AA47" s="1">
        <v>28101824</v>
      </c>
      <c r="AB47" s="1">
        <v>28714183</v>
      </c>
      <c r="AC47" s="1">
        <v>29331230</v>
      </c>
      <c r="AD47" s="1">
        <v>29951194</v>
      </c>
      <c r="AE47" s="1">
        <v>30572479</v>
      </c>
      <c r="AF47" s="1">
        <v>31195417</v>
      </c>
      <c r="AG47" s="1">
        <v>31822527</v>
      </c>
      <c r="AH47" s="1">
        <v>32457497</v>
      </c>
      <c r="AI47" s="1">
        <v>33102569</v>
      </c>
      <c r="AJ47" s="1">
        <v>33758328</v>
      </c>
      <c r="AK47" s="1">
        <v>34422568</v>
      </c>
      <c r="AL47" s="1">
        <v>35091272</v>
      </c>
      <c r="AM47" s="1">
        <v>35758978</v>
      </c>
      <c r="AN47" s="1">
        <v>36421438</v>
      </c>
      <c r="AO47" s="1">
        <v>37076387</v>
      </c>
      <c r="AP47" s="1">
        <v>37723803</v>
      </c>
      <c r="AQ47" s="1">
        <v>38364307</v>
      </c>
      <c r="AR47" s="1">
        <v>38999468</v>
      </c>
      <c r="AS47" s="1">
        <v>39629965</v>
      </c>
      <c r="AT47" s="1">
        <v>40255956</v>
      </c>
      <c r="AU47" s="1">
        <v>40875363</v>
      </c>
      <c r="AV47" s="1">
        <v>41483872</v>
      </c>
      <c r="AW47" s="1">
        <v>42075953</v>
      </c>
      <c r="AX47" s="1">
        <v>42647731</v>
      </c>
      <c r="AY47" s="1">
        <v>43200901</v>
      </c>
      <c r="AZ47" s="1">
        <v>43737512</v>
      </c>
      <c r="BA47" s="1">
        <v>44254972</v>
      </c>
      <c r="BB47" s="1">
        <v>44750054</v>
      </c>
      <c r="BC47" s="1">
        <v>45222699</v>
      </c>
      <c r="BD47" s="1">
        <v>45662747</v>
      </c>
      <c r="BE47" s="1">
        <v>46075721</v>
      </c>
      <c r="BF47" s="1">
        <v>46495492</v>
      </c>
      <c r="BG47" s="1">
        <v>46967706</v>
      </c>
      <c r="BH47" s="1">
        <v>47520667</v>
      </c>
      <c r="BI47" s="1">
        <v>48175048</v>
      </c>
      <c r="BJ47" s="1">
        <v>48909844</v>
      </c>
      <c r="BK47" s="1">
        <v>49661056</v>
      </c>
      <c r="BL47" s="1">
        <v>50339443</v>
      </c>
      <c r="BM47" s="1">
        <v>50882884</v>
      </c>
    </row>
    <row r="48" spans="1:65" x14ac:dyDescent="0.25">
      <c r="A48" s="1" t="s">
        <v>159</v>
      </c>
      <c r="B48" s="1" t="s">
        <v>160</v>
      </c>
      <c r="C48" s="1" t="s">
        <v>67</v>
      </c>
      <c r="D48" s="1" t="s">
        <v>68</v>
      </c>
      <c r="E48" s="1">
        <v>191122</v>
      </c>
      <c r="F48" s="1">
        <v>194149</v>
      </c>
      <c r="G48" s="1">
        <v>197202</v>
      </c>
      <c r="H48" s="1">
        <v>200371</v>
      </c>
      <c r="I48" s="1">
        <v>203762</v>
      </c>
      <c r="J48" s="1">
        <v>207429</v>
      </c>
      <c r="K48" s="1">
        <v>211477</v>
      </c>
      <c r="L48" s="1">
        <v>215900</v>
      </c>
      <c r="M48" s="1">
        <v>220574</v>
      </c>
      <c r="N48" s="1">
        <v>225324</v>
      </c>
      <c r="O48" s="1">
        <v>230055</v>
      </c>
      <c r="P48" s="1">
        <v>234645</v>
      </c>
      <c r="Q48" s="1">
        <v>239229</v>
      </c>
      <c r="R48" s="1">
        <v>244207</v>
      </c>
      <c r="S48" s="1">
        <v>250107</v>
      </c>
      <c r="T48" s="1">
        <v>257285</v>
      </c>
      <c r="U48" s="1">
        <v>265958</v>
      </c>
      <c r="V48" s="1">
        <v>275903</v>
      </c>
      <c r="W48" s="1">
        <v>286628</v>
      </c>
      <c r="X48" s="1">
        <v>297451</v>
      </c>
      <c r="Y48" s="1">
        <v>307831</v>
      </c>
      <c r="Z48" s="1">
        <v>317617</v>
      </c>
      <c r="AA48" s="1">
        <v>326944</v>
      </c>
      <c r="AB48" s="1">
        <v>336088</v>
      </c>
      <c r="AC48" s="1">
        <v>345455</v>
      </c>
      <c r="AD48" s="1">
        <v>355337</v>
      </c>
      <c r="AE48" s="1">
        <v>365765</v>
      </c>
      <c r="AF48" s="1">
        <v>376647</v>
      </c>
      <c r="AG48" s="1">
        <v>387964</v>
      </c>
      <c r="AH48" s="1">
        <v>399638</v>
      </c>
      <c r="AI48" s="1">
        <v>411598</v>
      </c>
      <c r="AJ48" s="1">
        <v>423873</v>
      </c>
      <c r="AK48" s="1">
        <v>436454</v>
      </c>
      <c r="AL48" s="1">
        <v>449270</v>
      </c>
      <c r="AM48" s="1">
        <v>462280</v>
      </c>
      <c r="AN48" s="1">
        <v>475394</v>
      </c>
      <c r="AO48" s="1">
        <v>488625</v>
      </c>
      <c r="AP48" s="1">
        <v>501955</v>
      </c>
      <c r="AQ48" s="1">
        <v>515382</v>
      </c>
      <c r="AR48" s="1">
        <v>528853</v>
      </c>
      <c r="AS48" s="1">
        <v>542358</v>
      </c>
      <c r="AT48" s="1">
        <v>555895</v>
      </c>
      <c r="AU48" s="1">
        <v>569480</v>
      </c>
      <c r="AV48" s="1">
        <v>583213</v>
      </c>
      <c r="AW48" s="1">
        <v>597230</v>
      </c>
      <c r="AX48" s="1">
        <v>611625</v>
      </c>
      <c r="AY48" s="1">
        <v>626427</v>
      </c>
      <c r="AZ48" s="1">
        <v>641624</v>
      </c>
      <c r="BA48" s="1">
        <v>657227</v>
      </c>
      <c r="BB48" s="1">
        <v>673251</v>
      </c>
      <c r="BC48" s="1">
        <v>689696</v>
      </c>
      <c r="BD48" s="1">
        <v>706578</v>
      </c>
      <c r="BE48" s="1">
        <v>723865</v>
      </c>
      <c r="BF48" s="1">
        <v>741511</v>
      </c>
      <c r="BG48" s="1">
        <v>759390</v>
      </c>
      <c r="BH48" s="1">
        <v>777435</v>
      </c>
      <c r="BI48" s="1">
        <v>795597</v>
      </c>
      <c r="BJ48" s="1">
        <v>813890</v>
      </c>
      <c r="BK48" s="1">
        <v>832322</v>
      </c>
      <c r="BL48" s="1">
        <v>850891</v>
      </c>
      <c r="BM48" s="1">
        <v>869595</v>
      </c>
    </row>
    <row r="49" spans="1:65" x14ac:dyDescent="0.25">
      <c r="A49" s="1" t="s">
        <v>161</v>
      </c>
      <c r="B49" s="1" t="s">
        <v>162</v>
      </c>
      <c r="C49" s="1" t="s">
        <v>67</v>
      </c>
      <c r="D49" s="1" t="s">
        <v>68</v>
      </c>
      <c r="E49" s="1">
        <v>201770</v>
      </c>
      <c r="F49" s="1">
        <v>205321</v>
      </c>
      <c r="G49" s="1">
        <v>210141</v>
      </c>
      <c r="H49" s="1">
        <v>216087</v>
      </c>
      <c r="I49" s="1">
        <v>222949</v>
      </c>
      <c r="J49" s="1">
        <v>230421</v>
      </c>
      <c r="K49" s="1">
        <v>238655</v>
      </c>
      <c r="L49" s="1">
        <v>247522</v>
      </c>
      <c r="M49" s="1">
        <v>256169</v>
      </c>
      <c r="N49" s="1">
        <v>263461</v>
      </c>
      <c r="O49" s="1">
        <v>268633</v>
      </c>
      <c r="P49" s="1">
        <v>271315</v>
      </c>
      <c r="Q49" s="1">
        <v>271841</v>
      </c>
      <c r="R49" s="1">
        <v>271068</v>
      </c>
      <c r="S49" s="1">
        <v>270228</v>
      </c>
      <c r="T49" s="1">
        <v>270240</v>
      </c>
      <c r="U49" s="1">
        <v>271345</v>
      </c>
      <c r="V49" s="1">
        <v>273335</v>
      </c>
      <c r="W49" s="1">
        <v>276182</v>
      </c>
      <c r="X49" s="1">
        <v>279729</v>
      </c>
      <c r="Y49" s="1">
        <v>283848</v>
      </c>
      <c r="Z49" s="1">
        <v>288678</v>
      </c>
      <c r="AA49" s="1">
        <v>294244</v>
      </c>
      <c r="AB49" s="1">
        <v>300226</v>
      </c>
      <c r="AC49" s="1">
        <v>306140</v>
      </c>
      <c r="AD49" s="1">
        <v>311668</v>
      </c>
      <c r="AE49" s="1">
        <v>316613</v>
      </c>
      <c r="AF49" s="1">
        <v>321137</v>
      </c>
      <c r="AG49" s="1">
        <v>325744</v>
      </c>
      <c r="AH49" s="1">
        <v>331180</v>
      </c>
      <c r="AI49" s="1">
        <v>337953</v>
      </c>
      <c r="AJ49" s="1">
        <v>346229</v>
      </c>
      <c r="AK49" s="1">
        <v>355763</v>
      </c>
      <c r="AL49" s="1">
        <v>366057</v>
      </c>
      <c r="AM49" s="1">
        <v>376409</v>
      </c>
      <c r="AN49" s="1">
        <v>386288</v>
      </c>
      <c r="AO49" s="1">
        <v>395533</v>
      </c>
      <c r="AP49" s="1">
        <v>404248</v>
      </c>
      <c r="AQ49" s="1">
        <v>412513</v>
      </c>
      <c r="AR49" s="1">
        <v>420456</v>
      </c>
      <c r="AS49" s="1">
        <v>428178</v>
      </c>
      <c r="AT49" s="1">
        <v>435701</v>
      </c>
      <c r="AU49" s="1">
        <v>442955</v>
      </c>
      <c r="AV49" s="1">
        <v>449925</v>
      </c>
      <c r="AW49" s="1">
        <v>456619</v>
      </c>
      <c r="AX49" s="1">
        <v>463034</v>
      </c>
      <c r="AY49" s="1">
        <v>469171</v>
      </c>
      <c r="AZ49" s="1">
        <v>475067</v>
      </c>
      <c r="BA49" s="1">
        <v>480846</v>
      </c>
      <c r="BB49" s="1">
        <v>486667</v>
      </c>
      <c r="BC49" s="1">
        <v>492644</v>
      </c>
      <c r="BD49" s="1">
        <v>498858</v>
      </c>
      <c r="BE49" s="1">
        <v>505241</v>
      </c>
      <c r="BF49" s="1">
        <v>511740</v>
      </c>
      <c r="BG49" s="1">
        <v>518276</v>
      </c>
      <c r="BH49" s="1">
        <v>524740</v>
      </c>
      <c r="BI49" s="1">
        <v>531140</v>
      </c>
      <c r="BJ49" s="1">
        <v>537499</v>
      </c>
      <c r="BK49" s="1">
        <v>543764</v>
      </c>
      <c r="BL49" s="1">
        <v>549936</v>
      </c>
      <c r="BM49" s="1">
        <v>555988</v>
      </c>
    </row>
    <row r="50" spans="1:65" x14ac:dyDescent="0.25">
      <c r="A50" s="1" t="s">
        <v>163</v>
      </c>
      <c r="B50" s="1" t="s">
        <v>164</v>
      </c>
      <c r="C50" s="1" t="s">
        <v>67</v>
      </c>
      <c r="D50" s="1" t="s">
        <v>68</v>
      </c>
      <c r="E50" s="1">
        <v>1330787</v>
      </c>
      <c r="F50" s="1">
        <v>1381187</v>
      </c>
      <c r="G50" s="1">
        <v>1433346</v>
      </c>
      <c r="H50" s="1">
        <v>1486555</v>
      </c>
      <c r="I50" s="1">
        <v>1539942</v>
      </c>
      <c r="J50" s="1">
        <v>1592834</v>
      </c>
      <c r="K50" s="1">
        <v>1645076</v>
      </c>
      <c r="L50" s="1">
        <v>1696742</v>
      </c>
      <c r="M50" s="1">
        <v>1747690</v>
      </c>
      <c r="N50" s="1">
        <v>1797891</v>
      </c>
      <c r="O50" s="1">
        <v>1847394</v>
      </c>
      <c r="P50" s="1">
        <v>1896074</v>
      </c>
      <c r="Q50" s="1">
        <v>1944170</v>
      </c>
      <c r="R50" s="1">
        <v>1992522</v>
      </c>
      <c r="S50" s="1">
        <v>2042242</v>
      </c>
      <c r="T50" s="1">
        <v>2094186</v>
      </c>
      <c r="U50" s="1">
        <v>2148681</v>
      </c>
      <c r="V50" s="1">
        <v>2205618</v>
      </c>
      <c r="W50" s="1">
        <v>2264942</v>
      </c>
      <c r="X50" s="1">
        <v>2326460</v>
      </c>
      <c r="Y50" s="1">
        <v>2389973</v>
      </c>
      <c r="Z50" s="1">
        <v>2455593</v>
      </c>
      <c r="AA50" s="1">
        <v>2523358</v>
      </c>
      <c r="AB50" s="1">
        <v>2593015</v>
      </c>
      <c r="AC50" s="1">
        <v>2664220</v>
      </c>
      <c r="AD50" s="1">
        <v>2736719</v>
      </c>
      <c r="AE50" s="1">
        <v>2810245</v>
      </c>
      <c r="AF50" s="1">
        <v>2884856</v>
      </c>
      <c r="AG50" s="1">
        <v>2960932</v>
      </c>
      <c r="AH50" s="1">
        <v>3039015</v>
      </c>
      <c r="AI50" s="1">
        <v>3119436</v>
      </c>
      <c r="AJ50" s="1">
        <v>3202083</v>
      </c>
      <c r="AK50" s="1">
        <v>3286525</v>
      </c>
      <c r="AL50" s="1">
        <v>3372298</v>
      </c>
      <c r="AM50" s="1">
        <v>3458829</v>
      </c>
      <c r="AN50" s="1">
        <v>3545524</v>
      </c>
      <c r="AO50" s="1">
        <v>3632361</v>
      </c>
      <c r="AP50" s="1">
        <v>3718952</v>
      </c>
      <c r="AQ50" s="1">
        <v>3803893</v>
      </c>
      <c r="AR50" s="1">
        <v>3885428</v>
      </c>
      <c r="AS50" s="1">
        <v>3962369</v>
      </c>
      <c r="AT50" s="1">
        <v>4034074</v>
      </c>
      <c r="AU50" s="1">
        <v>4100922</v>
      </c>
      <c r="AV50" s="1">
        <v>4164053</v>
      </c>
      <c r="AW50" s="1">
        <v>4225156</v>
      </c>
      <c r="AX50" s="1">
        <v>4285504</v>
      </c>
      <c r="AY50" s="1">
        <v>4345421</v>
      </c>
      <c r="AZ50" s="1">
        <v>4404626</v>
      </c>
      <c r="BA50" s="1">
        <v>4463123</v>
      </c>
      <c r="BB50" s="1">
        <v>4520739</v>
      </c>
      <c r="BC50" s="1">
        <v>4577371</v>
      </c>
      <c r="BD50" s="1">
        <v>4633086</v>
      </c>
      <c r="BE50" s="1">
        <v>4688003</v>
      </c>
      <c r="BF50" s="1">
        <v>4742111</v>
      </c>
      <c r="BG50" s="1">
        <v>4795390</v>
      </c>
      <c r="BH50" s="1">
        <v>4847805</v>
      </c>
      <c r="BI50" s="1">
        <v>4899336</v>
      </c>
      <c r="BJ50" s="1">
        <v>4949955</v>
      </c>
      <c r="BK50" s="1">
        <v>4999443</v>
      </c>
      <c r="BL50" s="1">
        <v>5047561</v>
      </c>
      <c r="BM50" s="1">
        <v>5094114</v>
      </c>
    </row>
    <row r="51" spans="1:65" x14ac:dyDescent="0.25">
      <c r="A51" s="1" t="s">
        <v>165</v>
      </c>
      <c r="B51" s="1" t="s">
        <v>166</v>
      </c>
      <c r="C51" s="1" t="s">
        <v>67</v>
      </c>
      <c r="D51" s="1" t="s">
        <v>68</v>
      </c>
      <c r="E51" s="1">
        <v>4194711</v>
      </c>
      <c r="F51" s="1">
        <v>4274052</v>
      </c>
      <c r="G51" s="1">
        <v>4353623</v>
      </c>
      <c r="H51" s="1">
        <v>4432240</v>
      </c>
      <c r="I51" s="1">
        <v>4508189</v>
      </c>
      <c r="J51" s="1">
        <v>4580382</v>
      </c>
      <c r="K51" s="1">
        <v>4648353</v>
      </c>
      <c r="L51" s="1">
        <v>4712556</v>
      </c>
      <c r="M51" s="1">
        <v>4773890</v>
      </c>
      <c r="N51" s="1">
        <v>4833839</v>
      </c>
      <c r="O51" s="1">
        <v>4893444</v>
      </c>
      <c r="P51" s="1">
        <v>4953088</v>
      </c>
      <c r="Q51" s="1">
        <v>5012600</v>
      </c>
      <c r="R51" s="1">
        <v>5071912</v>
      </c>
      <c r="S51" s="1">
        <v>5130797</v>
      </c>
      <c r="T51" s="1">
        <v>5189174</v>
      </c>
      <c r="U51" s="1">
        <v>5246547</v>
      </c>
      <c r="V51" s="1">
        <v>5303289</v>
      </c>
      <c r="W51" s="1">
        <v>5360562</v>
      </c>
      <c r="X51" s="1">
        <v>5419911</v>
      </c>
      <c r="Y51" s="1">
        <v>5482191</v>
      </c>
      <c r="Z51" s="1">
        <v>5548521</v>
      </c>
      <c r="AA51" s="1">
        <v>5617902</v>
      </c>
      <c r="AB51" s="1">
        <v>5687113</v>
      </c>
      <c r="AC51" s="1">
        <v>5751508</v>
      </c>
      <c r="AD51" s="1">
        <v>5808206</v>
      </c>
      <c r="AE51" s="1">
        <v>5855445</v>
      </c>
      <c r="AF51" s="1">
        <v>5894820</v>
      </c>
      <c r="AG51" s="1">
        <v>5930153</v>
      </c>
      <c r="AH51" s="1">
        <v>5967028</v>
      </c>
      <c r="AI51" s="1">
        <v>6009262</v>
      </c>
      <c r="AJ51" s="1">
        <v>6058334</v>
      </c>
      <c r="AK51" s="1">
        <v>6112784</v>
      </c>
      <c r="AL51" s="1">
        <v>6170324</v>
      </c>
      <c r="AM51" s="1">
        <v>6227332</v>
      </c>
      <c r="AN51" s="1">
        <v>6281204</v>
      </c>
      <c r="AO51" s="1">
        <v>6331277</v>
      </c>
      <c r="AP51" s="1">
        <v>6378551</v>
      </c>
      <c r="AQ51" s="1">
        <v>6423851</v>
      </c>
      <c r="AR51" s="1">
        <v>6468461</v>
      </c>
      <c r="AS51" s="1">
        <v>6513486</v>
      </c>
      <c r="AT51" s="1">
        <v>6559097</v>
      </c>
      <c r="AU51" s="1">
        <v>6604966</v>
      </c>
      <c r="AV51" s="1">
        <v>6650981</v>
      </c>
      <c r="AW51" s="1">
        <v>6696985</v>
      </c>
      <c r="AX51" s="1">
        <v>6742657</v>
      </c>
      <c r="AY51" s="1">
        <v>6788122</v>
      </c>
      <c r="AZ51" s="1">
        <v>6833394</v>
      </c>
      <c r="BA51" s="1">
        <v>6878973</v>
      </c>
      <c r="BB51" s="1">
        <v>6925446</v>
      </c>
      <c r="BC51" s="1">
        <v>6973193</v>
      </c>
      <c r="BD51" s="1">
        <v>7022367</v>
      </c>
      <c r="BE51" s="1">
        <v>7072640</v>
      </c>
      <c r="BF51" s="1">
        <v>7123315</v>
      </c>
      <c r="BG51" s="1">
        <v>7173443</v>
      </c>
      <c r="BH51" s="1">
        <v>7222197</v>
      </c>
      <c r="BI51" s="1">
        <v>7269385</v>
      </c>
      <c r="BJ51" s="1">
        <v>7314956</v>
      </c>
      <c r="BK51" s="1">
        <v>7358929</v>
      </c>
      <c r="BL51" s="1">
        <v>7401389</v>
      </c>
      <c r="BM51" s="1">
        <v>7442291</v>
      </c>
    </row>
    <row r="52" spans="1:65" x14ac:dyDescent="0.25">
      <c r="A52" s="1" t="s">
        <v>167</v>
      </c>
      <c r="B52" s="1" t="s">
        <v>168</v>
      </c>
      <c r="C52" s="1" t="s">
        <v>67</v>
      </c>
      <c r="D52" s="1" t="s">
        <v>68</v>
      </c>
      <c r="E52" s="1">
        <v>7141241</v>
      </c>
      <c r="F52" s="1">
        <v>7291201</v>
      </c>
      <c r="G52" s="1">
        <v>7453535</v>
      </c>
      <c r="H52" s="1">
        <v>7623300</v>
      </c>
      <c r="I52" s="1">
        <v>7793258</v>
      </c>
      <c r="J52" s="1">
        <v>7958171</v>
      </c>
      <c r="K52" s="1">
        <v>8115487</v>
      </c>
      <c r="L52" s="1">
        <v>8266373</v>
      </c>
      <c r="M52" s="1">
        <v>8413549</v>
      </c>
      <c r="N52" s="1">
        <v>8561391</v>
      </c>
      <c r="O52" s="1">
        <v>8712535</v>
      </c>
      <c r="P52" s="1">
        <v>8868087</v>
      </c>
      <c r="Q52" s="1">
        <v>9025347</v>
      </c>
      <c r="R52" s="1">
        <v>9178809</v>
      </c>
      <c r="S52" s="1">
        <v>9320943</v>
      </c>
      <c r="T52" s="1">
        <v>9446441</v>
      </c>
      <c r="U52" s="1">
        <v>9554186</v>
      </c>
      <c r="V52" s="1">
        <v>9646142</v>
      </c>
      <c r="W52" s="1">
        <v>9724044</v>
      </c>
      <c r="X52" s="1">
        <v>9790850</v>
      </c>
      <c r="Y52" s="1">
        <v>9849457</v>
      </c>
      <c r="Z52" s="1">
        <v>9898891</v>
      </c>
      <c r="AA52" s="1">
        <v>9940314</v>
      </c>
      <c r="AB52" s="1">
        <v>9981303</v>
      </c>
      <c r="AC52" s="1">
        <v>10031651</v>
      </c>
      <c r="AD52" s="1">
        <v>10097910</v>
      </c>
      <c r="AE52" s="1">
        <v>10183894</v>
      </c>
      <c r="AF52" s="1">
        <v>10286645</v>
      </c>
      <c r="AG52" s="1">
        <v>10397519</v>
      </c>
      <c r="AH52" s="1">
        <v>10503967</v>
      </c>
      <c r="AI52" s="1">
        <v>10596986</v>
      </c>
      <c r="AJ52" s="1">
        <v>10673534</v>
      </c>
      <c r="AK52" s="1">
        <v>10736386</v>
      </c>
      <c r="AL52" s="1">
        <v>10789312</v>
      </c>
      <c r="AM52" s="1">
        <v>10838461</v>
      </c>
      <c r="AN52" s="1">
        <v>10888246</v>
      </c>
      <c r="AO52" s="1">
        <v>10939285</v>
      </c>
      <c r="AP52" s="1">
        <v>10989730</v>
      </c>
      <c r="AQ52" s="1">
        <v>11038706</v>
      </c>
      <c r="AR52" s="1">
        <v>11084673</v>
      </c>
      <c r="AS52" s="1">
        <v>11126423</v>
      </c>
      <c r="AT52" s="1">
        <v>11164676</v>
      </c>
      <c r="AU52" s="1">
        <v>11199664</v>
      </c>
      <c r="AV52" s="1">
        <v>11229185</v>
      </c>
      <c r="AW52" s="1">
        <v>11250369</v>
      </c>
      <c r="AX52" s="1">
        <v>11261586</v>
      </c>
      <c r="AY52" s="1">
        <v>11261241</v>
      </c>
      <c r="AZ52" s="1">
        <v>11251117</v>
      </c>
      <c r="BA52" s="1">
        <v>11236975</v>
      </c>
      <c r="BB52" s="1">
        <v>11226711</v>
      </c>
      <c r="BC52" s="1">
        <v>11225833</v>
      </c>
      <c r="BD52" s="1">
        <v>11236671</v>
      </c>
      <c r="BE52" s="1">
        <v>11257112</v>
      </c>
      <c r="BF52" s="1">
        <v>11282722</v>
      </c>
      <c r="BG52" s="1">
        <v>11306909</v>
      </c>
      <c r="BH52" s="1">
        <v>11324777</v>
      </c>
      <c r="BI52" s="1">
        <v>11335108</v>
      </c>
      <c r="BJ52" s="1">
        <v>11339255</v>
      </c>
      <c r="BK52" s="1">
        <v>11338146</v>
      </c>
      <c r="BL52" s="1">
        <v>11333484</v>
      </c>
      <c r="BM52" s="1">
        <v>11326616</v>
      </c>
    </row>
    <row r="53" spans="1:65" x14ac:dyDescent="0.25">
      <c r="A53" s="1" t="s">
        <v>169</v>
      </c>
      <c r="B53" s="1" t="s">
        <v>170</v>
      </c>
      <c r="C53" s="1" t="s">
        <v>67</v>
      </c>
      <c r="D53" s="1" t="s">
        <v>68</v>
      </c>
      <c r="E53" s="1">
        <v>124826</v>
      </c>
      <c r="F53" s="1">
        <v>126125</v>
      </c>
      <c r="G53" s="1">
        <v>128414</v>
      </c>
      <c r="H53" s="1">
        <v>130860</v>
      </c>
      <c r="I53" s="1">
        <v>133148</v>
      </c>
      <c r="J53" s="1">
        <v>135266</v>
      </c>
      <c r="K53" s="1">
        <v>136682</v>
      </c>
      <c r="L53" s="1">
        <v>138140</v>
      </c>
      <c r="M53" s="1">
        <v>140298</v>
      </c>
      <c r="N53" s="1">
        <v>142581</v>
      </c>
      <c r="O53" s="1">
        <v>144739</v>
      </c>
      <c r="P53" s="1">
        <v>147389</v>
      </c>
      <c r="Q53" s="1">
        <v>147710</v>
      </c>
      <c r="R53" s="1">
        <v>146912</v>
      </c>
      <c r="S53" s="1">
        <v>148351</v>
      </c>
      <c r="T53" s="1">
        <v>149129</v>
      </c>
      <c r="U53" s="1">
        <v>149399</v>
      </c>
      <c r="V53" s="1">
        <v>149459</v>
      </c>
      <c r="W53" s="1">
        <v>148341</v>
      </c>
      <c r="X53" s="1">
        <v>147851</v>
      </c>
      <c r="Y53" s="1">
        <v>148041</v>
      </c>
      <c r="Z53" s="1">
        <v>148629</v>
      </c>
      <c r="AA53" s="1">
        <v>150101</v>
      </c>
      <c r="AB53" s="1">
        <v>151159</v>
      </c>
      <c r="AC53" s="1">
        <v>151940</v>
      </c>
      <c r="AD53" s="1">
        <v>152711</v>
      </c>
      <c r="AE53" s="1">
        <v>152662</v>
      </c>
      <c r="AF53" s="1">
        <v>151456</v>
      </c>
      <c r="AG53" s="1">
        <v>149254</v>
      </c>
      <c r="AH53" s="1">
        <v>146937</v>
      </c>
      <c r="AI53" s="1">
        <v>145400</v>
      </c>
      <c r="AJ53" s="1">
        <v>144403</v>
      </c>
      <c r="AK53" s="1">
        <v>143912</v>
      </c>
      <c r="AL53" s="1">
        <v>144299</v>
      </c>
      <c r="AM53" s="1">
        <v>144630</v>
      </c>
      <c r="AN53" s="1">
        <v>145139</v>
      </c>
      <c r="AO53" s="1">
        <v>146306</v>
      </c>
      <c r="AP53" s="1">
        <v>146956</v>
      </c>
      <c r="AQ53" s="1">
        <v>144472</v>
      </c>
      <c r="AR53" s="1">
        <v>139428</v>
      </c>
      <c r="AS53" s="1">
        <v>133860</v>
      </c>
      <c r="AT53" s="1">
        <v>129047</v>
      </c>
      <c r="AU53" s="1">
        <v>129205</v>
      </c>
      <c r="AV53" s="1">
        <v>131897</v>
      </c>
      <c r="AW53" s="1">
        <v>134192</v>
      </c>
      <c r="AX53" s="1">
        <v>137658</v>
      </c>
      <c r="AY53" s="1">
        <v>141239</v>
      </c>
      <c r="AZ53" s="1">
        <v>144056</v>
      </c>
      <c r="BA53" s="1">
        <v>145880</v>
      </c>
      <c r="BB53" s="1">
        <v>146833</v>
      </c>
      <c r="BC53" s="1">
        <v>148703</v>
      </c>
      <c r="BD53" s="1">
        <v>150831</v>
      </c>
      <c r="BE53" s="1">
        <v>152088</v>
      </c>
      <c r="BF53" s="1">
        <v>153822</v>
      </c>
      <c r="BG53" s="1">
        <v>155909</v>
      </c>
      <c r="BH53" s="1">
        <v>157980</v>
      </c>
      <c r="BI53" s="1">
        <v>159664</v>
      </c>
      <c r="BJ53" s="1">
        <v>160175</v>
      </c>
      <c r="BK53" s="1">
        <v>159336</v>
      </c>
      <c r="BL53" s="1">
        <v>157441</v>
      </c>
      <c r="BM53" s="1">
        <v>155014</v>
      </c>
    </row>
    <row r="54" spans="1:65" x14ac:dyDescent="0.25">
      <c r="A54" s="1" t="s">
        <v>171</v>
      </c>
      <c r="B54" s="1" t="s">
        <v>172</v>
      </c>
      <c r="C54" s="1" t="s">
        <v>67</v>
      </c>
      <c r="D54" s="1" t="s">
        <v>68</v>
      </c>
      <c r="E54" s="1">
        <v>7870</v>
      </c>
      <c r="F54" s="1">
        <v>8024</v>
      </c>
      <c r="G54" s="1">
        <v>8141</v>
      </c>
      <c r="H54" s="1">
        <v>8219</v>
      </c>
      <c r="I54" s="1">
        <v>8299</v>
      </c>
      <c r="J54" s="1">
        <v>8370</v>
      </c>
      <c r="K54" s="1">
        <v>8444</v>
      </c>
      <c r="L54" s="1">
        <v>8518</v>
      </c>
      <c r="M54" s="1">
        <v>8638</v>
      </c>
      <c r="N54" s="1">
        <v>8833</v>
      </c>
      <c r="O54" s="1">
        <v>9143</v>
      </c>
      <c r="P54" s="1">
        <v>9588</v>
      </c>
      <c r="Q54" s="1">
        <v>10135</v>
      </c>
      <c r="R54" s="1">
        <v>10778</v>
      </c>
      <c r="S54" s="1">
        <v>11488</v>
      </c>
      <c r="T54" s="1">
        <v>12234</v>
      </c>
      <c r="U54" s="1">
        <v>13023</v>
      </c>
      <c r="V54" s="1">
        <v>13848</v>
      </c>
      <c r="W54" s="1">
        <v>14681</v>
      </c>
      <c r="X54" s="1">
        <v>15485</v>
      </c>
      <c r="Y54" s="1">
        <v>16207</v>
      </c>
      <c r="Z54" s="1">
        <v>16857</v>
      </c>
      <c r="AA54" s="1">
        <v>17436</v>
      </c>
      <c r="AB54" s="1">
        <v>18005</v>
      </c>
      <c r="AC54" s="1">
        <v>18662</v>
      </c>
      <c r="AD54" s="1">
        <v>19460</v>
      </c>
      <c r="AE54" s="1">
        <v>20426</v>
      </c>
      <c r="AF54" s="1">
        <v>21539</v>
      </c>
      <c r="AG54" s="1">
        <v>22775</v>
      </c>
      <c r="AH54" s="1">
        <v>24028</v>
      </c>
      <c r="AI54" s="1">
        <v>25307</v>
      </c>
      <c r="AJ54" s="1">
        <v>26540</v>
      </c>
      <c r="AK54" s="1">
        <v>27784</v>
      </c>
      <c r="AL54" s="1">
        <v>29068</v>
      </c>
      <c r="AM54" s="1">
        <v>30521</v>
      </c>
      <c r="AN54" s="1">
        <v>32161</v>
      </c>
      <c r="AO54" s="1">
        <v>34065</v>
      </c>
      <c r="AP54" s="1">
        <v>36155</v>
      </c>
      <c r="AQ54" s="1">
        <v>38330</v>
      </c>
      <c r="AR54" s="1">
        <v>40423</v>
      </c>
      <c r="AS54" s="1">
        <v>42305</v>
      </c>
      <c r="AT54" s="1">
        <v>43934</v>
      </c>
      <c r="AU54" s="1">
        <v>45347</v>
      </c>
      <c r="AV54" s="1">
        <v>46624</v>
      </c>
      <c r="AW54" s="1">
        <v>47899</v>
      </c>
      <c r="AX54" s="1">
        <v>49261</v>
      </c>
      <c r="AY54" s="1">
        <v>50729</v>
      </c>
      <c r="AZ54" s="1">
        <v>52280</v>
      </c>
      <c r="BA54" s="1">
        <v>53835</v>
      </c>
      <c r="BB54" s="1">
        <v>55321</v>
      </c>
      <c r="BC54" s="1">
        <v>56672</v>
      </c>
      <c r="BD54" s="1">
        <v>57877</v>
      </c>
      <c r="BE54" s="1">
        <v>58963</v>
      </c>
      <c r="BF54" s="1">
        <v>59933</v>
      </c>
      <c r="BG54" s="1">
        <v>60848</v>
      </c>
      <c r="BH54" s="1">
        <v>61721</v>
      </c>
      <c r="BI54" s="1">
        <v>62564</v>
      </c>
      <c r="BJ54" s="1">
        <v>63382</v>
      </c>
      <c r="BK54" s="1">
        <v>64172</v>
      </c>
      <c r="BL54" s="1">
        <v>64948</v>
      </c>
      <c r="BM54" s="1">
        <v>65720</v>
      </c>
    </row>
    <row r="55" spans="1:65" x14ac:dyDescent="0.25">
      <c r="A55" s="1" t="s">
        <v>173</v>
      </c>
      <c r="B55" s="1" t="s">
        <v>174</v>
      </c>
      <c r="C55" s="1" t="s">
        <v>67</v>
      </c>
      <c r="D55" s="1" t="s">
        <v>68</v>
      </c>
      <c r="E55" s="1">
        <v>572933</v>
      </c>
      <c r="F55" s="1">
        <v>576402</v>
      </c>
      <c r="G55" s="1">
        <v>577696</v>
      </c>
      <c r="H55" s="1">
        <v>577918</v>
      </c>
      <c r="I55" s="1">
        <v>578628</v>
      </c>
      <c r="J55" s="1">
        <v>580972</v>
      </c>
      <c r="K55" s="1">
        <v>585313</v>
      </c>
      <c r="L55" s="1">
        <v>591301</v>
      </c>
      <c r="M55" s="1">
        <v>598495</v>
      </c>
      <c r="N55" s="1">
        <v>606121</v>
      </c>
      <c r="O55" s="1">
        <v>613618</v>
      </c>
      <c r="P55" s="1">
        <v>620860</v>
      </c>
      <c r="Q55" s="1">
        <v>628002</v>
      </c>
      <c r="R55" s="1">
        <v>635105</v>
      </c>
      <c r="S55" s="1">
        <v>642322</v>
      </c>
      <c r="T55" s="1">
        <v>649753</v>
      </c>
      <c r="U55" s="1">
        <v>657524</v>
      </c>
      <c r="V55" s="1">
        <v>665521</v>
      </c>
      <c r="W55" s="1">
        <v>673253</v>
      </c>
      <c r="X55" s="1">
        <v>680010</v>
      </c>
      <c r="Y55" s="1">
        <v>685408</v>
      </c>
      <c r="Z55" s="1">
        <v>689170</v>
      </c>
      <c r="AA55" s="1">
        <v>691716</v>
      </c>
      <c r="AB55" s="1">
        <v>694076</v>
      </c>
      <c r="AC55" s="1">
        <v>697715</v>
      </c>
      <c r="AD55" s="1">
        <v>703694</v>
      </c>
      <c r="AE55" s="1">
        <v>712335</v>
      </c>
      <c r="AF55" s="1">
        <v>723384</v>
      </c>
      <c r="AG55" s="1">
        <v>736476</v>
      </c>
      <c r="AH55" s="1">
        <v>751043</v>
      </c>
      <c r="AI55" s="1">
        <v>766616</v>
      </c>
      <c r="AJ55" s="1">
        <v>783121</v>
      </c>
      <c r="AK55" s="1">
        <v>800610</v>
      </c>
      <c r="AL55" s="1">
        <v>818750</v>
      </c>
      <c r="AM55" s="1">
        <v>837104</v>
      </c>
      <c r="AN55" s="1">
        <v>855391</v>
      </c>
      <c r="AO55" s="1">
        <v>873426</v>
      </c>
      <c r="AP55" s="1">
        <v>891190</v>
      </c>
      <c r="AQ55" s="1">
        <v>908710</v>
      </c>
      <c r="AR55" s="1">
        <v>926049</v>
      </c>
      <c r="AS55" s="1">
        <v>943288</v>
      </c>
      <c r="AT55" s="1">
        <v>960274</v>
      </c>
      <c r="AU55" s="1">
        <v>976968</v>
      </c>
      <c r="AV55" s="1">
        <v>993562</v>
      </c>
      <c r="AW55" s="1">
        <v>1010410</v>
      </c>
      <c r="AX55" s="1">
        <v>1027657</v>
      </c>
      <c r="AY55" s="1">
        <v>1045508</v>
      </c>
      <c r="AZ55" s="1">
        <v>1063708</v>
      </c>
      <c r="BA55" s="1">
        <v>1081568</v>
      </c>
      <c r="BB55" s="1">
        <v>1098089</v>
      </c>
      <c r="BC55" s="1">
        <v>1112617</v>
      </c>
      <c r="BD55" s="1">
        <v>1124837</v>
      </c>
      <c r="BE55" s="1">
        <v>1135046</v>
      </c>
      <c r="BF55" s="1">
        <v>1143866</v>
      </c>
      <c r="BG55" s="1">
        <v>1152297</v>
      </c>
      <c r="BH55" s="1">
        <v>1160987</v>
      </c>
      <c r="BI55" s="1">
        <v>1170189</v>
      </c>
      <c r="BJ55" s="1">
        <v>1179685</v>
      </c>
      <c r="BK55" s="1">
        <v>1189262</v>
      </c>
      <c r="BL55" s="1">
        <v>1198574</v>
      </c>
      <c r="BM55" s="1">
        <v>1207361</v>
      </c>
    </row>
    <row r="56" spans="1:65" x14ac:dyDescent="0.25">
      <c r="A56" s="1" t="s">
        <v>175</v>
      </c>
      <c r="B56" s="1" t="s">
        <v>176</v>
      </c>
      <c r="C56" s="1" t="s">
        <v>67</v>
      </c>
      <c r="D56" s="1" t="s">
        <v>68</v>
      </c>
      <c r="E56" s="1">
        <v>9602006</v>
      </c>
      <c r="F56" s="1">
        <v>9586651</v>
      </c>
      <c r="G56" s="1">
        <v>9624660</v>
      </c>
      <c r="H56" s="1">
        <v>9670685</v>
      </c>
      <c r="I56" s="1">
        <v>9727804</v>
      </c>
      <c r="J56" s="1">
        <v>9779358</v>
      </c>
      <c r="K56" s="1">
        <v>9821040</v>
      </c>
      <c r="L56" s="1">
        <v>9852899</v>
      </c>
      <c r="M56" s="1">
        <v>9876346</v>
      </c>
      <c r="N56" s="1">
        <v>9896580</v>
      </c>
      <c r="O56" s="1">
        <v>9858071</v>
      </c>
      <c r="P56" s="1">
        <v>9826815</v>
      </c>
      <c r="Q56" s="1">
        <v>9867632</v>
      </c>
      <c r="R56" s="1">
        <v>9922266</v>
      </c>
      <c r="S56" s="1">
        <v>9988459</v>
      </c>
      <c r="T56" s="1">
        <v>10058620</v>
      </c>
      <c r="U56" s="1">
        <v>10125939</v>
      </c>
      <c r="V56" s="1">
        <v>10186755</v>
      </c>
      <c r="W56" s="1">
        <v>10242098</v>
      </c>
      <c r="X56" s="1">
        <v>10292341</v>
      </c>
      <c r="Y56" s="1">
        <v>10304193</v>
      </c>
      <c r="Z56" s="1">
        <v>10300591</v>
      </c>
      <c r="AA56" s="1">
        <v>10314826</v>
      </c>
      <c r="AB56" s="1">
        <v>10323856</v>
      </c>
      <c r="AC56" s="1">
        <v>10330213</v>
      </c>
      <c r="AD56" s="1">
        <v>10337118</v>
      </c>
      <c r="AE56" s="1">
        <v>10342227</v>
      </c>
      <c r="AF56" s="1">
        <v>10347318</v>
      </c>
      <c r="AG56" s="1">
        <v>10355276</v>
      </c>
      <c r="AH56" s="1">
        <v>10361068</v>
      </c>
      <c r="AI56" s="1">
        <v>10333355</v>
      </c>
      <c r="AJ56" s="1">
        <v>10308578</v>
      </c>
      <c r="AK56" s="1">
        <v>10319123</v>
      </c>
      <c r="AL56" s="1">
        <v>10329855</v>
      </c>
      <c r="AM56" s="1">
        <v>10333587</v>
      </c>
      <c r="AN56" s="1">
        <v>10327253</v>
      </c>
      <c r="AO56" s="1">
        <v>10315241</v>
      </c>
      <c r="AP56" s="1">
        <v>10304131</v>
      </c>
      <c r="AQ56" s="1">
        <v>10294373</v>
      </c>
      <c r="AR56" s="1">
        <v>10283860</v>
      </c>
      <c r="AS56" s="1">
        <v>10255063</v>
      </c>
      <c r="AT56" s="1">
        <v>10216605</v>
      </c>
      <c r="AU56" s="1">
        <v>10196916</v>
      </c>
      <c r="AV56" s="1">
        <v>10193998</v>
      </c>
      <c r="AW56" s="1">
        <v>10197101</v>
      </c>
      <c r="AX56" s="1">
        <v>10211216</v>
      </c>
      <c r="AY56" s="1">
        <v>10238905</v>
      </c>
      <c r="AZ56" s="1">
        <v>10298828</v>
      </c>
      <c r="BA56" s="1">
        <v>10384603</v>
      </c>
      <c r="BB56" s="1">
        <v>10443936</v>
      </c>
      <c r="BC56" s="1">
        <v>10474410</v>
      </c>
      <c r="BD56" s="1">
        <v>10496088</v>
      </c>
      <c r="BE56" s="1">
        <v>10510785</v>
      </c>
      <c r="BF56" s="1">
        <v>10514272</v>
      </c>
      <c r="BG56" s="1">
        <v>10525347</v>
      </c>
      <c r="BH56" s="1">
        <v>10546059</v>
      </c>
      <c r="BI56" s="1">
        <v>10566332</v>
      </c>
      <c r="BJ56" s="1">
        <v>10594438</v>
      </c>
      <c r="BK56" s="1">
        <v>10629928</v>
      </c>
      <c r="BL56" s="1">
        <v>10671870</v>
      </c>
      <c r="BM56" s="1">
        <v>10698896</v>
      </c>
    </row>
    <row r="57" spans="1:65" x14ac:dyDescent="0.25">
      <c r="A57" s="1" t="s">
        <v>177</v>
      </c>
      <c r="B57" s="1" t="s">
        <v>178</v>
      </c>
      <c r="C57" s="1" t="s">
        <v>67</v>
      </c>
      <c r="D57" s="1" t="s">
        <v>68</v>
      </c>
      <c r="E57" s="1">
        <v>72814900</v>
      </c>
      <c r="F57" s="1">
        <v>73377632</v>
      </c>
      <c r="G57" s="1">
        <v>74025784</v>
      </c>
      <c r="H57" s="1">
        <v>74714353</v>
      </c>
      <c r="I57" s="1">
        <v>75318337</v>
      </c>
      <c r="J57" s="1">
        <v>75963695</v>
      </c>
      <c r="K57" s="1">
        <v>76600311</v>
      </c>
      <c r="L57" s="1">
        <v>76951336</v>
      </c>
      <c r="M57" s="1">
        <v>77294314</v>
      </c>
      <c r="N57" s="1">
        <v>77909682</v>
      </c>
      <c r="O57" s="1">
        <v>78169289</v>
      </c>
      <c r="P57" s="1">
        <v>78312842</v>
      </c>
      <c r="Q57" s="1">
        <v>78688452</v>
      </c>
      <c r="R57" s="1">
        <v>78936666</v>
      </c>
      <c r="S57" s="1">
        <v>78967433</v>
      </c>
      <c r="T57" s="1">
        <v>78673554</v>
      </c>
      <c r="U57" s="1">
        <v>78336950</v>
      </c>
      <c r="V57" s="1">
        <v>78159814</v>
      </c>
      <c r="W57" s="1">
        <v>78091820</v>
      </c>
      <c r="X57" s="1">
        <v>78126350</v>
      </c>
      <c r="Y57" s="1">
        <v>78288576</v>
      </c>
      <c r="Z57" s="1">
        <v>78407907</v>
      </c>
      <c r="AA57" s="1">
        <v>78333366</v>
      </c>
      <c r="AB57" s="1">
        <v>78128282</v>
      </c>
      <c r="AC57" s="1">
        <v>77858685</v>
      </c>
      <c r="AD57" s="1">
        <v>77684873</v>
      </c>
      <c r="AE57" s="1">
        <v>77720436</v>
      </c>
      <c r="AF57" s="1">
        <v>77839920</v>
      </c>
      <c r="AG57" s="1">
        <v>78144619</v>
      </c>
      <c r="AH57" s="1">
        <v>78751283</v>
      </c>
      <c r="AI57" s="1">
        <v>79433029</v>
      </c>
      <c r="AJ57" s="1">
        <v>80013896</v>
      </c>
      <c r="AK57" s="1">
        <v>80624598</v>
      </c>
      <c r="AL57" s="1">
        <v>81156363</v>
      </c>
      <c r="AM57" s="1">
        <v>81438348</v>
      </c>
      <c r="AN57" s="1">
        <v>81678051</v>
      </c>
      <c r="AO57" s="1">
        <v>81914831</v>
      </c>
      <c r="AP57" s="1">
        <v>82034771</v>
      </c>
      <c r="AQ57" s="1">
        <v>82047195</v>
      </c>
      <c r="AR57" s="1">
        <v>82100243</v>
      </c>
      <c r="AS57" s="1">
        <v>82211508</v>
      </c>
      <c r="AT57" s="1">
        <v>82349925</v>
      </c>
      <c r="AU57" s="1">
        <v>82488495</v>
      </c>
      <c r="AV57" s="1">
        <v>82534176</v>
      </c>
      <c r="AW57" s="1">
        <v>82516260</v>
      </c>
      <c r="AX57" s="1">
        <v>82469422</v>
      </c>
      <c r="AY57" s="1">
        <v>82376451</v>
      </c>
      <c r="AZ57" s="1">
        <v>82266372</v>
      </c>
      <c r="BA57" s="1">
        <v>82110097</v>
      </c>
      <c r="BB57" s="1">
        <v>81902307</v>
      </c>
      <c r="BC57" s="1">
        <v>81776930</v>
      </c>
      <c r="BD57" s="1">
        <v>80274983</v>
      </c>
      <c r="BE57" s="1">
        <v>80425823</v>
      </c>
      <c r="BF57" s="1">
        <v>80645605</v>
      </c>
      <c r="BG57" s="1">
        <v>80982500</v>
      </c>
      <c r="BH57" s="1">
        <v>81686611</v>
      </c>
      <c r="BI57" s="1">
        <v>82348669</v>
      </c>
      <c r="BJ57" s="1">
        <v>82657002</v>
      </c>
      <c r="BK57" s="1">
        <v>82905782</v>
      </c>
      <c r="BL57" s="1">
        <v>83092962</v>
      </c>
      <c r="BM57" s="1">
        <v>83240525</v>
      </c>
    </row>
    <row r="58" spans="1:65" x14ac:dyDescent="0.25">
      <c r="A58" s="1" t="s">
        <v>179</v>
      </c>
      <c r="B58" s="1" t="s">
        <v>180</v>
      </c>
      <c r="C58" s="1" t="s">
        <v>67</v>
      </c>
      <c r="D58" s="1" t="s">
        <v>68</v>
      </c>
      <c r="E58" s="1">
        <v>83634</v>
      </c>
      <c r="F58" s="1">
        <v>88503</v>
      </c>
      <c r="G58" s="1">
        <v>94203</v>
      </c>
      <c r="H58" s="1">
        <v>100618</v>
      </c>
      <c r="I58" s="1">
        <v>107582</v>
      </c>
      <c r="J58" s="1">
        <v>114976</v>
      </c>
      <c r="K58" s="1">
        <v>122876</v>
      </c>
      <c r="L58" s="1">
        <v>131405</v>
      </c>
      <c r="M58" s="1">
        <v>140462</v>
      </c>
      <c r="N58" s="1">
        <v>149889</v>
      </c>
      <c r="O58" s="1">
        <v>159662</v>
      </c>
      <c r="P58" s="1">
        <v>169372</v>
      </c>
      <c r="Q58" s="1">
        <v>179237</v>
      </c>
      <c r="R58" s="1">
        <v>190569</v>
      </c>
      <c r="S58" s="1">
        <v>205180</v>
      </c>
      <c r="T58" s="1">
        <v>224177</v>
      </c>
      <c r="U58" s="1">
        <v>248556</v>
      </c>
      <c r="V58" s="1">
        <v>277472</v>
      </c>
      <c r="W58" s="1">
        <v>308008</v>
      </c>
      <c r="X58" s="1">
        <v>336080</v>
      </c>
      <c r="Y58" s="1">
        <v>358960</v>
      </c>
      <c r="Z58" s="1">
        <v>374934</v>
      </c>
      <c r="AA58" s="1">
        <v>385268</v>
      </c>
      <c r="AB58" s="1">
        <v>393800</v>
      </c>
      <c r="AC58" s="1">
        <v>406018</v>
      </c>
      <c r="AD58" s="1">
        <v>425608</v>
      </c>
      <c r="AE58" s="1">
        <v>454359</v>
      </c>
      <c r="AF58" s="1">
        <v>490337</v>
      </c>
      <c r="AG58" s="1">
        <v>528993</v>
      </c>
      <c r="AH58" s="1">
        <v>563855</v>
      </c>
      <c r="AI58" s="1">
        <v>590393</v>
      </c>
      <c r="AJ58" s="1">
        <v>606843</v>
      </c>
      <c r="AK58" s="1">
        <v>615050</v>
      </c>
      <c r="AL58" s="1">
        <v>618504</v>
      </c>
      <c r="AM58" s="1">
        <v>622364</v>
      </c>
      <c r="AN58" s="1">
        <v>630385</v>
      </c>
      <c r="AO58" s="1">
        <v>643649</v>
      </c>
      <c r="AP58" s="1">
        <v>660858</v>
      </c>
      <c r="AQ58" s="1">
        <v>680465</v>
      </c>
      <c r="AR58" s="1">
        <v>699973</v>
      </c>
      <c r="AS58" s="1">
        <v>717577</v>
      </c>
      <c r="AT58" s="1">
        <v>733019</v>
      </c>
      <c r="AU58" s="1">
        <v>746947</v>
      </c>
      <c r="AV58" s="1">
        <v>759639</v>
      </c>
      <c r="AW58" s="1">
        <v>771599</v>
      </c>
      <c r="AX58" s="1">
        <v>783248</v>
      </c>
      <c r="AY58" s="1">
        <v>794554</v>
      </c>
      <c r="AZ58" s="1">
        <v>805456</v>
      </c>
      <c r="BA58" s="1">
        <v>816361</v>
      </c>
      <c r="BB58" s="1">
        <v>827820</v>
      </c>
      <c r="BC58" s="1">
        <v>840194</v>
      </c>
      <c r="BD58" s="1">
        <v>853671</v>
      </c>
      <c r="BE58" s="1">
        <v>868136</v>
      </c>
      <c r="BF58" s="1">
        <v>883296</v>
      </c>
      <c r="BG58" s="1">
        <v>898707</v>
      </c>
      <c r="BH58" s="1">
        <v>913998</v>
      </c>
      <c r="BI58" s="1">
        <v>929117</v>
      </c>
      <c r="BJ58" s="1">
        <v>944100</v>
      </c>
      <c r="BK58" s="1">
        <v>958923</v>
      </c>
      <c r="BL58" s="1">
        <v>973557</v>
      </c>
      <c r="BM58" s="1">
        <v>988002</v>
      </c>
    </row>
    <row r="59" spans="1:65" x14ac:dyDescent="0.25">
      <c r="A59" s="1" t="s">
        <v>181</v>
      </c>
      <c r="B59" s="1" t="s">
        <v>182</v>
      </c>
      <c r="C59" s="1" t="s">
        <v>67</v>
      </c>
      <c r="D59" s="1" t="s">
        <v>68</v>
      </c>
      <c r="E59" s="1">
        <v>60020</v>
      </c>
      <c r="F59" s="1">
        <v>61036</v>
      </c>
      <c r="G59" s="1">
        <v>61978</v>
      </c>
      <c r="H59" s="1">
        <v>62917</v>
      </c>
      <c r="I59" s="1">
        <v>63921</v>
      </c>
      <c r="J59" s="1">
        <v>65044</v>
      </c>
      <c r="K59" s="1">
        <v>66300</v>
      </c>
      <c r="L59" s="1">
        <v>67687</v>
      </c>
      <c r="M59" s="1">
        <v>69034</v>
      </c>
      <c r="N59" s="1">
        <v>70214</v>
      </c>
      <c r="O59" s="1">
        <v>71084</v>
      </c>
      <c r="P59" s="1">
        <v>71569</v>
      </c>
      <c r="Q59" s="1">
        <v>71731</v>
      </c>
      <c r="R59" s="1">
        <v>71739</v>
      </c>
      <c r="S59" s="1">
        <v>71814</v>
      </c>
      <c r="T59" s="1">
        <v>72088</v>
      </c>
      <c r="U59" s="1">
        <v>72662</v>
      </c>
      <c r="V59" s="1">
        <v>73443</v>
      </c>
      <c r="W59" s="1">
        <v>74280</v>
      </c>
      <c r="X59" s="1">
        <v>74960</v>
      </c>
      <c r="Y59" s="1">
        <v>75318</v>
      </c>
      <c r="Z59" s="1">
        <v>75314</v>
      </c>
      <c r="AA59" s="1">
        <v>75012</v>
      </c>
      <c r="AB59" s="1">
        <v>74484</v>
      </c>
      <c r="AC59" s="1">
        <v>73846</v>
      </c>
      <c r="AD59" s="1">
        <v>73207</v>
      </c>
      <c r="AE59" s="1">
        <v>72531</v>
      </c>
      <c r="AF59" s="1">
        <v>71842</v>
      </c>
      <c r="AG59" s="1">
        <v>71212</v>
      </c>
      <c r="AH59" s="1">
        <v>70722</v>
      </c>
      <c r="AI59" s="1">
        <v>70422</v>
      </c>
      <c r="AJ59" s="1">
        <v>70377</v>
      </c>
      <c r="AK59" s="1">
        <v>70546</v>
      </c>
      <c r="AL59" s="1">
        <v>70818</v>
      </c>
      <c r="AM59" s="1">
        <v>71044</v>
      </c>
      <c r="AN59" s="1">
        <v>71105</v>
      </c>
      <c r="AO59" s="1">
        <v>70933</v>
      </c>
      <c r="AP59" s="1">
        <v>70592</v>
      </c>
      <c r="AQ59" s="1">
        <v>70183</v>
      </c>
      <c r="AR59" s="1">
        <v>69828</v>
      </c>
      <c r="AS59" s="1">
        <v>69650</v>
      </c>
      <c r="AT59" s="1">
        <v>69671</v>
      </c>
      <c r="AU59" s="1">
        <v>69840</v>
      </c>
      <c r="AV59" s="1">
        <v>70102</v>
      </c>
      <c r="AW59" s="1">
        <v>70387</v>
      </c>
      <c r="AX59" s="1">
        <v>70580</v>
      </c>
      <c r="AY59" s="1">
        <v>70718</v>
      </c>
      <c r="AZ59" s="1">
        <v>70797</v>
      </c>
      <c r="BA59" s="1">
        <v>70829</v>
      </c>
      <c r="BB59" s="1">
        <v>70848</v>
      </c>
      <c r="BC59" s="1">
        <v>70877</v>
      </c>
      <c r="BD59" s="1">
        <v>70912</v>
      </c>
      <c r="BE59" s="1">
        <v>70954</v>
      </c>
      <c r="BF59" s="1">
        <v>71019</v>
      </c>
      <c r="BG59" s="1">
        <v>71091</v>
      </c>
      <c r="BH59" s="1">
        <v>71175</v>
      </c>
      <c r="BI59" s="1">
        <v>71307</v>
      </c>
      <c r="BJ59" s="1">
        <v>71460</v>
      </c>
      <c r="BK59" s="1">
        <v>71626</v>
      </c>
      <c r="BL59" s="1">
        <v>71808</v>
      </c>
      <c r="BM59" s="1">
        <v>71991</v>
      </c>
    </row>
    <row r="60" spans="1:65" x14ac:dyDescent="0.25">
      <c r="A60" s="1" t="s">
        <v>183</v>
      </c>
      <c r="B60" s="1" t="s">
        <v>184</v>
      </c>
      <c r="C60" s="1" t="s">
        <v>67</v>
      </c>
      <c r="D60" s="1" t="s">
        <v>68</v>
      </c>
      <c r="E60" s="1">
        <v>4579603</v>
      </c>
      <c r="F60" s="1">
        <v>4611687</v>
      </c>
      <c r="G60" s="1">
        <v>4647727</v>
      </c>
      <c r="H60" s="1">
        <v>4684483</v>
      </c>
      <c r="I60" s="1">
        <v>4722072</v>
      </c>
      <c r="J60" s="1">
        <v>4759012</v>
      </c>
      <c r="K60" s="1">
        <v>4797381</v>
      </c>
      <c r="L60" s="1">
        <v>4835354</v>
      </c>
      <c r="M60" s="1">
        <v>4864883</v>
      </c>
      <c r="N60" s="1">
        <v>4891860</v>
      </c>
      <c r="O60" s="1">
        <v>4928757</v>
      </c>
      <c r="P60" s="1">
        <v>4963126</v>
      </c>
      <c r="Q60" s="1">
        <v>4991596</v>
      </c>
      <c r="R60" s="1">
        <v>5021861</v>
      </c>
      <c r="S60" s="1">
        <v>5045297</v>
      </c>
      <c r="T60" s="1">
        <v>5059862</v>
      </c>
      <c r="U60" s="1">
        <v>5072596</v>
      </c>
      <c r="V60" s="1">
        <v>5088419</v>
      </c>
      <c r="W60" s="1">
        <v>5104248</v>
      </c>
      <c r="X60" s="1">
        <v>5116801</v>
      </c>
      <c r="Y60" s="1">
        <v>5123027</v>
      </c>
      <c r="Z60" s="1">
        <v>5121572</v>
      </c>
      <c r="AA60" s="1">
        <v>5117810</v>
      </c>
      <c r="AB60" s="1">
        <v>5114297</v>
      </c>
      <c r="AC60" s="1">
        <v>5111619</v>
      </c>
      <c r="AD60" s="1">
        <v>5113691</v>
      </c>
      <c r="AE60" s="1">
        <v>5120534</v>
      </c>
      <c r="AF60" s="1">
        <v>5127024</v>
      </c>
      <c r="AG60" s="1">
        <v>5129516</v>
      </c>
      <c r="AH60" s="1">
        <v>5132594</v>
      </c>
      <c r="AI60" s="1">
        <v>5140939</v>
      </c>
      <c r="AJ60" s="1">
        <v>5154298</v>
      </c>
      <c r="AK60" s="1">
        <v>5171370</v>
      </c>
      <c r="AL60" s="1">
        <v>5188628</v>
      </c>
      <c r="AM60" s="1">
        <v>5206180</v>
      </c>
      <c r="AN60" s="1">
        <v>5233373</v>
      </c>
      <c r="AO60" s="1">
        <v>5263074</v>
      </c>
      <c r="AP60" s="1">
        <v>5284991</v>
      </c>
      <c r="AQ60" s="1">
        <v>5304219</v>
      </c>
      <c r="AR60" s="1">
        <v>5321799</v>
      </c>
      <c r="AS60" s="1">
        <v>5339616</v>
      </c>
      <c r="AT60" s="1">
        <v>5358783</v>
      </c>
      <c r="AU60" s="1">
        <v>5375931</v>
      </c>
      <c r="AV60" s="1">
        <v>5390574</v>
      </c>
      <c r="AW60" s="1">
        <v>5404523</v>
      </c>
      <c r="AX60" s="1">
        <v>5419432</v>
      </c>
      <c r="AY60" s="1">
        <v>5437272</v>
      </c>
      <c r="AZ60" s="1">
        <v>5461438</v>
      </c>
      <c r="BA60" s="1">
        <v>5493621</v>
      </c>
      <c r="BB60" s="1">
        <v>5523095</v>
      </c>
      <c r="BC60" s="1">
        <v>5547683</v>
      </c>
      <c r="BD60" s="1">
        <v>5570572</v>
      </c>
      <c r="BE60" s="1">
        <v>5591572</v>
      </c>
      <c r="BF60" s="1">
        <v>5614932</v>
      </c>
      <c r="BG60" s="1">
        <v>5643475</v>
      </c>
      <c r="BH60" s="1">
        <v>5683483</v>
      </c>
      <c r="BI60" s="1">
        <v>5728010</v>
      </c>
      <c r="BJ60" s="1">
        <v>5764980</v>
      </c>
      <c r="BK60" s="1">
        <v>5793636</v>
      </c>
      <c r="BL60" s="1">
        <v>5814422</v>
      </c>
      <c r="BM60" s="1">
        <v>5831404</v>
      </c>
    </row>
    <row r="61" spans="1:65" x14ac:dyDescent="0.25">
      <c r="A61" s="1" t="s">
        <v>185</v>
      </c>
      <c r="B61" s="1" t="s">
        <v>186</v>
      </c>
      <c r="C61" s="1" t="s">
        <v>67</v>
      </c>
      <c r="D61" s="1" t="s">
        <v>68</v>
      </c>
      <c r="E61" s="1">
        <v>3294222</v>
      </c>
      <c r="F61" s="1">
        <v>3406282</v>
      </c>
      <c r="G61" s="1">
        <v>3521018</v>
      </c>
      <c r="H61" s="1">
        <v>3638110</v>
      </c>
      <c r="I61" s="1">
        <v>3757123</v>
      </c>
      <c r="J61" s="1">
        <v>3877768</v>
      </c>
      <c r="K61" s="1">
        <v>3999796</v>
      </c>
      <c r="L61" s="1">
        <v>4123100</v>
      </c>
      <c r="M61" s="1">
        <v>4247559</v>
      </c>
      <c r="N61" s="1">
        <v>4373127</v>
      </c>
      <c r="O61" s="1">
        <v>4499722</v>
      </c>
      <c r="P61" s="1">
        <v>4627202</v>
      </c>
      <c r="Q61" s="1">
        <v>4755464</v>
      </c>
      <c r="R61" s="1">
        <v>4884460</v>
      </c>
      <c r="S61" s="1">
        <v>5014187</v>
      </c>
      <c r="T61" s="1">
        <v>5144632</v>
      </c>
      <c r="U61" s="1">
        <v>5275767</v>
      </c>
      <c r="V61" s="1">
        <v>5407496</v>
      </c>
      <c r="W61" s="1">
        <v>5539596</v>
      </c>
      <c r="X61" s="1">
        <v>5671801</v>
      </c>
      <c r="Y61" s="1">
        <v>5803929</v>
      </c>
      <c r="Z61" s="1">
        <v>5935895</v>
      </c>
      <c r="AA61" s="1">
        <v>6067769</v>
      </c>
      <c r="AB61" s="1">
        <v>6199657</v>
      </c>
      <c r="AC61" s="1">
        <v>6331760</v>
      </c>
      <c r="AD61" s="1">
        <v>6464229</v>
      </c>
      <c r="AE61" s="1">
        <v>6596967</v>
      </c>
      <c r="AF61" s="1">
        <v>6729930</v>
      </c>
      <c r="AG61" s="1">
        <v>6863438</v>
      </c>
      <c r="AH61" s="1">
        <v>6997877</v>
      </c>
      <c r="AI61" s="1">
        <v>7133491</v>
      </c>
      <c r="AJ61" s="1">
        <v>7270413</v>
      </c>
      <c r="AK61" s="1">
        <v>7408339</v>
      </c>
      <c r="AL61" s="1">
        <v>7546467</v>
      </c>
      <c r="AM61" s="1">
        <v>7683707</v>
      </c>
      <c r="AN61" s="1">
        <v>7819239</v>
      </c>
      <c r="AO61" s="1">
        <v>7952766</v>
      </c>
      <c r="AP61" s="1">
        <v>8084407</v>
      </c>
      <c r="AQ61" s="1">
        <v>8214427</v>
      </c>
      <c r="AR61" s="1">
        <v>8343288</v>
      </c>
      <c r="AS61" s="1">
        <v>8471317</v>
      </c>
      <c r="AT61" s="1">
        <v>8598599</v>
      </c>
      <c r="AU61" s="1">
        <v>8724974</v>
      </c>
      <c r="AV61" s="1">
        <v>8850317</v>
      </c>
      <c r="AW61" s="1">
        <v>8974444</v>
      </c>
      <c r="AX61" s="1">
        <v>9097262</v>
      </c>
      <c r="AY61" s="1">
        <v>9218681</v>
      </c>
      <c r="AZ61" s="1">
        <v>9338856</v>
      </c>
      <c r="BA61" s="1">
        <v>9458079</v>
      </c>
      <c r="BB61" s="1">
        <v>9576736</v>
      </c>
      <c r="BC61" s="1">
        <v>9695117</v>
      </c>
      <c r="BD61" s="1">
        <v>9813219</v>
      </c>
      <c r="BE61" s="1">
        <v>9930916</v>
      </c>
      <c r="BF61" s="1">
        <v>10048226</v>
      </c>
      <c r="BG61" s="1">
        <v>10165182</v>
      </c>
      <c r="BH61" s="1">
        <v>10281675</v>
      </c>
      <c r="BI61" s="1">
        <v>10397738</v>
      </c>
      <c r="BJ61" s="1">
        <v>10513111</v>
      </c>
      <c r="BK61" s="1">
        <v>10627147</v>
      </c>
      <c r="BL61" s="1">
        <v>10738957</v>
      </c>
      <c r="BM61" s="1">
        <v>10847904</v>
      </c>
    </row>
    <row r="62" spans="1:65" x14ac:dyDescent="0.25">
      <c r="A62" s="1" t="s">
        <v>187</v>
      </c>
      <c r="B62" s="1" t="s">
        <v>188</v>
      </c>
      <c r="C62" s="1" t="s">
        <v>67</v>
      </c>
      <c r="D62" s="1" t="s">
        <v>68</v>
      </c>
      <c r="E62" s="1">
        <v>11057864</v>
      </c>
      <c r="F62" s="1">
        <v>11336336</v>
      </c>
      <c r="G62" s="1">
        <v>11619828</v>
      </c>
      <c r="H62" s="1">
        <v>11912800</v>
      </c>
      <c r="I62" s="1">
        <v>12221675</v>
      </c>
      <c r="J62" s="1">
        <v>12550880</v>
      </c>
      <c r="K62" s="1">
        <v>12902626</v>
      </c>
      <c r="L62" s="1">
        <v>13275020</v>
      </c>
      <c r="M62" s="1">
        <v>13663581</v>
      </c>
      <c r="N62" s="1">
        <v>14061724</v>
      </c>
      <c r="O62" s="1">
        <v>14464992</v>
      </c>
      <c r="P62" s="1">
        <v>14872253</v>
      </c>
      <c r="Q62" s="1">
        <v>15285992</v>
      </c>
      <c r="R62" s="1">
        <v>15709831</v>
      </c>
      <c r="S62" s="1">
        <v>16149018</v>
      </c>
      <c r="T62" s="1">
        <v>16607706</v>
      </c>
      <c r="U62" s="1">
        <v>17085799</v>
      </c>
      <c r="V62" s="1">
        <v>17582899</v>
      </c>
      <c r="W62" s="1">
        <v>18102266</v>
      </c>
      <c r="X62" s="1">
        <v>18647801</v>
      </c>
      <c r="Y62" s="1">
        <v>19221659</v>
      </c>
      <c r="Z62" s="1">
        <v>19824297</v>
      </c>
      <c r="AA62" s="1">
        <v>20452901</v>
      </c>
      <c r="AB62" s="1">
        <v>21101875</v>
      </c>
      <c r="AC62" s="1">
        <v>21763578</v>
      </c>
      <c r="AD62" s="1">
        <v>22431507</v>
      </c>
      <c r="AE62" s="1">
        <v>23102386</v>
      </c>
      <c r="AF62" s="1">
        <v>23774287</v>
      </c>
      <c r="AG62" s="1">
        <v>24443472</v>
      </c>
      <c r="AH62" s="1">
        <v>25106192</v>
      </c>
      <c r="AI62" s="1">
        <v>25758872</v>
      </c>
      <c r="AJ62" s="1">
        <v>26400468</v>
      </c>
      <c r="AK62" s="1">
        <v>27028330</v>
      </c>
      <c r="AL62" s="1">
        <v>27635517</v>
      </c>
      <c r="AM62" s="1">
        <v>28213777</v>
      </c>
      <c r="AN62" s="1">
        <v>28757788</v>
      </c>
      <c r="AO62" s="1">
        <v>29266415</v>
      </c>
      <c r="AP62" s="1">
        <v>29742980</v>
      </c>
      <c r="AQ62" s="1">
        <v>30192750</v>
      </c>
      <c r="AR62" s="1">
        <v>30623406</v>
      </c>
      <c r="AS62" s="1">
        <v>31042238</v>
      </c>
      <c r="AT62" s="1">
        <v>31451513</v>
      </c>
      <c r="AU62" s="1">
        <v>31855110</v>
      </c>
      <c r="AV62" s="1">
        <v>32264159</v>
      </c>
      <c r="AW62" s="1">
        <v>32692153</v>
      </c>
      <c r="AX62" s="1">
        <v>33149720</v>
      </c>
      <c r="AY62" s="1">
        <v>33641007</v>
      </c>
      <c r="AZ62" s="1">
        <v>34166976</v>
      </c>
      <c r="BA62" s="1">
        <v>34730604</v>
      </c>
      <c r="BB62" s="1">
        <v>35333882</v>
      </c>
      <c r="BC62" s="1">
        <v>35977451</v>
      </c>
      <c r="BD62" s="1">
        <v>36661438</v>
      </c>
      <c r="BE62" s="1">
        <v>37383899</v>
      </c>
      <c r="BF62" s="1">
        <v>38140135</v>
      </c>
      <c r="BG62" s="1">
        <v>38923688</v>
      </c>
      <c r="BH62" s="1">
        <v>39728020</v>
      </c>
      <c r="BI62" s="1">
        <v>40551398</v>
      </c>
      <c r="BJ62" s="1">
        <v>41389174</v>
      </c>
      <c r="BK62" s="1">
        <v>42228415</v>
      </c>
      <c r="BL62" s="1">
        <v>43053054</v>
      </c>
      <c r="BM62" s="1">
        <v>43851043</v>
      </c>
    </row>
    <row r="63" spans="1:65" x14ac:dyDescent="0.25">
      <c r="A63" s="1" t="s">
        <v>189</v>
      </c>
      <c r="B63" s="1" t="s">
        <v>190</v>
      </c>
      <c r="C63" s="1" t="s">
        <v>67</v>
      </c>
      <c r="D63" s="1" t="s">
        <v>68</v>
      </c>
      <c r="E63" s="1">
        <v>894875757</v>
      </c>
      <c r="F63" s="1">
        <v>894479503</v>
      </c>
      <c r="G63" s="1">
        <v>906413903</v>
      </c>
      <c r="H63" s="1">
        <v>929634719</v>
      </c>
      <c r="I63" s="1">
        <v>952494226</v>
      </c>
      <c r="J63" s="1">
        <v>976360559</v>
      </c>
      <c r="K63" s="1">
        <v>1003799539</v>
      </c>
      <c r="L63" s="1">
        <v>1030341030</v>
      </c>
      <c r="M63" s="1">
        <v>1057848841</v>
      </c>
      <c r="N63" s="1">
        <v>1087054621</v>
      </c>
      <c r="O63" s="1">
        <v>1117162921</v>
      </c>
      <c r="P63" s="1">
        <v>1147907376</v>
      </c>
      <c r="Q63" s="1">
        <v>1176909425</v>
      </c>
      <c r="R63" s="1">
        <v>1204956207</v>
      </c>
      <c r="S63" s="1">
        <v>1231481379</v>
      </c>
      <c r="T63" s="1">
        <v>1255568332</v>
      </c>
      <c r="U63" s="1">
        <v>1277786882</v>
      </c>
      <c r="V63" s="1">
        <v>1298403379</v>
      </c>
      <c r="W63" s="1">
        <v>1318985502</v>
      </c>
      <c r="X63" s="1">
        <v>1339874993</v>
      </c>
      <c r="Y63" s="1">
        <v>1360437112</v>
      </c>
      <c r="Z63" s="1">
        <v>1381732250</v>
      </c>
      <c r="AA63" s="1">
        <v>1405388781</v>
      </c>
      <c r="AB63" s="1">
        <v>1429179263</v>
      </c>
      <c r="AC63" s="1">
        <v>1451901724</v>
      </c>
      <c r="AD63" s="1">
        <v>1475340043</v>
      </c>
      <c r="AE63" s="1">
        <v>1500310495</v>
      </c>
      <c r="AF63" s="1">
        <v>1526774417</v>
      </c>
      <c r="AG63" s="1">
        <v>1553548236</v>
      </c>
      <c r="AH63" s="1">
        <v>1579666262</v>
      </c>
      <c r="AI63" s="1">
        <v>1605187660</v>
      </c>
      <c r="AJ63" s="1">
        <v>1629631622</v>
      </c>
      <c r="AK63" s="1">
        <v>1652528279</v>
      </c>
      <c r="AL63" s="1">
        <v>1674580221</v>
      </c>
      <c r="AM63" s="1">
        <v>1696464118</v>
      </c>
      <c r="AN63" s="1">
        <v>1717901663</v>
      </c>
      <c r="AO63" s="1">
        <v>1738949771</v>
      </c>
      <c r="AP63" s="1">
        <v>1759750554</v>
      </c>
      <c r="AQ63" s="1">
        <v>1779788454</v>
      </c>
      <c r="AR63" s="1">
        <v>1798639494</v>
      </c>
      <c r="AS63" s="1">
        <v>1816455800</v>
      </c>
      <c r="AT63" s="1">
        <v>1833422980</v>
      </c>
      <c r="AU63" s="1">
        <v>1849607527</v>
      </c>
      <c r="AV63" s="1">
        <v>1865132738</v>
      </c>
      <c r="AW63" s="1">
        <v>1880248912</v>
      </c>
      <c r="AX63" s="1">
        <v>1895275475</v>
      </c>
      <c r="AY63" s="1">
        <v>1909891482</v>
      </c>
      <c r="AZ63" s="1">
        <v>1924018171</v>
      </c>
      <c r="BA63" s="1">
        <v>1938057262</v>
      </c>
      <c r="BB63" s="1">
        <v>1952017377</v>
      </c>
      <c r="BC63" s="1">
        <v>1965954326</v>
      </c>
      <c r="BD63" s="1">
        <v>1980035204</v>
      </c>
      <c r="BE63" s="1">
        <v>1994389913</v>
      </c>
      <c r="BF63" s="1">
        <v>2008919318</v>
      </c>
      <c r="BG63" s="1">
        <v>2023595907</v>
      </c>
      <c r="BH63" s="1">
        <v>2038190024</v>
      </c>
      <c r="BI63" s="1">
        <v>2053107304</v>
      </c>
      <c r="BJ63" s="1">
        <v>2068150870</v>
      </c>
      <c r="BK63" s="1">
        <v>2081650327</v>
      </c>
      <c r="BL63" s="1">
        <v>2093675075</v>
      </c>
      <c r="BM63" s="1">
        <v>2105003391</v>
      </c>
    </row>
    <row r="64" spans="1:65" x14ac:dyDescent="0.25">
      <c r="A64" s="1" t="s">
        <v>191</v>
      </c>
      <c r="B64" s="1" t="s">
        <v>192</v>
      </c>
      <c r="C64" s="1" t="s">
        <v>67</v>
      </c>
      <c r="D64" s="1" t="s">
        <v>68</v>
      </c>
      <c r="E64" s="1">
        <v>980003345</v>
      </c>
      <c r="F64" s="1">
        <v>1003194972</v>
      </c>
      <c r="G64" s="1">
        <v>1027204700</v>
      </c>
      <c r="H64" s="1">
        <v>1051972834</v>
      </c>
      <c r="I64" s="1">
        <v>1077531237</v>
      </c>
      <c r="J64" s="1">
        <v>1103859981</v>
      </c>
      <c r="K64" s="1">
        <v>1130947721</v>
      </c>
      <c r="L64" s="1">
        <v>1158861175</v>
      </c>
      <c r="M64" s="1">
        <v>1187474694</v>
      </c>
      <c r="N64" s="1">
        <v>1216839339</v>
      </c>
      <c r="O64" s="1">
        <v>1246947673</v>
      </c>
      <c r="P64" s="1">
        <v>1277799456</v>
      </c>
      <c r="Q64" s="1">
        <v>1309397210</v>
      </c>
      <c r="R64" s="1">
        <v>1341779503</v>
      </c>
      <c r="S64" s="1">
        <v>1374824941</v>
      </c>
      <c r="T64" s="1">
        <v>1408534717</v>
      </c>
      <c r="U64" s="1">
        <v>1442862522</v>
      </c>
      <c r="V64" s="1">
        <v>1477869964</v>
      </c>
      <c r="W64" s="1">
        <v>1513819992</v>
      </c>
      <c r="X64" s="1">
        <v>1551093148</v>
      </c>
      <c r="Y64" s="1">
        <v>1589897378</v>
      </c>
      <c r="Z64" s="1">
        <v>1630293423</v>
      </c>
      <c r="AA64" s="1">
        <v>1672134835</v>
      </c>
      <c r="AB64" s="1">
        <v>1715134126</v>
      </c>
      <c r="AC64" s="1">
        <v>1758863284</v>
      </c>
      <c r="AD64" s="1">
        <v>1803032659</v>
      </c>
      <c r="AE64" s="1">
        <v>1847526576</v>
      </c>
      <c r="AF64" s="1">
        <v>1892336352</v>
      </c>
      <c r="AG64" s="1">
        <v>1937278919</v>
      </c>
      <c r="AH64" s="1">
        <v>1982160339</v>
      </c>
      <c r="AI64" s="1">
        <v>2028993568</v>
      </c>
      <c r="AJ64" s="1">
        <v>2073591177</v>
      </c>
      <c r="AK64" s="1">
        <v>2117785781</v>
      </c>
      <c r="AL64" s="1">
        <v>2161761687</v>
      </c>
      <c r="AM64" s="1">
        <v>2205758867</v>
      </c>
      <c r="AN64" s="1">
        <v>2249993925</v>
      </c>
      <c r="AO64" s="1">
        <v>2294576653</v>
      </c>
      <c r="AP64" s="1">
        <v>2339379359</v>
      </c>
      <c r="AQ64" s="1">
        <v>2384127937</v>
      </c>
      <c r="AR64" s="1">
        <v>2428606122</v>
      </c>
      <c r="AS64" s="1">
        <v>2472852816</v>
      </c>
      <c r="AT64" s="1">
        <v>2516662185</v>
      </c>
      <c r="AU64" s="1">
        <v>2560101448</v>
      </c>
      <c r="AV64" s="1">
        <v>2603300762</v>
      </c>
      <c r="AW64" s="1">
        <v>2646483605</v>
      </c>
      <c r="AX64" s="1">
        <v>2689792006</v>
      </c>
      <c r="AY64" s="1">
        <v>2733278857</v>
      </c>
      <c r="AZ64" s="1">
        <v>2776922505</v>
      </c>
      <c r="BA64" s="1">
        <v>2820636607</v>
      </c>
      <c r="BB64" s="1">
        <v>2864298814</v>
      </c>
      <c r="BC64" s="1">
        <v>2907916947</v>
      </c>
      <c r="BD64" s="1">
        <v>2951423688</v>
      </c>
      <c r="BE64" s="1">
        <v>2994346938</v>
      </c>
      <c r="BF64" s="1">
        <v>3037084158</v>
      </c>
      <c r="BG64" s="1">
        <v>3079685581</v>
      </c>
      <c r="BH64" s="1">
        <v>3122156833</v>
      </c>
      <c r="BI64" s="1">
        <v>3164439749</v>
      </c>
      <c r="BJ64" s="1">
        <v>3206485623</v>
      </c>
      <c r="BK64" s="1">
        <v>3248413593</v>
      </c>
      <c r="BL64" s="1">
        <v>3290291029</v>
      </c>
      <c r="BM64" s="1">
        <v>3332105361</v>
      </c>
    </row>
    <row r="65" spans="1:65" x14ac:dyDescent="0.25">
      <c r="A65" s="1" t="s">
        <v>193</v>
      </c>
      <c r="B65" s="1" t="s">
        <v>194</v>
      </c>
      <c r="C65" s="1" t="s">
        <v>67</v>
      </c>
      <c r="D65" s="1" t="s">
        <v>68</v>
      </c>
      <c r="E65" s="1">
        <v>1041673567</v>
      </c>
      <c r="F65" s="1">
        <v>1043656626</v>
      </c>
      <c r="G65" s="1">
        <v>1058119847</v>
      </c>
      <c r="H65" s="1">
        <v>1083884354</v>
      </c>
      <c r="I65" s="1">
        <v>1109291332</v>
      </c>
      <c r="J65" s="1">
        <v>1135760430</v>
      </c>
      <c r="K65" s="1">
        <v>1165660993</v>
      </c>
      <c r="L65" s="1">
        <v>1194423916</v>
      </c>
      <c r="M65" s="1">
        <v>1224481196</v>
      </c>
      <c r="N65" s="1">
        <v>1256501888</v>
      </c>
      <c r="O65" s="1">
        <v>1289442011</v>
      </c>
      <c r="P65" s="1">
        <v>1324084663</v>
      </c>
      <c r="Q65" s="1">
        <v>1355934840</v>
      </c>
      <c r="R65" s="1">
        <v>1386816705</v>
      </c>
      <c r="S65" s="1">
        <v>1416257332</v>
      </c>
      <c r="T65" s="1">
        <v>1442992143</v>
      </c>
      <c r="U65" s="1">
        <v>1467572978</v>
      </c>
      <c r="V65" s="1">
        <v>1490458433</v>
      </c>
      <c r="W65" s="1">
        <v>1513242365</v>
      </c>
      <c r="X65" s="1">
        <v>1536454977</v>
      </c>
      <c r="Y65" s="1">
        <v>1559219642</v>
      </c>
      <c r="Z65" s="1">
        <v>1582802675</v>
      </c>
      <c r="AA65" s="1">
        <v>1608709544</v>
      </c>
      <c r="AB65" s="1">
        <v>1634587947</v>
      </c>
      <c r="AC65" s="1">
        <v>1659196213</v>
      </c>
      <c r="AD65" s="1">
        <v>1684377898</v>
      </c>
      <c r="AE65" s="1">
        <v>1710979840</v>
      </c>
      <c r="AF65" s="1">
        <v>1739049562</v>
      </c>
      <c r="AG65" s="1">
        <v>1767394678</v>
      </c>
      <c r="AH65" s="1">
        <v>1795112149</v>
      </c>
      <c r="AI65" s="1">
        <v>1822134188</v>
      </c>
      <c r="AJ65" s="1">
        <v>1848265154</v>
      </c>
      <c r="AK65" s="1">
        <v>1872676768</v>
      </c>
      <c r="AL65" s="1">
        <v>1896190507</v>
      </c>
      <c r="AM65" s="1">
        <v>1919576721</v>
      </c>
      <c r="AN65" s="1">
        <v>1942464423</v>
      </c>
      <c r="AO65" s="1">
        <v>1965146473</v>
      </c>
      <c r="AP65" s="1">
        <v>1987315524</v>
      </c>
      <c r="AQ65" s="1">
        <v>2008705487</v>
      </c>
      <c r="AR65" s="1">
        <v>2028650228</v>
      </c>
      <c r="AS65" s="1">
        <v>2047640091</v>
      </c>
      <c r="AT65" s="1">
        <v>2065912033</v>
      </c>
      <c r="AU65" s="1">
        <v>2083186086</v>
      </c>
      <c r="AV65" s="1">
        <v>2099602481</v>
      </c>
      <c r="AW65" s="1">
        <v>2115458625</v>
      </c>
      <c r="AX65" s="1">
        <v>2131146847</v>
      </c>
      <c r="AY65" s="1">
        <v>2146744105</v>
      </c>
      <c r="AZ65" s="1">
        <v>2161785511</v>
      </c>
      <c r="BA65" s="1">
        <v>2177119138</v>
      </c>
      <c r="BB65" s="1">
        <v>2192059400</v>
      </c>
      <c r="BC65" s="1">
        <v>2206884622</v>
      </c>
      <c r="BD65" s="1">
        <v>2221672723</v>
      </c>
      <c r="BE65" s="1">
        <v>2236817711</v>
      </c>
      <c r="BF65" s="1">
        <v>2252044491</v>
      </c>
      <c r="BG65" s="1">
        <v>2267485985</v>
      </c>
      <c r="BH65" s="1">
        <v>2282863725</v>
      </c>
      <c r="BI65" s="1">
        <v>2298500738</v>
      </c>
      <c r="BJ65" s="1">
        <v>2314112848</v>
      </c>
      <c r="BK65" s="1">
        <v>2328193462</v>
      </c>
      <c r="BL65" s="1">
        <v>2340673749</v>
      </c>
      <c r="BM65" s="1">
        <v>2352037717</v>
      </c>
    </row>
    <row r="66" spans="1:65" x14ac:dyDescent="0.25">
      <c r="A66" s="1" t="s">
        <v>195</v>
      </c>
      <c r="B66" s="1" t="s">
        <v>196</v>
      </c>
      <c r="C66" s="1" t="s">
        <v>67</v>
      </c>
      <c r="D66" s="1" t="s">
        <v>68</v>
      </c>
      <c r="E66" s="1">
        <v>274647228</v>
      </c>
      <c r="F66" s="1">
        <v>278931566</v>
      </c>
      <c r="G66" s="1">
        <v>283238943</v>
      </c>
      <c r="H66" s="1">
        <v>287564681</v>
      </c>
      <c r="I66" s="1">
        <v>291878870</v>
      </c>
      <c r="J66" s="1">
        <v>296127062</v>
      </c>
      <c r="K66" s="1">
        <v>299713085</v>
      </c>
      <c r="L66" s="1">
        <v>303366987</v>
      </c>
      <c r="M66" s="1">
        <v>306934517</v>
      </c>
      <c r="N66" s="1">
        <v>310433036</v>
      </c>
      <c r="O66" s="1">
        <v>313941308</v>
      </c>
      <c r="P66" s="1">
        <v>317445710</v>
      </c>
      <c r="Q66" s="1">
        <v>320945150</v>
      </c>
      <c r="R66" s="1">
        <v>324422297</v>
      </c>
      <c r="S66" s="1">
        <v>327916784</v>
      </c>
      <c r="T66" s="1">
        <v>331431777</v>
      </c>
      <c r="U66" s="1">
        <v>335100864</v>
      </c>
      <c r="V66" s="1">
        <v>338710487</v>
      </c>
      <c r="W66" s="1">
        <v>342280107</v>
      </c>
      <c r="X66" s="1">
        <v>345827999</v>
      </c>
      <c r="Y66" s="1">
        <v>349436199</v>
      </c>
      <c r="Z66" s="1">
        <v>353122612</v>
      </c>
      <c r="AA66" s="1">
        <v>356678273</v>
      </c>
      <c r="AB66" s="1">
        <v>360204222</v>
      </c>
      <c r="AC66" s="1">
        <v>363975241</v>
      </c>
      <c r="AD66" s="1">
        <v>367739486</v>
      </c>
      <c r="AE66" s="1">
        <v>371479741</v>
      </c>
      <c r="AF66" s="1">
        <v>375227253</v>
      </c>
      <c r="AG66" s="1">
        <v>378837514</v>
      </c>
      <c r="AH66" s="1">
        <v>382076660</v>
      </c>
      <c r="AI66" s="1">
        <v>384377493</v>
      </c>
      <c r="AJ66" s="1">
        <v>386437795</v>
      </c>
      <c r="AK66" s="1">
        <v>388125580</v>
      </c>
      <c r="AL66" s="1">
        <v>389516909</v>
      </c>
      <c r="AM66" s="1">
        <v>390276284</v>
      </c>
      <c r="AN66" s="1">
        <v>390572206</v>
      </c>
      <c r="AO66" s="1">
        <v>390932358</v>
      </c>
      <c r="AP66" s="1">
        <v>391289640</v>
      </c>
      <c r="AQ66" s="1">
        <v>391526555</v>
      </c>
      <c r="AR66" s="1">
        <v>391495413</v>
      </c>
      <c r="AS66" s="1">
        <v>391586634</v>
      </c>
      <c r="AT66" s="1">
        <v>391315286</v>
      </c>
      <c r="AU66" s="1">
        <v>391008840</v>
      </c>
      <c r="AV66" s="1">
        <v>391172281</v>
      </c>
      <c r="AW66" s="1">
        <v>391535458</v>
      </c>
      <c r="AX66" s="1">
        <v>391952218</v>
      </c>
      <c r="AY66" s="1">
        <v>392511901</v>
      </c>
      <c r="AZ66" s="1">
        <v>393215573</v>
      </c>
      <c r="BA66" s="1">
        <v>394392601</v>
      </c>
      <c r="BB66" s="1">
        <v>396042179</v>
      </c>
      <c r="BC66" s="1">
        <v>398082642</v>
      </c>
      <c r="BD66" s="1">
        <v>400311983</v>
      </c>
      <c r="BE66" s="1">
        <v>402565848</v>
      </c>
      <c r="BF66" s="1">
        <v>405069376</v>
      </c>
      <c r="BG66" s="1">
        <v>407567142</v>
      </c>
      <c r="BH66" s="1">
        <v>410111294</v>
      </c>
      <c r="BI66" s="1">
        <v>412578888</v>
      </c>
      <c r="BJ66" s="1">
        <v>414892969</v>
      </c>
      <c r="BK66" s="1">
        <v>416931527</v>
      </c>
      <c r="BL66" s="1">
        <v>418760880</v>
      </c>
      <c r="BM66" s="1">
        <v>420249459</v>
      </c>
    </row>
    <row r="67" spans="1:65" x14ac:dyDescent="0.25">
      <c r="A67" s="1" t="s">
        <v>197</v>
      </c>
      <c r="B67" s="1" t="s">
        <v>198</v>
      </c>
      <c r="C67" s="1" t="s">
        <v>67</v>
      </c>
      <c r="D67" s="1" t="s">
        <v>68</v>
      </c>
      <c r="E67" s="1">
        <v>666753356</v>
      </c>
      <c r="F67" s="1">
        <v>674450666</v>
      </c>
      <c r="G67" s="1">
        <v>682397828</v>
      </c>
      <c r="H67" s="1">
        <v>690411692</v>
      </c>
      <c r="I67" s="1">
        <v>698355574</v>
      </c>
      <c r="J67" s="1">
        <v>706070460</v>
      </c>
      <c r="K67" s="1">
        <v>712830312</v>
      </c>
      <c r="L67" s="1">
        <v>719406020</v>
      </c>
      <c r="M67" s="1">
        <v>725725300</v>
      </c>
      <c r="N67" s="1">
        <v>731903738</v>
      </c>
      <c r="O67" s="1">
        <v>737524825</v>
      </c>
      <c r="P67" s="1">
        <v>743140589</v>
      </c>
      <c r="Q67" s="1">
        <v>749283635</v>
      </c>
      <c r="R67" s="1">
        <v>755259488</v>
      </c>
      <c r="S67" s="1">
        <v>761029417</v>
      </c>
      <c r="T67" s="1">
        <v>766625562</v>
      </c>
      <c r="U67" s="1">
        <v>772129341</v>
      </c>
      <c r="V67" s="1">
        <v>777422111</v>
      </c>
      <c r="W67" s="1">
        <v>782653852</v>
      </c>
      <c r="X67" s="1">
        <v>787910910</v>
      </c>
      <c r="Y67" s="1">
        <v>793299463</v>
      </c>
      <c r="Z67" s="1">
        <v>798559755</v>
      </c>
      <c r="AA67" s="1">
        <v>803342746</v>
      </c>
      <c r="AB67" s="1">
        <v>807903880</v>
      </c>
      <c r="AC67" s="1">
        <v>812662217</v>
      </c>
      <c r="AD67" s="1">
        <v>817497806</v>
      </c>
      <c r="AE67" s="1">
        <v>822470047</v>
      </c>
      <c r="AF67" s="1">
        <v>827505281</v>
      </c>
      <c r="AG67" s="1">
        <v>832553390</v>
      </c>
      <c r="AH67" s="1">
        <v>837438555</v>
      </c>
      <c r="AI67" s="1">
        <v>841520451</v>
      </c>
      <c r="AJ67" s="1">
        <v>845399308</v>
      </c>
      <c r="AK67" s="1">
        <v>848877909</v>
      </c>
      <c r="AL67" s="1">
        <v>851974036</v>
      </c>
      <c r="AM67" s="1">
        <v>854082582</v>
      </c>
      <c r="AN67" s="1">
        <v>855491301</v>
      </c>
      <c r="AO67" s="1">
        <v>856857233</v>
      </c>
      <c r="AP67" s="1">
        <v>858165406</v>
      </c>
      <c r="AQ67" s="1">
        <v>859298084</v>
      </c>
      <c r="AR67" s="1">
        <v>860319121</v>
      </c>
      <c r="AS67" s="1">
        <v>861278544</v>
      </c>
      <c r="AT67" s="1">
        <v>862347956</v>
      </c>
      <c r="AU67" s="1">
        <v>863936837</v>
      </c>
      <c r="AV67" s="1">
        <v>866215697</v>
      </c>
      <c r="AW67" s="1">
        <v>868808153</v>
      </c>
      <c r="AX67" s="1">
        <v>871456632</v>
      </c>
      <c r="AY67" s="1">
        <v>874157191</v>
      </c>
      <c r="AZ67" s="1">
        <v>877300670</v>
      </c>
      <c r="BA67" s="1">
        <v>880932055</v>
      </c>
      <c r="BB67" s="1">
        <v>884469396</v>
      </c>
      <c r="BC67" s="1">
        <v>887926793</v>
      </c>
      <c r="BD67" s="1">
        <v>890162077</v>
      </c>
      <c r="BE67" s="1">
        <v>893786694</v>
      </c>
      <c r="BF67" s="1">
        <v>898057341</v>
      </c>
      <c r="BG67" s="1">
        <v>902404181</v>
      </c>
      <c r="BH67" s="1">
        <v>906707413</v>
      </c>
      <c r="BI67" s="1">
        <v>910910900</v>
      </c>
      <c r="BJ67" s="1">
        <v>914655081</v>
      </c>
      <c r="BK67" s="1">
        <v>918082509</v>
      </c>
      <c r="BL67" s="1">
        <v>920809471</v>
      </c>
      <c r="BM67" s="1">
        <v>923489941</v>
      </c>
    </row>
    <row r="68" spans="1:65" x14ac:dyDescent="0.25">
      <c r="A68" s="1" t="s">
        <v>199</v>
      </c>
      <c r="B68" s="1" t="s">
        <v>200</v>
      </c>
      <c r="C68" s="1" t="s">
        <v>67</v>
      </c>
      <c r="D68" s="1" t="s">
        <v>68</v>
      </c>
      <c r="E68" s="1">
        <v>4543658</v>
      </c>
      <c r="F68" s="1">
        <v>4674176</v>
      </c>
      <c r="G68" s="1">
        <v>4809194</v>
      </c>
      <c r="H68" s="1">
        <v>4948991</v>
      </c>
      <c r="I68" s="1">
        <v>5093848</v>
      </c>
      <c r="J68" s="1">
        <v>5243980</v>
      </c>
      <c r="K68" s="1">
        <v>5399423</v>
      </c>
      <c r="L68" s="1">
        <v>5560013</v>
      </c>
      <c r="M68" s="1">
        <v>5725462</v>
      </c>
      <c r="N68" s="1">
        <v>5895368</v>
      </c>
      <c r="O68" s="1">
        <v>6069375</v>
      </c>
      <c r="P68" s="1">
        <v>6247421</v>
      </c>
      <c r="Q68" s="1">
        <v>6429377</v>
      </c>
      <c r="R68" s="1">
        <v>6614840</v>
      </c>
      <c r="S68" s="1">
        <v>6803271</v>
      </c>
      <c r="T68" s="1">
        <v>6994331</v>
      </c>
      <c r="U68" s="1">
        <v>7187794</v>
      </c>
      <c r="V68" s="1">
        <v>7383713</v>
      </c>
      <c r="W68" s="1">
        <v>7582357</v>
      </c>
      <c r="X68" s="1">
        <v>7784074</v>
      </c>
      <c r="Y68" s="1">
        <v>7989178</v>
      </c>
      <c r="Z68" s="1">
        <v>8197648</v>
      </c>
      <c r="AA68" s="1">
        <v>8409396</v>
      </c>
      <c r="AB68" s="1">
        <v>8624594</v>
      </c>
      <c r="AC68" s="1">
        <v>8843463</v>
      </c>
      <c r="AD68" s="1">
        <v>9066100</v>
      </c>
      <c r="AE68" s="1">
        <v>9292481</v>
      </c>
      <c r="AF68" s="1">
        <v>9522362</v>
      </c>
      <c r="AG68" s="1">
        <v>9755576</v>
      </c>
      <c r="AH68" s="1">
        <v>9991870</v>
      </c>
      <c r="AI68" s="1">
        <v>10230931</v>
      </c>
      <c r="AJ68" s="1">
        <v>10472476</v>
      </c>
      <c r="AK68" s="1">
        <v>10716131</v>
      </c>
      <c r="AL68" s="1">
        <v>10961460</v>
      </c>
      <c r="AM68" s="1">
        <v>11207999</v>
      </c>
      <c r="AN68" s="1">
        <v>11455205</v>
      </c>
      <c r="AO68" s="1">
        <v>11703169</v>
      </c>
      <c r="AP68" s="1">
        <v>11951457</v>
      </c>
      <c r="AQ68" s="1">
        <v>12198449</v>
      </c>
      <c r="AR68" s="1">
        <v>12442109</v>
      </c>
      <c r="AS68" s="1">
        <v>12681123</v>
      </c>
      <c r="AT68" s="1">
        <v>12914660</v>
      </c>
      <c r="AU68" s="1">
        <v>13143465</v>
      </c>
      <c r="AV68" s="1">
        <v>13369678</v>
      </c>
      <c r="AW68" s="1">
        <v>13596390</v>
      </c>
      <c r="AX68" s="1">
        <v>13825839</v>
      </c>
      <c r="AY68" s="1">
        <v>14059379</v>
      </c>
      <c r="AZ68" s="1">
        <v>14296554</v>
      </c>
      <c r="BA68" s="1">
        <v>14535740</v>
      </c>
      <c r="BB68" s="1">
        <v>14774412</v>
      </c>
      <c r="BC68" s="1">
        <v>15011114</v>
      </c>
      <c r="BD68" s="1">
        <v>15243885</v>
      </c>
      <c r="BE68" s="1">
        <v>15474099</v>
      </c>
      <c r="BF68" s="1">
        <v>15707473</v>
      </c>
      <c r="BG68" s="1">
        <v>15951832</v>
      </c>
      <c r="BH68" s="1">
        <v>16212022</v>
      </c>
      <c r="BI68" s="1">
        <v>16491116</v>
      </c>
      <c r="BJ68" s="1">
        <v>16785356</v>
      </c>
      <c r="BK68" s="1">
        <v>17084359</v>
      </c>
      <c r="BL68" s="1">
        <v>17373657</v>
      </c>
      <c r="BM68" s="1">
        <v>17643060</v>
      </c>
    </row>
    <row r="69" spans="1:65" x14ac:dyDescent="0.25">
      <c r="A69" s="1" t="s">
        <v>201</v>
      </c>
      <c r="B69" s="1" t="s">
        <v>202</v>
      </c>
      <c r="C69" s="1" t="s">
        <v>67</v>
      </c>
      <c r="D69" s="1" t="s">
        <v>68</v>
      </c>
      <c r="E69" s="1">
        <v>26632891</v>
      </c>
      <c r="F69" s="1">
        <v>27366239</v>
      </c>
      <c r="G69" s="1">
        <v>28112258</v>
      </c>
      <c r="H69" s="1">
        <v>28871383</v>
      </c>
      <c r="I69" s="1">
        <v>29644875</v>
      </c>
      <c r="J69" s="1">
        <v>30433024</v>
      </c>
      <c r="K69" s="1">
        <v>31237597</v>
      </c>
      <c r="L69" s="1">
        <v>32056506</v>
      </c>
      <c r="M69" s="1">
        <v>32881852</v>
      </c>
      <c r="N69" s="1">
        <v>33703127</v>
      </c>
      <c r="O69" s="1">
        <v>34513851</v>
      </c>
      <c r="P69" s="1">
        <v>35311905</v>
      </c>
      <c r="Q69" s="1">
        <v>36102670</v>
      </c>
      <c r="R69" s="1">
        <v>36896551</v>
      </c>
      <c r="S69" s="1">
        <v>37708144</v>
      </c>
      <c r="T69" s="1">
        <v>38549133</v>
      </c>
      <c r="U69" s="1">
        <v>39422731</v>
      </c>
      <c r="V69" s="1">
        <v>40329589</v>
      </c>
      <c r="W69" s="1">
        <v>41275728</v>
      </c>
      <c r="X69" s="1">
        <v>42267429</v>
      </c>
      <c r="Y69" s="1">
        <v>43309063</v>
      </c>
      <c r="Z69" s="1">
        <v>44400113</v>
      </c>
      <c r="AA69" s="1">
        <v>45539295</v>
      </c>
      <c r="AB69" s="1">
        <v>46728284</v>
      </c>
      <c r="AC69" s="1">
        <v>47968643</v>
      </c>
      <c r="AD69" s="1">
        <v>49258726</v>
      </c>
      <c r="AE69" s="1">
        <v>50602360</v>
      </c>
      <c r="AF69" s="1">
        <v>51991696</v>
      </c>
      <c r="AG69" s="1">
        <v>53399243</v>
      </c>
      <c r="AH69" s="1">
        <v>54788680</v>
      </c>
      <c r="AI69" s="1">
        <v>56134478</v>
      </c>
      <c r="AJ69" s="1">
        <v>57424552</v>
      </c>
      <c r="AK69" s="1">
        <v>58666812</v>
      </c>
      <c r="AL69" s="1">
        <v>59880656</v>
      </c>
      <c r="AM69" s="1">
        <v>61095804</v>
      </c>
      <c r="AN69" s="1">
        <v>62334025</v>
      </c>
      <c r="AO69" s="1">
        <v>63601632</v>
      </c>
      <c r="AP69" s="1">
        <v>64892269</v>
      </c>
      <c r="AQ69" s="1">
        <v>66200259</v>
      </c>
      <c r="AR69" s="1">
        <v>67515591</v>
      </c>
      <c r="AS69" s="1">
        <v>68831561</v>
      </c>
      <c r="AT69" s="1">
        <v>70152662</v>
      </c>
      <c r="AU69" s="1">
        <v>71485044</v>
      </c>
      <c r="AV69" s="1">
        <v>72826102</v>
      </c>
      <c r="AW69" s="1">
        <v>74172073</v>
      </c>
      <c r="AX69" s="1">
        <v>75523576</v>
      </c>
      <c r="AY69" s="1">
        <v>76873670</v>
      </c>
      <c r="AZ69" s="1">
        <v>78232124</v>
      </c>
      <c r="BA69" s="1">
        <v>79636081</v>
      </c>
      <c r="BB69" s="1">
        <v>81134789</v>
      </c>
      <c r="BC69" s="1">
        <v>82761244</v>
      </c>
      <c r="BD69" s="1">
        <v>84529251</v>
      </c>
      <c r="BE69" s="1">
        <v>86422240</v>
      </c>
      <c r="BF69" s="1">
        <v>88404652</v>
      </c>
      <c r="BG69" s="1">
        <v>90424668</v>
      </c>
      <c r="BH69" s="1">
        <v>92442549</v>
      </c>
      <c r="BI69" s="1">
        <v>94447071</v>
      </c>
      <c r="BJ69" s="1">
        <v>96442590</v>
      </c>
      <c r="BK69" s="1">
        <v>98423602</v>
      </c>
      <c r="BL69" s="1">
        <v>100388076</v>
      </c>
      <c r="BM69" s="1">
        <v>102334403</v>
      </c>
    </row>
    <row r="70" spans="1:65" x14ac:dyDescent="0.25">
      <c r="A70" s="1" t="s">
        <v>203</v>
      </c>
      <c r="B70" s="1" t="s">
        <v>204</v>
      </c>
      <c r="C70" s="1" t="s">
        <v>67</v>
      </c>
      <c r="D70" s="1" t="s">
        <v>68</v>
      </c>
      <c r="E70" s="1">
        <v>265203956</v>
      </c>
      <c r="F70" s="1">
        <v>267621091</v>
      </c>
      <c r="G70" s="1">
        <v>270110063</v>
      </c>
      <c r="H70" s="1">
        <v>272655396</v>
      </c>
      <c r="I70" s="1">
        <v>275163380</v>
      </c>
      <c r="J70" s="1">
        <v>277650954</v>
      </c>
      <c r="K70" s="1">
        <v>279969050</v>
      </c>
      <c r="L70" s="1">
        <v>281974870</v>
      </c>
      <c r="M70" s="1">
        <v>283866408</v>
      </c>
      <c r="N70" s="1">
        <v>285778639</v>
      </c>
      <c r="O70" s="1">
        <v>287338854</v>
      </c>
      <c r="P70" s="1">
        <v>288923399</v>
      </c>
      <c r="Q70" s="1">
        <v>290874612</v>
      </c>
      <c r="R70" s="1">
        <v>292728242</v>
      </c>
      <c r="S70" s="1">
        <v>294399217</v>
      </c>
      <c r="T70" s="1">
        <v>295923529</v>
      </c>
      <c r="U70" s="1">
        <v>297251532</v>
      </c>
      <c r="V70" s="1">
        <v>298441848</v>
      </c>
      <c r="W70" s="1">
        <v>299652841</v>
      </c>
      <c r="X70" s="1">
        <v>300886487</v>
      </c>
      <c r="Y70" s="1">
        <v>302184216</v>
      </c>
      <c r="Z70" s="1">
        <v>303343114</v>
      </c>
      <c r="AA70" s="1">
        <v>304174261</v>
      </c>
      <c r="AB70" s="1">
        <v>304787497</v>
      </c>
      <c r="AC70" s="1">
        <v>305299144</v>
      </c>
      <c r="AD70" s="1">
        <v>305877743</v>
      </c>
      <c r="AE70" s="1">
        <v>306640636</v>
      </c>
      <c r="AF70" s="1">
        <v>307488377</v>
      </c>
      <c r="AG70" s="1">
        <v>308516476</v>
      </c>
      <c r="AH70" s="1">
        <v>309837575</v>
      </c>
      <c r="AI70" s="1">
        <v>311262608</v>
      </c>
      <c r="AJ70" s="1">
        <v>312708132</v>
      </c>
      <c r="AK70" s="1">
        <v>314162056</v>
      </c>
      <c r="AL70" s="1">
        <v>315449093</v>
      </c>
      <c r="AM70" s="1">
        <v>316366781</v>
      </c>
      <c r="AN70" s="1">
        <v>317181461</v>
      </c>
      <c r="AO70" s="1">
        <v>318003013</v>
      </c>
      <c r="AP70" s="1">
        <v>318761752</v>
      </c>
      <c r="AQ70" s="1">
        <v>319433985</v>
      </c>
      <c r="AR70" s="1">
        <v>320258891</v>
      </c>
      <c r="AS70" s="1">
        <v>321310789</v>
      </c>
      <c r="AT70" s="1">
        <v>322547874</v>
      </c>
      <c r="AU70" s="1">
        <v>324125339</v>
      </c>
      <c r="AV70" s="1">
        <v>325885957</v>
      </c>
      <c r="AW70" s="1">
        <v>327682513</v>
      </c>
      <c r="AX70" s="1">
        <v>329380417</v>
      </c>
      <c r="AY70" s="1">
        <v>330922785</v>
      </c>
      <c r="AZ70" s="1">
        <v>332645162</v>
      </c>
      <c r="BA70" s="1">
        <v>334274725</v>
      </c>
      <c r="BB70" s="1">
        <v>335360891</v>
      </c>
      <c r="BC70" s="1">
        <v>336151482</v>
      </c>
      <c r="BD70" s="1">
        <v>335419656</v>
      </c>
      <c r="BE70" s="1">
        <v>336159199</v>
      </c>
      <c r="BF70" s="1">
        <v>337302111</v>
      </c>
      <c r="BG70" s="1">
        <v>338462234</v>
      </c>
      <c r="BH70" s="1">
        <v>339488382</v>
      </c>
      <c r="BI70" s="1">
        <v>340481755</v>
      </c>
      <c r="BJ70" s="1">
        <v>341217243</v>
      </c>
      <c r="BK70" s="1">
        <v>341979171</v>
      </c>
      <c r="BL70" s="1">
        <v>342282081</v>
      </c>
      <c r="BM70" s="1">
        <v>342949773</v>
      </c>
    </row>
    <row r="71" spans="1:65" x14ac:dyDescent="0.25">
      <c r="A71" s="1" t="s">
        <v>205</v>
      </c>
      <c r="B71" s="1" t="s">
        <v>206</v>
      </c>
      <c r="C71" s="1" t="s">
        <v>67</v>
      </c>
      <c r="D71" s="1" t="s">
        <v>68</v>
      </c>
      <c r="E71" s="1">
        <v>1007586</v>
      </c>
      <c r="F71" s="1">
        <v>1033320</v>
      </c>
      <c r="G71" s="1">
        <v>1060489</v>
      </c>
      <c r="H71" s="1">
        <v>1088859</v>
      </c>
      <c r="I71" s="1">
        <v>1118152</v>
      </c>
      <c r="J71" s="1">
        <v>1148188</v>
      </c>
      <c r="K71" s="1">
        <v>1178875</v>
      </c>
      <c r="L71" s="1">
        <v>1210304</v>
      </c>
      <c r="M71" s="1">
        <v>1242633</v>
      </c>
      <c r="N71" s="1">
        <v>1276122</v>
      </c>
      <c r="O71" s="1">
        <v>1310947</v>
      </c>
      <c r="P71" s="1">
        <v>1347180</v>
      </c>
      <c r="Q71" s="1">
        <v>1384789</v>
      </c>
      <c r="R71" s="1">
        <v>1423749</v>
      </c>
      <c r="S71" s="1">
        <v>1463986</v>
      </c>
      <c r="T71" s="1">
        <v>1505438</v>
      </c>
      <c r="U71" s="1">
        <v>1547978</v>
      </c>
      <c r="V71" s="1">
        <v>1591622</v>
      </c>
      <c r="W71" s="1">
        <v>1636771</v>
      </c>
      <c r="X71" s="1">
        <v>1683932</v>
      </c>
      <c r="Y71" s="1">
        <v>1733423</v>
      </c>
      <c r="Z71" s="1">
        <v>1784557</v>
      </c>
      <c r="AA71" s="1">
        <v>1836825</v>
      </c>
      <c r="AB71" s="1">
        <v>1890556</v>
      </c>
      <c r="AC71" s="1">
        <v>1946299</v>
      </c>
      <c r="AD71" s="1">
        <v>2003942</v>
      </c>
      <c r="AE71" s="1">
        <v>2064803</v>
      </c>
      <c r="AF71" s="1">
        <v>2127421</v>
      </c>
      <c r="AG71" s="1">
        <v>2185607</v>
      </c>
      <c r="AH71" s="1">
        <v>2231144</v>
      </c>
      <c r="AI71" s="1">
        <v>2258649</v>
      </c>
      <c r="AJ71" s="1">
        <v>2266356</v>
      </c>
      <c r="AK71" s="1">
        <v>2257593</v>
      </c>
      <c r="AL71" s="1">
        <v>2238631</v>
      </c>
      <c r="AM71" s="1">
        <v>2218436</v>
      </c>
      <c r="AN71" s="1">
        <v>2204227</v>
      </c>
      <c r="AO71" s="1">
        <v>2196467</v>
      </c>
      <c r="AP71" s="1">
        <v>2195192</v>
      </c>
      <c r="AQ71" s="1">
        <v>2206439</v>
      </c>
      <c r="AR71" s="1">
        <v>2237412</v>
      </c>
      <c r="AS71" s="1">
        <v>2292413</v>
      </c>
      <c r="AT71" s="1">
        <v>2374721</v>
      </c>
      <c r="AU71" s="1">
        <v>2481059</v>
      </c>
      <c r="AV71" s="1">
        <v>2600972</v>
      </c>
      <c r="AW71" s="1">
        <v>2719809</v>
      </c>
      <c r="AX71" s="1">
        <v>2826653</v>
      </c>
      <c r="AY71" s="1">
        <v>2918209</v>
      </c>
      <c r="AZ71" s="1">
        <v>2996540</v>
      </c>
      <c r="BA71" s="1">
        <v>3062782</v>
      </c>
      <c r="BB71" s="1">
        <v>3119920</v>
      </c>
      <c r="BC71" s="1">
        <v>3170437</v>
      </c>
      <c r="BD71" s="1">
        <v>3213969</v>
      </c>
      <c r="BE71" s="1"/>
      <c r="BF71" s="1"/>
      <c r="BG71" s="1"/>
      <c r="BH71" s="1"/>
      <c r="BI71" s="1"/>
      <c r="BJ71" s="1"/>
      <c r="BK71" s="1"/>
      <c r="BL71" s="1"/>
      <c r="BM71" s="1"/>
    </row>
    <row r="72" spans="1:65" x14ac:dyDescent="0.25">
      <c r="A72" s="1" t="s">
        <v>207</v>
      </c>
      <c r="B72" s="1" t="s">
        <v>208</v>
      </c>
      <c r="C72" s="1" t="s">
        <v>67</v>
      </c>
      <c r="D72" s="1" t="s">
        <v>68</v>
      </c>
      <c r="E72" s="1">
        <v>30455000</v>
      </c>
      <c r="F72" s="1">
        <v>30739250</v>
      </c>
      <c r="G72" s="1">
        <v>31023366</v>
      </c>
      <c r="H72" s="1">
        <v>31296651</v>
      </c>
      <c r="I72" s="1">
        <v>31609195</v>
      </c>
      <c r="J72" s="1">
        <v>31954292</v>
      </c>
      <c r="K72" s="1">
        <v>32283194</v>
      </c>
      <c r="L72" s="1">
        <v>32682947</v>
      </c>
      <c r="M72" s="1">
        <v>33113134</v>
      </c>
      <c r="N72" s="1">
        <v>33441054</v>
      </c>
      <c r="O72" s="1">
        <v>33814531</v>
      </c>
      <c r="P72" s="1">
        <v>34224490</v>
      </c>
      <c r="Q72" s="1">
        <v>34604469</v>
      </c>
      <c r="R72" s="1">
        <v>34988947</v>
      </c>
      <c r="S72" s="1">
        <v>35373335</v>
      </c>
      <c r="T72" s="1">
        <v>35757900</v>
      </c>
      <c r="U72" s="1">
        <v>36137812</v>
      </c>
      <c r="V72" s="1">
        <v>36511638</v>
      </c>
      <c r="W72" s="1">
        <v>36864898</v>
      </c>
      <c r="X72" s="1">
        <v>37191330</v>
      </c>
      <c r="Y72" s="1">
        <v>37491165</v>
      </c>
      <c r="Z72" s="1">
        <v>37758631</v>
      </c>
      <c r="AA72" s="1">
        <v>37986012</v>
      </c>
      <c r="AB72" s="1">
        <v>38171525</v>
      </c>
      <c r="AC72" s="1">
        <v>38330364</v>
      </c>
      <c r="AD72" s="1">
        <v>38469512</v>
      </c>
      <c r="AE72" s="1">
        <v>38584624</v>
      </c>
      <c r="AF72" s="1">
        <v>38684815</v>
      </c>
      <c r="AG72" s="1">
        <v>38766939</v>
      </c>
      <c r="AH72" s="1">
        <v>38827764</v>
      </c>
      <c r="AI72" s="1">
        <v>38867322</v>
      </c>
      <c r="AJ72" s="1">
        <v>38966376</v>
      </c>
      <c r="AK72" s="1">
        <v>39157685</v>
      </c>
      <c r="AL72" s="1">
        <v>39361262</v>
      </c>
      <c r="AM72" s="1">
        <v>39549108</v>
      </c>
      <c r="AN72" s="1">
        <v>39724050</v>
      </c>
      <c r="AO72" s="1">
        <v>39889852</v>
      </c>
      <c r="AP72" s="1">
        <v>40057389</v>
      </c>
      <c r="AQ72" s="1">
        <v>40223509</v>
      </c>
      <c r="AR72" s="1">
        <v>40386875</v>
      </c>
      <c r="AS72" s="1">
        <v>40567864</v>
      </c>
      <c r="AT72" s="1">
        <v>40850412</v>
      </c>
      <c r="AU72" s="1">
        <v>41431558</v>
      </c>
      <c r="AV72" s="1">
        <v>42187645</v>
      </c>
      <c r="AW72" s="1">
        <v>42921895</v>
      </c>
      <c r="AX72" s="1">
        <v>43653155</v>
      </c>
      <c r="AY72" s="1">
        <v>44397319</v>
      </c>
      <c r="AZ72" s="1">
        <v>45226803</v>
      </c>
      <c r="BA72" s="1">
        <v>45954106</v>
      </c>
      <c r="BB72" s="1">
        <v>46362946</v>
      </c>
      <c r="BC72" s="1">
        <v>46576897</v>
      </c>
      <c r="BD72" s="1">
        <v>46742697</v>
      </c>
      <c r="BE72" s="1">
        <v>46773055</v>
      </c>
      <c r="BF72" s="1">
        <v>46620045</v>
      </c>
      <c r="BG72" s="1">
        <v>46480882</v>
      </c>
      <c r="BH72" s="1">
        <v>46444832</v>
      </c>
      <c r="BI72" s="1">
        <v>46484062</v>
      </c>
      <c r="BJ72" s="1">
        <v>46593236</v>
      </c>
      <c r="BK72" s="1">
        <v>46797754</v>
      </c>
      <c r="BL72" s="1">
        <v>47133521</v>
      </c>
      <c r="BM72" s="1">
        <v>47351567</v>
      </c>
    </row>
    <row r="73" spans="1:65" x14ac:dyDescent="0.25">
      <c r="A73" s="1" t="s">
        <v>209</v>
      </c>
      <c r="B73" s="1" t="s">
        <v>210</v>
      </c>
      <c r="C73" s="1" t="s">
        <v>67</v>
      </c>
      <c r="D73" s="1" t="s">
        <v>68</v>
      </c>
      <c r="E73" s="1">
        <v>1211537</v>
      </c>
      <c r="F73" s="1">
        <v>1225077</v>
      </c>
      <c r="G73" s="1">
        <v>1241623</v>
      </c>
      <c r="H73" s="1">
        <v>1258857</v>
      </c>
      <c r="I73" s="1">
        <v>1277086</v>
      </c>
      <c r="J73" s="1">
        <v>1294566</v>
      </c>
      <c r="K73" s="1">
        <v>1308597</v>
      </c>
      <c r="L73" s="1">
        <v>1318946</v>
      </c>
      <c r="M73" s="1">
        <v>1331214</v>
      </c>
      <c r="N73" s="1">
        <v>1345249</v>
      </c>
      <c r="O73" s="1">
        <v>1360076</v>
      </c>
      <c r="P73" s="1">
        <v>1376955</v>
      </c>
      <c r="Q73" s="1">
        <v>1392518</v>
      </c>
      <c r="R73" s="1">
        <v>1405951</v>
      </c>
      <c r="S73" s="1">
        <v>1418169</v>
      </c>
      <c r="T73" s="1">
        <v>1429352</v>
      </c>
      <c r="U73" s="1">
        <v>1439576</v>
      </c>
      <c r="V73" s="1">
        <v>1450211</v>
      </c>
      <c r="W73" s="1">
        <v>1460188</v>
      </c>
      <c r="X73" s="1">
        <v>1468333</v>
      </c>
      <c r="Y73" s="1">
        <v>1477219</v>
      </c>
      <c r="Z73" s="1">
        <v>1487666</v>
      </c>
      <c r="AA73" s="1">
        <v>1498414</v>
      </c>
      <c r="AB73" s="1">
        <v>1508745</v>
      </c>
      <c r="AC73" s="1">
        <v>1518617</v>
      </c>
      <c r="AD73" s="1">
        <v>1528781</v>
      </c>
      <c r="AE73" s="1">
        <v>1540190</v>
      </c>
      <c r="AF73" s="1">
        <v>1552221</v>
      </c>
      <c r="AG73" s="1">
        <v>1561900</v>
      </c>
      <c r="AH73" s="1">
        <v>1568131</v>
      </c>
      <c r="AI73" s="1">
        <v>1569174</v>
      </c>
      <c r="AJ73" s="1">
        <v>1561314</v>
      </c>
      <c r="AK73" s="1">
        <v>1533091</v>
      </c>
      <c r="AL73" s="1">
        <v>1494128</v>
      </c>
      <c r="AM73" s="1">
        <v>1462514</v>
      </c>
      <c r="AN73" s="1">
        <v>1436634</v>
      </c>
      <c r="AO73" s="1">
        <v>1415594</v>
      </c>
      <c r="AP73" s="1">
        <v>1399535</v>
      </c>
      <c r="AQ73" s="1">
        <v>1386156</v>
      </c>
      <c r="AR73" s="1">
        <v>1390244</v>
      </c>
      <c r="AS73" s="1">
        <v>1396985</v>
      </c>
      <c r="AT73" s="1">
        <v>1388115</v>
      </c>
      <c r="AU73" s="1">
        <v>1379350</v>
      </c>
      <c r="AV73" s="1">
        <v>1370720</v>
      </c>
      <c r="AW73" s="1">
        <v>1362550</v>
      </c>
      <c r="AX73" s="1">
        <v>1354775</v>
      </c>
      <c r="AY73" s="1">
        <v>1346810</v>
      </c>
      <c r="AZ73" s="1">
        <v>1340680</v>
      </c>
      <c r="BA73" s="1">
        <v>1337090</v>
      </c>
      <c r="BB73" s="1">
        <v>1334515</v>
      </c>
      <c r="BC73" s="1">
        <v>1331475</v>
      </c>
      <c r="BD73" s="1">
        <v>1327439</v>
      </c>
      <c r="BE73" s="1">
        <v>1322696</v>
      </c>
      <c r="BF73" s="1">
        <v>1317997</v>
      </c>
      <c r="BG73" s="1">
        <v>1314545</v>
      </c>
      <c r="BH73" s="1">
        <v>1315407</v>
      </c>
      <c r="BI73" s="1">
        <v>1315790</v>
      </c>
      <c r="BJ73" s="1">
        <v>1317384</v>
      </c>
      <c r="BK73" s="1">
        <v>1321977</v>
      </c>
      <c r="BL73" s="1">
        <v>1326898</v>
      </c>
      <c r="BM73" s="1">
        <v>1331057</v>
      </c>
    </row>
    <row r="74" spans="1:65" x14ac:dyDescent="0.25">
      <c r="A74" s="1" t="s">
        <v>211</v>
      </c>
      <c r="B74" s="1" t="s">
        <v>212</v>
      </c>
      <c r="C74" s="1" t="s">
        <v>67</v>
      </c>
      <c r="D74" s="1" t="s">
        <v>68</v>
      </c>
      <c r="E74" s="1">
        <v>22151284</v>
      </c>
      <c r="F74" s="1">
        <v>22671193</v>
      </c>
      <c r="G74" s="1">
        <v>23221385</v>
      </c>
      <c r="H74" s="1">
        <v>23798418</v>
      </c>
      <c r="I74" s="1">
        <v>24397010</v>
      </c>
      <c r="J74" s="1">
        <v>25013634</v>
      </c>
      <c r="K74" s="1">
        <v>25641040</v>
      </c>
      <c r="L74" s="1">
        <v>26280135</v>
      </c>
      <c r="M74" s="1">
        <v>26944386</v>
      </c>
      <c r="N74" s="1">
        <v>27652715</v>
      </c>
      <c r="O74" s="1">
        <v>28415080</v>
      </c>
      <c r="P74" s="1">
        <v>29248650</v>
      </c>
      <c r="Q74" s="1">
        <v>30140799</v>
      </c>
      <c r="R74" s="1">
        <v>31036670</v>
      </c>
      <c r="S74" s="1">
        <v>31861353</v>
      </c>
      <c r="T74" s="1">
        <v>32566855</v>
      </c>
      <c r="U74" s="1">
        <v>33128151</v>
      </c>
      <c r="V74" s="1">
        <v>33577240</v>
      </c>
      <c r="W74" s="1">
        <v>33993301</v>
      </c>
      <c r="X74" s="1">
        <v>34487806</v>
      </c>
      <c r="Y74" s="1">
        <v>35141703</v>
      </c>
      <c r="Z74" s="1">
        <v>35984531</v>
      </c>
      <c r="AA74" s="1">
        <v>36995246</v>
      </c>
      <c r="AB74" s="1">
        <v>38142679</v>
      </c>
      <c r="AC74" s="1">
        <v>39374346</v>
      </c>
      <c r="AD74" s="1">
        <v>40652146</v>
      </c>
      <c r="AE74" s="1">
        <v>41965696</v>
      </c>
      <c r="AF74" s="1">
        <v>43329238</v>
      </c>
      <c r="AG74" s="1">
        <v>44757205</v>
      </c>
      <c r="AH74" s="1">
        <v>46272308</v>
      </c>
      <c r="AI74" s="1">
        <v>47887864</v>
      </c>
      <c r="AJ74" s="1">
        <v>49609976</v>
      </c>
      <c r="AK74" s="1">
        <v>51423591</v>
      </c>
      <c r="AL74" s="1">
        <v>53295556</v>
      </c>
      <c r="AM74" s="1">
        <v>55180993</v>
      </c>
      <c r="AN74" s="1">
        <v>57047906</v>
      </c>
      <c r="AO74" s="1">
        <v>58883531</v>
      </c>
      <c r="AP74" s="1">
        <v>60697443</v>
      </c>
      <c r="AQ74" s="1">
        <v>62507724</v>
      </c>
      <c r="AR74" s="1">
        <v>64343008</v>
      </c>
      <c r="AS74" s="1">
        <v>66224809</v>
      </c>
      <c r="AT74" s="1">
        <v>68159422</v>
      </c>
      <c r="AU74" s="1">
        <v>70142090</v>
      </c>
      <c r="AV74" s="1">
        <v>72170581</v>
      </c>
      <c r="AW74" s="1">
        <v>74239508</v>
      </c>
      <c r="AX74" s="1">
        <v>76346310</v>
      </c>
      <c r="AY74" s="1">
        <v>78489205</v>
      </c>
      <c r="AZ74" s="1">
        <v>80674343</v>
      </c>
      <c r="BA74" s="1">
        <v>82916236</v>
      </c>
      <c r="BB74" s="1">
        <v>85233923</v>
      </c>
      <c r="BC74" s="1">
        <v>87639962</v>
      </c>
      <c r="BD74" s="1">
        <v>90139928</v>
      </c>
      <c r="BE74" s="1">
        <v>92726982</v>
      </c>
      <c r="BF74" s="1">
        <v>95385793</v>
      </c>
      <c r="BG74" s="1">
        <v>98094264</v>
      </c>
      <c r="BH74" s="1">
        <v>100835453</v>
      </c>
      <c r="BI74" s="1">
        <v>103603461</v>
      </c>
      <c r="BJ74" s="1">
        <v>106399926</v>
      </c>
      <c r="BK74" s="1">
        <v>109224410</v>
      </c>
      <c r="BL74" s="1">
        <v>112078727</v>
      </c>
      <c r="BM74" s="1">
        <v>114963583</v>
      </c>
    </row>
    <row r="75" spans="1:65" x14ac:dyDescent="0.25">
      <c r="A75" s="1" t="s">
        <v>213</v>
      </c>
      <c r="B75" s="1" t="s">
        <v>214</v>
      </c>
      <c r="C75" s="1" t="s">
        <v>67</v>
      </c>
      <c r="D75" s="1" t="s">
        <v>68</v>
      </c>
      <c r="E75" s="1">
        <v>356906098</v>
      </c>
      <c r="F75" s="1">
        <v>359998408</v>
      </c>
      <c r="G75" s="1">
        <v>363200480</v>
      </c>
      <c r="H75" s="1">
        <v>366516509</v>
      </c>
      <c r="I75" s="1">
        <v>369850237</v>
      </c>
      <c r="J75" s="1">
        <v>373032729</v>
      </c>
      <c r="K75" s="1">
        <v>376039129</v>
      </c>
      <c r="L75" s="1">
        <v>378917964</v>
      </c>
      <c r="M75" s="1">
        <v>381605442</v>
      </c>
      <c r="N75" s="1">
        <v>384216977</v>
      </c>
      <c r="O75" s="1">
        <v>386322917</v>
      </c>
      <c r="P75" s="1">
        <v>388391948</v>
      </c>
      <c r="Q75" s="1">
        <v>390995000</v>
      </c>
      <c r="R75" s="1">
        <v>393524745</v>
      </c>
      <c r="S75" s="1">
        <v>395949381</v>
      </c>
      <c r="T75" s="1">
        <v>398316579</v>
      </c>
      <c r="U75" s="1">
        <v>400473497</v>
      </c>
      <c r="V75" s="1">
        <v>402425493</v>
      </c>
      <c r="W75" s="1">
        <v>404271789</v>
      </c>
      <c r="X75" s="1">
        <v>406051882</v>
      </c>
      <c r="Y75" s="1">
        <v>407875838</v>
      </c>
      <c r="Z75" s="1">
        <v>409551911</v>
      </c>
      <c r="AA75" s="1">
        <v>410895608</v>
      </c>
      <c r="AB75" s="1">
        <v>411974424</v>
      </c>
      <c r="AC75" s="1">
        <v>412931321</v>
      </c>
      <c r="AD75" s="1">
        <v>413924499</v>
      </c>
      <c r="AE75" s="1">
        <v>415076367</v>
      </c>
      <c r="AF75" s="1">
        <v>416301843</v>
      </c>
      <c r="AG75" s="1">
        <v>417653046</v>
      </c>
      <c r="AH75" s="1">
        <v>419073139</v>
      </c>
      <c r="AI75" s="1">
        <v>420477999</v>
      </c>
      <c r="AJ75" s="1">
        <v>421730520</v>
      </c>
      <c r="AK75" s="1">
        <v>422963890</v>
      </c>
      <c r="AL75" s="1">
        <v>424341124</v>
      </c>
      <c r="AM75" s="1">
        <v>425399126</v>
      </c>
      <c r="AN75" s="1">
        <v>426203356</v>
      </c>
      <c r="AO75" s="1">
        <v>426896861</v>
      </c>
      <c r="AP75" s="1">
        <v>427538048</v>
      </c>
      <c r="AQ75" s="1">
        <v>428109867</v>
      </c>
      <c r="AR75" s="1">
        <v>428815486</v>
      </c>
      <c r="AS75" s="1">
        <v>429328622</v>
      </c>
      <c r="AT75" s="1">
        <v>429895628</v>
      </c>
      <c r="AU75" s="1">
        <v>430881947</v>
      </c>
      <c r="AV75" s="1">
        <v>432415932</v>
      </c>
      <c r="AW75" s="1">
        <v>434040244</v>
      </c>
      <c r="AX75" s="1">
        <v>435581949</v>
      </c>
      <c r="AY75" s="1">
        <v>436998045</v>
      </c>
      <c r="AZ75" s="1">
        <v>438468397</v>
      </c>
      <c r="BA75" s="1">
        <v>439876674</v>
      </c>
      <c r="BB75" s="1">
        <v>440917801</v>
      </c>
      <c r="BC75" s="1">
        <v>441532415</v>
      </c>
      <c r="BD75" s="1">
        <v>440746989</v>
      </c>
      <c r="BE75" s="1">
        <v>441395937</v>
      </c>
      <c r="BF75" s="1">
        <v>442469469</v>
      </c>
      <c r="BG75" s="1">
        <v>443576675</v>
      </c>
      <c r="BH75" s="1">
        <v>444543761</v>
      </c>
      <c r="BI75" s="1">
        <v>445487730</v>
      </c>
      <c r="BJ75" s="1">
        <v>446186344</v>
      </c>
      <c r="BK75" s="1">
        <v>446915113</v>
      </c>
      <c r="BL75" s="1">
        <v>447196538</v>
      </c>
      <c r="BM75" s="1">
        <v>447794691</v>
      </c>
    </row>
    <row r="76" spans="1:65" x14ac:dyDescent="0.25">
      <c r="A76" s="1" t="s">
        <v>215</v>
      </c>
      <c r="B76" s="1" t="s">
        <v>216</v>
      </c>
      <c r="C76" s="1" t="s">
        <v>67</v>
      </c>
      <c r="D76" s="1" t="s">
        <v>68</v>
      </c>
      <c r="E76" s="1">
        <v>208280083</v>
      </c>
      <c r="F76" s="1">
        <v>213082100</v>
      </c>
      <c r="G76" s="1">
        <v>218087139</v>
      </c>
      <c r="H76" s="1">
        <v>223284589</v>
      </c>
      <c r="I76" s="1">
        <v>228670583</v>
      </c>
      <c r="J76" s="1">
        <v>234243249</v>
      </c>
      <c r="K76" s="1">
        <v>240005133</v>
      </c>
      <c r="L76" s="1">
        <v>245962230</v>
      </c>
      <c r="M76" s="1">
        <v>252116419</v>
      </c>
      <c r="N76" s="1">
        <v>258473157</v>
      </c>
      <c r="O76" s="1">
        <v>265037231</v>
      </c>
      <c r="P76" s="1">
        <v>271800288</v>
      </c>
      <c r="Q76" s="1">
        <v>278767597</v>
      </c>
      <c r="R76" s="1">
        <v>285961194</v>
      </c>
      <c r="S76" s="1">
        <v>293417700</v>
      </c>
      <c r="T76" s="1">
        <v>301154406</v>
      </c>
      <c r="U76" s="1">
        <v>309196463</v>
      </c>
      <c r="V76" s="1">
        <v>317520801</v>
      </c>
      <c r="W76" s="1">
        <v>326050578</v>
      </c>
      <c r="X76" s="1">
        <v>334679714</v>
      </c>
      <c r="Y76" s="1">
        <v>343334222</v>
      </c>
      <c r="Z76" s="1">
        <v>352006783</v>
      </c>
      <c r="AA76" s="1">
        <v>360736356</v>
      </c>
      <c r="AB76" s="1">
        <v>369569548</v>
      </c>
      <c r="AC76" s="1">
        <v>378570396</v>
      </c>
      <c r="AD76" s="1">
        <v>387802210</v>
      </c>
      <c r="AE76" s="1">
        <v>397235010</v>
      </c>
      <c r="AF76" s="1">
        <v>406892515</v>
      </c>
      <c r="AG76" s="1">
        <v>416947257</v>
      </c>
      <c r="AH76" s="1">
        <v>427617018</v>
      </c>
      <c r="AI76" s="1">
        <v>440937023</v>
      </c>
      <c r="AJ76" s="1">
        <v>453319269</v>
      </c>
      <c r="AK76" s="1">
        <v>466482751</v>
      </c>
      <c r="AL76" s="1">
        <v>480128168</v>
      </c>
      <c r="AM76" s="1">
        <v>493815711</v>
      </c>
      <c r="AN76" s="1">
        <v>507247502</v>
      </c>
      <c r="AO76" s="1">
        <v>520303326</v>
      </c>
      <c r="AP76" s="1">
        <v>533112558</v>
      </c>
      <c r="AQ76" s="1">
        <v>545728172</v>
      </c>
      <c r="AR76" s="1">
        <v>558627550</v>
      </c>
      <c r="AS76" s="1">
        <v>572303917</v>
      </c>
      <c r="AT76" s="1">
        <v>586760366</v>
      </c>
      <c r="AU76" s="1">
        <v>601848734</v>
      </c>
      <c r="AV76" s="1">
        <v>617468591</v>
      </c>
      <c r="AW76" s="1">
        <v>633460044</v>
      </c>
      <c r="AX76" s="1">
        <v>649704454</v>
      </c>
      <c r="AY76" s="1">
        <v>666174377</v>
      </c>
      <c r="AZ76" s="1">
        <v>682901570</v>
      </c>
      <c r="BA76" s="1">
        <v>700030438</v>
      </c>
      <c r="BB76" s="1">
        <v>717553793</v>
      </c>
      <c r="BC76" s="1">
        <v>735448194</v>
      </c>
      <c r="BD76" s="1">
        <v>753858934</v>
      </c>
      <c r="BE76" s="1">
        <v>772742559</v>
      </c>
      <c r="BF76" s="1">
        <v>791943328</v>
      </c>
      <c r="BG76" s="1">
        <v>811249811</v>
      </c>
      <c r="BH76" s="1">
        <v>830536041</v>
      </c>
      <c r="BI76" s="1">
        <v>849739853</v>
      </c>
      <c r="BJ76" s="1">
        <v>868954263</v>
      </c>
      <c r="BK76" s="1">
        <v>888488369</v>
      </c>
      <c r="BL76" s="1">
        <v>908739462</v>
      </c>
      <c r="BM76" s="1">
        <v>930006546</v>
      </c>
    </row>
    <row r="77" spans="1:65" x14ac:dyDescent="0.25">
      <c r="A77" s="1" t="s">
        <v>217</v>
      </c>
      <c r="B77" s="1" t="s">
        <v>218</v>
      </c>
      <c r="C77" s="1" t="s">
        <v>67</v>
      </c>
      <c r="D77" s="1" t="s">
        <v>68</v>
      </c>
      <c r="E77" s="1">
        <v>4429634</v>
      </c>
      <c r="F77" s="1">
        <v>4461005</v>
      </c>
      <c r="G77" s="1">
        <v>4491443</v>
      </c>
      <c r="H77" s="1">
        <v>4523309</v>
      </c>
      <c r="I77" s="1">
        <v>4548543</v>
      </c>
      <c r="J77" s="1">
        <v>4563732</v>
      </c>
      <c r="K77" s="1">
        <v>4580869</v>
      </c>
      <c r="L77" s="1">
        <v>4605744</v>
      </c>
      <c r="M77" s="1">
        <v>4626469</v>
      </c>
      <c r="N77" s="1">
        <v>4623785</v>
      </c>
      <c r="O77" s="1">
        <v>4606307</v>
      </c>
      <c r="P77" s="1">
        <v>4612124</v>
      </c>
      <c r="Q77" s="1">
        <v>4639657</v>
      </c>
      <c r="R77" s="1">
        <v>4666081</v>
      </c>
      <c r="S77" s="1">
        <v>4690574</v>
      </c>
      <c r="T77" s="1">
        <v>4711440</v>
      </c>
      <c r="U77" s="1">
        <v>4725664</v>
      </c>
      <c r="V77" s="1">
        <v>4738902</v>
      </c>
      <c r="W77" s="1">
        <v>4752528</v>
      </c>
      <c r="X77" s="1">
        <v>4764690</v>
      </c>
      <c r="Y77" s="1">
        <v>4779535</v>
      </c>
      <c r="Z77" s="1">
        <v>4799964</v>
      </c>
      <c r="AA77" s="1">
        <v>4826933</v>
      </c>
      <c r="AB77" s="1">
        <v>4855787</v>
      </c>
      <c r="AC77" s="1">
        <v>4881803</v>
      </c>
      <c r="AD77" s="1">
        <v>4902206</v>
      </c>
      <c r="AE77" s="1">
        <v>4918154</v>
      </c>
      <c r="AF77" s="1">
        <v>4932123</v>
      </c>
      <c r="AG77" s="1">
        <v>4946481</v>
      </c>
      <c r="AH77" s="1">
        <v>4964371</v>
      </c>
      <c r="AI77" s="1">
        <v>4986431</v>
      </c>
      <c r="AJ77" s="1">
        <v>5013740</v>
      </c>
      <c r="AK77" s="1">
        <v>5041992</v>
      </c>
      <c r="AL77" s="1">
        <v>5066447</v>
      </c>
      <c r="AM77" s="1">
        <v>5088333</v>
      </c>
      <c r="AN77" s="1">
        <v>5107790</v>
      </c>
      <c r="AO77" s="1">
        <v>5124573</v>
      </c>
      <c r="AP77" s="1">
        <v>5139835</v>
      </c>
      <c r="AQ77" s="1">
        <v>5153498</v>
      </c>
      <c r="AR77" s="1">
        <v>5165474</v>
      </c>
      <c r="AS77" s="1">
        <v>5176209</v>
      </c>
      <c r="AT77" s="1">
        <v>5188008</v>
      </c>
      <c r="AU77" s="1">
        <v>5200598</v>
      </c>
      <c r="AV77" s="1">
        <v>5213014</v>
      </c>
      <c r="AW77" s="1">
        <v>5228172</v>
      </c>
      <c r="AX77" s="1">
        <v>5246096</v>
      </c>
      <c r="AY77" s="1">
        <v>5266268</v>
      </c>
      <c r="AZ77" s="1">
        <v>5288720</v>
      </c>
      <c r="BA77" s="1">
        <v>5313399</v>
      </c>
      <c r="BB77" s="1">
        <v>5338871</v>
      </c>
      <c r="BC77" s="1">
        <v>5363352</v>
      </c>
      <c r="BD77" s="1">
        <v>5388272</v>
      </c>
      <c r="BE77" s="1">
        <v>5413971</v>
      </c>
      <c r="BF77" s="1">
        <v>5438972</v>
      </c>
      <c r="BG77" s="1">
        <v>5461512</v>
      </c>
      <c r="BH77" s="1">
        <v>5479531</v>
      </c>
      <c r="BI77" s="1">
        <v>5495303</v>
      </c>
      <c r="BJ77" s="1">
        <v>5508214</v>
      </c>
      <c r="BK77" s="1">
        <v>5515525</v>
      </c>
      <c r="BL77" s="1">
        <v>5521606</v>
      </c>
      <c r="BM77" s="1">
        <v>5530719</v>
      </c>
    </row>
    <row r="78" spans="1:65" x14ac:dyDescent="0.25">
      <c r="A78" s="1" t="s">
        <v>219</v>
      </c>
      <c r="B78" s="1" t="s">
        <v>220</v>
      </c>
      <c r="C78" s="1" t="s">
        <v>67</v>
      </c>
      <c r="D78" s="1" t="s">
        <v>68</v>
      </c>
      <c r="E78" s="1">
        <v>393480</v>
      </c>
      <c r="F78" s="1">
        <v>407244</v>
      </c>
      <c r="G78" s="1">
        <v>421673</v>
      </c>
      <c r="H78" s="1">
        <v>436303</v>
      </c>
      <c r="I78" s="1">
        <v>450538</v>
      </c>
      <c r="J78" s="1">
        <v>463960</v>
      </c>
      <c r="K78" s="1">
        <v>476399</v>
      </c>
      <c r="L78" s="1">
        <v>487973</v>
      </c>
      <c r="M78" s="1">
        <v>498944</v>
      </c>
      <c r="N78" s="1">
        <v>509708</v>
      </c>
      <c r="O78" s="1">
        <v>520561</v>
      </c>
      <c r="P78" s="1">
        <v>531622</v>
      </c>
      <c r="Q78" s="1">
        <v>542843</v>
      </c>
      <c r="R78" s="1">
        <v>554143</v>
      </c>
      <c r="S78" s="1">
        <v>565418</v>
      </c>
      <c r="T78" s="1">
        <v>576626</v>
      </c>
      <c r="U78" s="1">
        <v>587561</v>
      </c>
      <c r="V78" s="1">
        <v>598299</v>
      </c>
      <c r="W78" s="1">
        <v>609383</v>
      </c>
      <c r="X78" s="1">
        <v>621584</v>
      </c>
      <c r="Y78" s="1">
        <v>635312</v>
      </c>
      <c r="Z78" s="1">
        <v>651032</v>
      </c>
      <c r="AA78" s="1">
        <v>668281</v>
      </c>
      <c r="AB78" s="1">
        <v>685497</v>
      </c>
      <c r="AC78" s="1">
        <v>700478</v>
      </c>
      <c r="AD78" s="1">
        <v>711770</v>
      </c>
      <c r="AE78" s="1">
        <v>718642</v>
      </c>
      <c r="AF78" s="1">
        <v>721776</v>
      </c>
      <c r="AG78" s="1">
        <v>722924</v>
      </c>
      <c r="AH78" s="1">
        <v>724602</v>
      </c>
      <c r="AI78" s="1">
        <v>728575</v>
      </c>
      <c r="AJ78" s="1">
        <v>735398</v>
      </c>
      <c r="AK78" s="1">
        <v>744470</v>
      </c>
      <c r="AL78" s="1">
        <v>754962</v>
      </c>
      <c r="AM78" s="1">
        <v>765607</v>
      </c>
      <c r="AN78" s="1">
        <v>775428</v>
      </c>
      <c r="AO78" s="1">
        <v>784389</v>
      </c>
      <c r="AP78" s="1">
        <v>792736</v>
      </c>
      <c r="AQ78" s="1">
        <v>800148</v>
      </c>
      <c r="AR78" s="1">
        <v>806302</v>
      </c>
      <c r="AS78" s="1">
        <v>811011</v>
      </c>
      <c r="AT78" s="1">
        <v>813923</v>
      </c>
      <c r="AU78" s="1">
        <v>815257</v>
      </c>
      <c r="AV78" s="1">
        <v>816078</v>
      </c>
      <c r="AW78" s="1">
        <v>817864</v>
      </c>
      <c r="AX78" s="1">
        <v>821606</v>
      </c>
      <c r="AY78" s="1">
        <v>827869</v>
      </c>
      <c r="AZ78" s="1">
        <v>836185</v>
      </c>
      <c r="BA78" s="1">
        <v>845356</v>
      </c>
      <c r="BB78" s="1">
        <v>853636</v>
      </c>
      <c r="BC78" s="1">
        <v>859816</v>
      </c>
      <c r="BD78" s="1">
        <v>863451</v>
      </c>
      <c r="BE78" s="1">
        <v>865065</v>
      </c>
      <c r="BF78" s="1">
        <v>865602</v>
      </c>
      <c r="BG78" s="1">
        <v>866447</v>
      </c>
      <c r="BH78" s="1">
        <v>868632</v>
      </c>
      <c r="BI78" s="1">
        <v>872406</v>
      </c>
      <c r="BJ78" s="1">
        <v>877460</v>
      </c>
      <c r="BK78" s="1">
        <v>883490</v>
      </c>
      <c r="BL78" s="1">
        <v>889955</v>
      </c>
      <c r="BM78" s="1">
        <v>896444</v>
      </c>
    </row>
    <row r="79" spans="1:65" x14ac:dyDescent="0.25">
      <c r="A79" s="1" t="s">
        <v>221</v>
      </c>
      <c r="B79" s="1" t="s">
        <v>222</v>
      </c>
      <c r="C79" s="1" t="s">
        <v>67</v>
      </c>
      <c r="D79" s="1" t="s">
        <v>68</v>
      </c>
      <c r="E79" s="1">
        <v>46621688</v>
      </c>
      <c r="F79" s="1">
        <v>47240526</v>
      </c>
      <c r="G79" s="1">
        <v>47904879</v>
      </c>
      <c r="H79" s="1">
        <v>48582624</v>
      </c>
      <c r="I79" s="1">
        <v>49230585</v>
      </c>
      <c r="J79" s="1">
        <v>49818019</v>
      </c>
      <c r="K79" s="1">
        <v>50330268</v>
      </c>
      <c r="L79" s="1">
        <v>50775788</v>
      </c>
      <c r="M79" s="1">
        <v>51175507</v>
      </c>
      <c r="N79" s="1">
        <v>51561833</v>
      </c>
      <c r="O79" s="1">
        <v>51957747</v>
      </c>
      <c r="P79" s="1">
        <v>52371320</v>
      </c>
      <c r="Q79" s="1">
        <v>52793151</v>
      </c>
      <c r="R79" s="1">
        <v>53207744</v>
      </c>
      <c r="S79" s="1">
        <v>53592235</v>
      </c>
      <c r="T79" s="1">
        <v>53931390</v>
      </c>
      <c r="U79" s="1">
        <v>54220033</v>
      </c>
      <c r="V79" s="1">
        <v>54467709</v>
      </c>
      <c r="W79" s="1">
        <v>54691866</v>
      </c>
      <c r="X79" s="1">
        <v>54917110</v>
      </c>
      <c r="Y79" s="1">
        <v>55161510</v>
      </c>
      <c r="Z79" s="1">
        <v>55430278</v>
      </c>
      <c r="AA79" s="1">
        <v>55718940</v>
      </c>
      <c r="AB79" s="1">
        <v>56023775</v>
      </c>
      <c r="AC79" s="1">
        <v>56337675</v>
      </c>
      <c r="AD79" s="1">
        <v>56654703</v>
      </c>
      <c r="AE79" s="1">
        <v>56976126</v>
      </c>
      <c r="AF79" s="1">
        <v>57302642</v>
      </c>
      <c r="AG79" s="1">
        <v>57627106</v>
      </c>
      <c r="AH79" s="1">
        <v>57940199</v>
      </c>
      <c r="AI79" s="1">
        <v>58235716</v>
      </c>
      <c r="AJ79" s="1">
        <v>58559309</v>
      </c>
      <c r="AK79" s="1">
        <v>58851216</v>
      </c>
      <c r="AL79" s="1">
        <v>59106758</v>
      </c>
      <c r="AM79" s="1">
        <v>59327200</v>
      </c>
      <c r="AN79" s="1">
        <v>59541904</v>
      </c>
      <c r="AO79" s="1">
        <v>59753095</v>
      </c>
      <c r="AP79" s="1">
        <v>59964841</v>
      </c>
      <c r="AQ79" s="1">
        <v>60186284</v>
      </c>
      <c r="AR79" s="1">
        <v>60496708</v>
      </c>
      <c r="AS79" s="1">
        <v>60912500</v>
      </c>
      <c r="AT79" s="1">
        <v>61357432</v>
      </c>
      <c r="AU79" s="1">
        <v>61805266</v>
      </c>
      <c r="AV79" s="1">
        <v>62244880</v>
      </c>
      <c r="AW79" s="1">
        <v>62704901</v>
      </c>
      <c r="AX79" s="1">
        <v>63179356</v>
      </c>
      <c r="AY79" s="1">
        <v>63621376</v>
      </c>
      <c r="AZ79" s="1">
        <v>64016227</v>
      </c>
      <c r="BA79" s="1">
        <v>64374979</v>
      </c>
      <c r="BB79" s="1">
        <v>64707035</v>
      </c>
      <c r="BC79" s="1">
        <v>65027505</v>
      </c>
      <c r="BD79" s="1">
        <v>65342789</v>
      </c>
      <c r="BE79" s="1">
        <v>65659814</v>
      </c>
      <c r="BF79" s="1">
        <v>65998685</v>
      </c>
      <c r="BG79" s="1">
        <v>66312067</v>
      </c>
      <c r="BH79" s="1">
        <v>66548272</v>
      </c>
      <c r="BI79" s="1">
        <v>66724104</v>
      </c>
      <c r="BJ79" s="1">
        <v>66918020</v>
      </c>
      <c r="BK79" s="1">
        <v>67101930</v>
      </c>
      <c r="BL79" s="1">
        <v>67248926</v>
      </c>
      <c r="BM79" s="1">
        <v>67391582</v>
      </c>
    </row>
    <row r="80" spans="1:65" x14ac:dyDescent="0.25">
      <c r="A80" s="1" t="s">
        <v>223</v>
      </c>
      <c r="B80" s="1" t="s">
        <v>224</v>
      </c>
      <c r="C80" s="1" t="s">
        <v>67</v>
      </c>
      <c r="D80" s="1" t="s">
        <v>68</v>
      </c>
      <c r="E80" s="1">
        <v>34624</v>
      </c>
      <c r="F80" s="1">
        <v>35074</v>
      </c>
      <c r="G80" s="1">
        <v>35521</v>
      </c>
      <c r="H80" s="1">
        <v>35965</v>
      </c>
      <c r="I80" s="1">
        <v>36409</v>
      </c>
      <c r="J80" s="1">
        <v>36843</v>
      </c>
      <c r="K80" s="1">
        <v>37283</v>
      </c>
      <c r="L80" s="1">
        <v>37705</v>
      </c>
      <c r="M80" s="1">
        <v>38131</v>
      </c>
      <c r="N80" s="1">
        <v>38560</v>
      </c>
      <c r="O80" s="1">
        <v>39008</v>
      </c>
      <c r="P80" s="1">
        <v>39456</v>
      </c>
      <c r="Q80" s="1">
        <v>39915</v>
      </c>
      <c r="R80" s="1">
        <v>40395</v>
      </c>
      <c r="S80" s="1">
        <v>40847</v>
      </c>
      <c r="T80" s="1">
        <v>41292</v>
      </c>
      <c r="U80" s="1">
        <v>41724</v>
      </c>
      <c r="V80" s="1">
        <v>42133</v>
      </c>
      <c r="W80" s="1">
        <v>42539</v>
      </c>
      <c r="X80" s="1">
        <v>42941</v>
      </c>
      <c r="Y80" s="1">
        <v>43339</v>
      </c>
      <c r="Z80" s="1">
        <v>43725</v>
      </c>
      <c r="AA80" s="1">
        <v>44101</v>
      </c>
      <c r="AB80" s="1">
        <v>44483</v>
      </c>
      <c r="AC80" s="1">
        <v>44895</v>
      </c>
      <c r="AD80" s="1">
        <v>45328</v>
      </c>
      <c r="AE80" s="1">
        <v>45812</v>
      </c>
      <c r="AF80" s="1">
        <v>46340</v>
      </c>
      <c r="AG80" s="1">
        <v>46833</v>
      </c>
      <c r="AH80" s="1">
        <v>47159</v>
      </c>
      <c r="AI80" s="1">
        <v>47276</v>
      </c>
      <c r="AJ80" s="1">
        <v>47123</v>
      </c>
      <c r="AK80" s="1">
        <v>46746</v>
      </c>
      <c r="AL80" s="1">
        <v>46277</v>
      </c>
      <c r="AM80" s="1">
        <v>45848</v>
      </c>
      <c r="AN80" s="1">
        <v>45625</v>
      </c>
      <c r="AO80" s="1">
        <v>45624</v>
      </c>
      <c r="AP80" s="1">
        <v>45789</v>
      </c>
      <c r="AQ80" s="1">
        <v>46094</v>
      </c>
      <c r="AR80" s="1">
        <v>46428</v>
      </c>
      <c r="AS80" s="1">
        <v>46738</v>
      </c>
      <c r="AT80" s="1">
        <v>46999</v>
      </c>
      <c r="AU80" s="1">
        <v>47235</v>
      </c>
      <c r="AV80" s="1">
        <v>47439</v>
      </c>
      <c r="AW80" s="1">
        <v>47600</v>
      </c>
      <c r="AX80" s="1">
        <v>47731</v>
      </c>
      <c r="AY80" s="1">
        <v>47793</v>
      </c>
      <c r="AZ80" s="1">
        <v>47825</v>
      </c>
      <c r="BA80" s="1">
        <v>47822</v>
      </c>
      <c r="BB80" s="1">
        <v>47814</v>
      </c>
      <c r="BC80" s="1">
        <v>47803</v>
      </c>
      <c r="BD80" s="1">
        <v>47815</v>
      </c>
      <c r="BE80" s="1">
        <v>47843</v>
      </c>
      <c r="BF80" s="1">
        <v>47901</v>
      </c>
      <c r="BG80" s="1">
        <v>47965</v>
      </c>
      <c r="BH80" s="1">
        <v>48055</v>
      </c>
      <c r="BI80" s="1">
        <v>48173</v>
      </c>
      <c r="BJ80" s="1">
        <v>48326</v>
      </c>
      <c r="BK80" s="1">
        <v>48497</v>
      </c>
      <c r="BL80" s="1">
        <v>48677</v>
      </c>
      <c r="BM80" s="1">
        <v>48865</v>
      </c>
    </row>
    <row r="81" spans="1:65" x14ac:dyDescent="0.25">
      <c r="A81" s="1" t="s">
        <v>225</v>
      </c>
      <c r="B81" s="1" t="s">
        <v>226</v>
      </c>
      <c r="C81" s="1" t="s">
        <v>67</v>
      </c>
      <c r="D81" s="1" t="s">
        <v>68</v>
      </c>
      <c r="E81" s="1">
        <v>44510</v>
      </c>
      <c r="F81" s="1">
        <v>45939</v>
      </c>
      <c r="G81" s="1">
        <v>47372</v>
      </c>
      <c r="H81" s="1">
        <v>48856</v>
      </c>
      <c r="I81" s="1">
        <v>50476</v>
      </c>
      <c r="J81" s="1">
        <v>52224</v>
      </c>
      <c r="K81" s="1">
        <v>54192</v>
      </c>
      <c r="L81" s="1">
        <v>56308</v>
      </c>
      <c r="M81" s="1">
        <v>58386</v>
      </c>
      <c r="N81" s="1">
        <v>60146</v>
      </c>
      <c r="O81" s="1">
        <v>61415</v>
      </c>
      <c r="P81" s="1">
        <v>62089</v>
      </c>
      <c r="Q81" s="1">
        <v>62275</v>
      </c>
      <c r="R81" s="1">
        <v>62268</v>
      </c>
      <c r="S81" s="1">
        <v>62456</v>
      </c>
      <c r="T81" s="1">
        <v>63122</v>
      </c>
      <c r="U81" s="1">
        <v>64360</v>
      </c>
      <c r="V81" s="1">
        <v>66079</v>
      </c>
      <c r="W81" s="1">
        <v>68196</v>
      </c>
      <c r="X81" s="1">
        <v>70515</v>
      </c>
      <c r="Y81" s="1">
        <v>72936</v>
      </c>
      <c r="Z81" s="1">
        <v>75422</v>
      </c>
      <c r="AA81" s="1">
        <v>78015</v>
      </c>
      <c r="AB81" s="1">
        <v>80630</v>
      </c>
      <c r="AC81" s="1">
        <v>83192</v>
      </c>
      <c r="AD81" s="1">
        <v>85641</v>
      </c>
      <c r="AE81" s="1">
        <v>87904</v>
      </c>
      <c r="AF81" s="1">
        <v>89985</v>
      </c>
      <c r="AG81" s="1">
        <v>91984</v>
      </c>
      <c r="AH81" s="1">
        <v>94062</v>
      </c>
      <c r="AI81" s="1">
        <v>96304</v>
      </c>
      <c r="AJ81" s="1">
        <v>98779</v>
      </c>
      <c r="AK81" s="1">
        <v>101386</v>
      </c>
      <c r="AL81" s="1">
        <v>103901</v>
      </c>
      <c r="AM81" s="1">
        <v>106030</v>
      </c>
      <c r="AN81" s="1">
        <v>107535</v>
      </c>
      <c r="AO81" s="1">
        <v>108311</v>
      </c>
      <c r="AP81" s="1">
        <v>108473</v>
      </c>
      <c r="AQ81" s="1">
        <v>108206</v>
      </c>
      <c r="AR81" s="1">
        <v>107769</v>
      </c>
      <c r="AS81" s="1">
        <v>107405</v>
      </c>
      <c r="AT81" s="1">
        <v>107170</v>
      </c>
      <c r="AU81" s="1">
        <v>107027</v>
      </c>
      <c r="AV81" s="1">
        <v>106902</v>
      </c>
      <c r="AW81" s="1">
        <v>106624</v>
      </c>
      <c r="AX81" s="1">
        <v>106135</v>
      </c>
      <c r="AY81" s="1">
        <v>105374</v>
      </c>
      <c r="AZ81" s="1">
        <v>104442</v>
      </c>
      <c r="BA81" s="1">
        <v>103549</v>
      </c>
      <c r="BB81" s="1">
        <v>102971</v>
      </c>
      <c r="BC81" s="1">
        <v>102916</v>
      </c>
      <c r="BD81" s="1">
        <v>103448</v>
      </c>
      <c r="BE81" s="1">
        <v>104506</v>
      </c>
      <c r="BF81" s="1">
        <v>105922</v>
      </c>
      <c r="BG81" s="1">
        <v>107444</v>
      </c>
      <c r="BH81" s="1">
        <v>108886</v>
      </c>
      <c r="BI81" s="1">
        <v>110215</v>
      </c>
      <c r="BJ81" s="1">
        <v>111461</v>
      </c>
      <c r="BK81" s="1">
        <v>112640</v>
      </c>
      <c r="BL81" s="1">
        <v>113811</v>
      </c>
      <c r="BM81" s="1">
        <v>115021</v>
      </c>
    </row>
    <row r="82" spans="1:65" x14ac:dyDescent="0.25">
      <c r="A82" s="1" t="s">
        <v>227</v>
      </c>
      <c r="B82" s="1" t="s">
        <v>228</v>
      </c>
      <c r="C82" s="1" t="s">
        <v>67</v>
      </c>
      <c r="D82" s="1" t="s">
        <v>68</v>
      </c>
      <c r="E82" s="1">
        <v>500922</v>
      </c>
      <c r="F82" s="1">
        <v>505793</v>
      </c>
      <c r="G82" s="1">
        <v>511285</v>
      </c>
      <c r="H82" s="1">
        <v>517573</v>
      </c>
      <c r="I82" s="1">
        <v>524891</v>
      </c>
      <c r="J82" s="1">
        <v>533357</v>
      </c>
      <c r="K82" s="1">
        <v>543119</v>
      </c>
      <c r="L82" s="1">
        <v>554054</v>
      </c>
      <c r="M82" s="1">
        <v>565763</v>
      </c>
      <c r="N82" s="1">
        <v>577644</v>
      </c>
      <c r="O82" s="1">
        <v>589317</v>
      </c>
      <c r="P82" s="1">
        <v>600608</v>
      </c>
      <c r="Q82" s="1">
        <v>611705</v>
      </c>
      <c r="R82" s="1">
        <v>622914</v>
      </c>
      <c r="S82" s="1">
        <v>634739</v>
      </c>
      <c r="T82" s="1">
        <v>647538</v>
      </c>
      <c r="U82" s="1">
        <v>661398</v>
      </c>
      <c r="V82" s="1">
        <v>676264</v>
      </c>
      <c r="W82" s="1">
        <v>692078</v>
      </c>
      <c r="X82" s="1">
        <v>708788</v>
      </c>
      <c r="Y82" s="1">
        <v>726335</v>
      </c>
      <c r="Z82" s="1">
        <v>744695</v>
      </c>
      <c r="AA82" s="1">
        <v>763932</v>
      </c>
      <c r="AB82" s="1">
        <v>784056</v>
      </c>
      <c r="AC82" s="1">
        <v>805117</v>
      </c>
      <c r="AD82" s="1">
        <v>827107</v>
      </c>
      <c r="AE82" s="1">
        <v>850052</v>
      </c>
      <c r="AF82" s="1">
        <v>873871</v>
      </c>
      <c r="AG82" s="1">
        <v>898472</v>
      </c>
      <c r="AH82" s="1">
        <v>923714</v>
      </c>
      <c r="AI82" s="1">
        <v>949493</v>
      </c>
      <c r="AJ82" s="1">
        <v>975785</v>
      </c>
      <c r="AK82" s="1">
        <v>1002573</v>
      </c>
      <c r="AL82" s="1">
        <v>1029769</v>
      </c>
      <c r="AM82" s="1">
        <v>1057252</v>
      </c>
      <c r="AN82" s="1">
        <v>1084951</v>
      </c>
      <c r="AO82" s="1">
        <v>1112944</v>
      </c>
      <c r="AP82" s="1">
        <v>1141332</v>
      </c>
      <c r="AQ82" s="1">
        <v>1170061</v>
      </c>
      <c r="AR82" s="1">
        <v>1199058</v>
      </c>
      <c r="AS82" s="1">
        <v>1228359</v>
      </c>
      <c r="AT82" s="1">
        <v>1258008</v>
      </c>
      <c r="AU82" s="1">
        <v>1288310</v>
      </c>
      <c r="AV82" s="1">
        <v>1319946</v>
      </c>
      <c r="AW82" s="1">
        <v>1353788</v>
      </c>
      <c r="AX82" s="1">
        <v>1390550</v>
      </c>
      <c r="AY82" s="1">
        <v>1430144</v>
      </c>
      <c r="AZ82" s="1">
        <v>1472565</v>
      </c>
      <c r="BA82" s="1">
        <v>1518538</v>
      </c>
      <c r="BB82" s="1">
        <v>1568925</v>
      </c>
      <c r="BC82" s="1">
        <v>1624146</v>
      </c>
      <c r="BD82" s="1">
        <v>1684629</v>
      </c>
      <c r="BE82" s="1">
        <v>1749677</v>
      </c>
      <c r="BF82" s="1">
        <v>1817070</v>
      </c>
      <c r="BG82" s="1">
        <v>1883801</v>
      </c>
      <c r="BH82" s="1">
        <v>1947690</v>
      </c>
      <c r="BI82" s="1">
        <v>2007882</v>
      </c>
      <c r="BJ82" s="1">
        <v>2064812</v>
      </c>
      <c r="BK82" s="1">
        <v>2119275</v>
      </c>
      <c r="BL82" s="1">
        <v>2172578</v>
      </c>
      <c r="BM82" s="1">
        <v>2225728</v>
      </c>
    </row>
    <row r="83" spans="1:65" x14ac:dyDescent="0.25">
      <c r="A83" s="1" t="s">
        <v>229</v>
      </c>
      <c r="B83" s="1" t="s">
        <v>230</v>
      </c>
      <c r="C83" s="1" t="s">
        <v>67</v>
      </c>
      <c r="D83" s="1" t="s">
        <v>68</v>
      </c>
      <c r="E83" s="1">
        <v>52400000</v>
      </c>
      <c r="F83" s="1">
        <v>52800000</v>
      </c>
      <c r="G83" s="1">
        <v>53250000</v>
      </c>
      <c r="H83" s="1">
        <v>53650000</v>
      </c>
      <c r="I83" s="1">
        <v>54000000</v>
      </c>
      <c r="J83" s="1">
        <v>54348050</v>
      </c>
      <c r="K83" s="1">
        <v>54648500</v>
      </c>
      <c r="L83" s="1">
        <v>54943600</v>
      </c>
      <c r="M83" s="1">
        <v>55211700</v>
      </c>
      <c r="N83" s="1">
        <v>55441750</v>
      </c>
      <c r="O83" s="1">
        <v>55663250</v>
      </c>
      <c r="P83" s="1">
        <v>55896223</v>
      </c>
      <c r="Q83" s="1">
        <v>56086065</v>
      </c>
      <c r="R83" s="1">
        <v>56194527</v>
      </c>
      <c r="S83" s="1">
        <v>56229974</v>
      </c>
      <c r="T83" s="1">
        <v>56225800</v>
      </c>
      <c r="U83" s="1">
        <v>56211968</v>
      </c>
      <c r="V83" s="1">
        <v>56193492</v>
      </c>
      <c r="W83" s="1">
        <v>56196504</v>
      </c>
      <c r="X83" s="1">
        <v>56246951</v>
      </c>
      <c r="Y83" s="1">
        <v>56314216</v>
      </c>
      <c r="Z83" s="1">
        <v>56333829</v>
      </c>
      <c r="AA83" s="1">
        <v>56313641</v>
      </c>
      <c r="AB83" s="1">
        <v>56332848</v>
      </c>
      <c r="AC83" s="1">
        <v>56422072</v>
      </c>
      <c r="AD83" s="1">
        <v>56550268</v>
      </c>
      <c r="AE83" s="1">
        <v>56681396</v>
      </c>
      <c r="AF83" s="1">
        <v>56802050</v>
      </c>
      <c r="AG83" s="1">
        <v>56928327</v>
      </c>
      <c r="AH83" s="1">
        <v>57076711</v>
      </c>
      <c r="AI83" s="1">
        <v>57247586</v>
      </c>
      <c r="AJ83" s="1">
        <v>57424897</v>
      </c>
      <c r="AK83" s="1">
        <v>57580402</v>
      </c>
      <c r="AL83" s="1">
        <v>57718614</v>
      </c>
      <c r="AM83" s="1">
        <v>57865745</v>
      </c>
      <c r="AN83" s="1">
        <v>58019030</v>
      </c>
      <c r="AO83" s="1">
        <v>58166950</v>
      </c>
      <c r="AP83" s="1">
        <v>58316954</v>
      </c>
      <c r="AQ83" s="1">
        <v>58487141</v>
      </c>
      <c r="AR83" s="1">
        <v>58682466</v>
      </c>
      <c r="AS83" s="1">
        <v>58892514</v>
      </c>
      <c r="AT83" s="1">
        <v>59119673</v>
      </c>
      <c r="AU83" s="1">
        <v>59370479</v>
      </c>
      <c r="AV83" s="1">
        <v>59647577</v>
      </c>
      <c r="AW83" s="1">
        <v>59987905</v>
      </c>
      <c r="AX83" s="1">
        <v>60401206</v>
      </c>
      <c r="AY83" s="1">
        <v>60846820</v>
      </c>
      <c r="AZ83" s="1">
        <v>61322463</v>
      </c>
      <c r="BA83" s="1">
        <v>61806995</v>
      </c>
      <c r="BB83" s="1">
        <v>62276270</v>
      </c>
      <c r="BC83" s="1">
        <v>62766365</v>
      </c>
      <c r="BD83" s="1">
        <v>63258810</v>
      </c>
      <c r="BE83" s="1">
        <v>63700215</v>
      </c>
      <c r="BF83" s="1">
        <v>64128273</v>
      </c>
      <c r="BG83" s="1">
        <v>64602298</v>
      </c>
      <c r="BH83" s="1">
        <v>65116219</v>
      </c>
      <c r="BI83" s="1">
        <v>65611593</v>
      </c>
      <c r="BJ83" s="1">
        <v>66058859</v>
      </c>
      <c r="BK83" s="1">
        <v>66460344</v>
      </c>
      <c r="BL83" s="1">
        <v>66836327</v>
      </c>
      <c r="BM83" s="1">
        <v>67215293</v>
      </c>
    </row>
    <row r="84" spans="1:65" x14ac:dyDescent="0.25">
      <c r="A84" s="1" t="s">
        <v>231</v>
      </c>
      <c r="B84" s="1" t="s">
        <v>232</v>
      </c>
      <c r="C84" s="1" t="s">
        <v>67</v>
      </c>
      <c r="D84" s="1" t="s">
        <v>68</v>
      </c>
      <c r="E84" s="1">
        <v>3645600</v>
      </c>
      <c r="F84" s="1">
        <v>3703600</v>
      </c>
      <c r="G84" s="1">
        <v>3760300</v>
      </c>
      <c r="H84" s="1">
        <v>3816100</v>
      </c>
      <c r="I84" s="1">
        <v>3870300</v>
      </c>
      <c r="J84" s="1">
        <v>3921600</v>
      </c>
      <c r="K84" s="1">
        <v>3966700</v>
      </c>
      <c r="L84" s="1">
        <v>4005800</v>
      </c>
      <c r="M84" s="1">
        <v>4042300</v>
      </c>
      <c r="N84" s="1">
        <v>4080300</v>
      </c>
      <c r="O84" s="1">
        <v>4119900</v>
      </c>
      <c r="P84" s="1">
        <v>4163000</v>
      </c>
      <c r="Q84" s="1">
        <v>4205300</v>
      </c>
      <c r="R84" s="1">
        <v>4242500</v>
      </c>
      <c r="S84" s="1">
        <v>4279500</v>
      </c>
      <c r="T84" s="1">
        <v>4311200</v>
      </c>
      <c r="U84" s="1">
        <v>4342400</v>
      </c>
      <c r="V84" s="1">
        <v>4372100</v>
      </c>
      <c r="W84" s="1">
        <v>4397700</v>
      </c>
      <c r="X84" s="1">
        <v>4430200</v>
      </c>
      <c r="Y84" s="1">
        <v>4467700</v>
      </c>
      <c r="Z84" s="1">
        <v>4504500</v>
      </c>
      <c r="AA84" s="1">
        <v>4542800</v>
      </c>
      <c r="AB84" s="1">
        <v>4582900</v>
      </c>
      <c r="AC84" s="1">
        <v>4622200</v>
      </c>
      <c r="AD84" s="1">
        <v>4662900</v>
      </c>
      <c r="AE84" s="1">
        <v>4704500</v>
      </c>
      <c r="AF84" s="1">
        <v>4743500</v>
      </c>
      <c r="AG84" s="1">
        <v>4790700</v>
      </c>
      <c r="AH84" s="1">
        <v>4803300</v>
      </c>
      <c r="AI84" s="1">
        <v>4802000</v>
      </c>
      <c r="AJ84" s="1">
        <v>4835900</v>
      </c>
      <c r="AK84" s="1">
        <v>4873500</v>
      </c>
      <c r="AL84" s="1">
        <v>4911100</v>
      </c>
      <c r="AM84" s="1">
        <v>4836076</v>
      </c>
      <c r="AN84" s="1">
        <v>4657722</v>
      </c>
      <c r="AO84" s="1">
        <v>4491699</v>
      </c>
      <c r="AP84" s="1">
        <v>4349913</v>
      </c>
      <c r="AQ84" s="1">
        <v>4243607</v>
      </c>
      <c r="AR84" s="1">
        <v>4157192</v>
      </c>
      <c r="AS84" s="1">
        <v>4077131</v>
      </c>
      <c r="AT84" s="1">
        <v>4014373</v>
      </c>
      <c r="AU84" s="1">
        <v>3978515</v>
      </c>
      <c r="AV84" s="1">
        <v>3951736</v>
      </c>
      <c r="AW84" s="1">
        <v>3927340</v>
      </c>
      <c r="AX84" s="1">
        <v>3902469</v>
      </c>
      <c r="AY84" s="1">
        <v>3880347</v>
      </c>
      <c r="AZ84" s="1">
        <v>3860158</v>
      </c>
      <c r="BA84" s="1">
        <v>3848449</v>
      </c>
      <c r="BB84" s="1">
        <v>3814419</v>
      </c>
      <c r="BC84" s="1">
        <v>3786695</v>
      </c>
      <c r="BD84" s="1">
        <v>3756441</v>
      </c>
      <c r="BE84" s="1">
        <v>3728874</v>
      </c>
      <c r="BF84" s="1">
        <v>3717668</v>
      </c>
      <c r="BG84" s="1">
        <v>3719414</v>
      </c>
      <c r="BH84" s="1">
        <v>3725276</v>
      </c>
      <c r="BI84" s="1">
        <v>3727505</v>
      </c>
      <c r="BJ84" s="1">
        <v>3728004</v>
      </c>
      <c r="BK84" s="1">
        <v>3726549</v>
      </c>
      <c r="BL84" s="1">
        <v>3720161</v>
      </c>
      <c r="BM84" s="1">
        <v>3714000</v>
      </c>
    </row>
    <row r="85" spans="1:65" x14ac:dyDescent="0.25">
      <c r="A85" s="1" t="s">
        <v>233</v>
      </c>
      <c r="B85" s="1" t="s">
        <v>234</v>
      </c>
      <c r="C85" s="1" t="s">
        <v>67</v>
      </c>
      <c r="D85" s="1" t="s">
        <v>68</v>
      </c>
      <c r="E85" s="1">
        <v>6635229</v>
      </c>
      <c r="F85" s="1">
        <v>6848291</v>
      </c>
      <c r="G85" s="1">
        <v>7071966</v>
      </c>
      <c r="H85" s="1">
        <v>7300124</v>
      </c>
      <c r="I85" s="1">
        <v>7524470</v>
      </c>
      <c r="J85" s="1">
        <v>7739463</v>
      </c>
      <c r="K85" s="1">
        <v>7941418</v>
      </c>
      <c r="L85" s="1">
        <v>8132803</v>
      </c>
      <c r="M85" s="1">
        <v>8321773</v>
      </c>
      <c r="N85" s="1">
        <v>8520018</v>
      </c>
      <c r="O85" s="1">
        <v>8735493</v>
      </c>
      <c r="P85" s="1">
        <v>8973247</v>
      </c>
      <c r="Q85" s="1">
        <v>9229640</v>
      </c>
      <c r="R85" s="1">
        <v>9493552</v>
      </c>
      <c r="S85" s="1">
        <v>9749098</v>
      </c>
      <c r="T85" s="1">
        <v>9985946</v>
      </c>
      <c r="U85" s="1">
        <v>10199164</v>
      </c>
      <c r="V85" s="1">
        <v>10395453</v>
      </c>
      <c r="W85" s="1">
        <v>10590265</v>
      </c>
      <c r="X85" s="1">
        <v>10805318</v>
      </c>
      <c r="Y85" s="1">
        <v>11056112</v>
      </c>
      <c r="Z85" s="1">
        <v>11348287</v>
      </c>
      <c r="AA85" s="1">
        <v>11676828</v>
      </c>
      <c r="AB85" s="1">
        <v>12033559</v>
      </c>
      <c r="AC85" s="1">
        <v>12405659</v>
      </c>
      <c r="AD85" s="1">
        <v>12783617</v>
      </c>
      <c r="AE85" s="1">
        <v>13164839</v>
      </c>
      <c r="AF85" s="1">
        <v>13552021</v>
      </c>
      <c r="AG85" s="1">
        <v>13947047</v>
      </c>
      <c r="AH85" s="1">
        <v>14353409</v>
      </c>
      <c r="AI85" s="1">
        <v>14773274</v>
      </c>
      <c r="AJ85" s="1">
        <v>15207360</v>
      </c>
      <c r="AK85" s="1">
        <v>15653345</v>
      </c>
      <c r="AL85" s="1">
        <v>16106756</v>
      </c>
      <c r="AM85" s="1">
        <v>16561677</v>
      </c>
      <c r="AN85" s="1">
        <v>17014058</v>
      </c>
      <c r="AO85" s="1">
        <v>17462504</v>
      </c>
      <c r="AP85" s="1">
        <v>17908977</v>
      </c>
      <c r="AQ85" s="1">
        <v>18357159</v>
      </c>
      <c r="AR85" s="1">
        <v>18812369</v>
      </c>
      <c r="AS85" s="1">
        <v>19278850</v>
      </c>
      <c r="AT85" s="1">
        <v>19756929</v>
      </c>
      <c r="AU85" s="1">
        <v>20246376</v>
      </c>
      <c r="AV85" s="1">
        <v>20750308</v>
      </c>
      <c r="AW85" s="1">
        <v>21272328</v>
      </c>
      <c r="AX85" s="1">
        <v>21814648</v>
      </c>
      <c r="AY85" s="1">
        <v>22379057</v>
      </c>
      <c r="AZ85" s="1">
        <v>22963946</v>
      </c>
      <c r="BA85" s="1">
        <v>23563832</v>
      </c>
      <c r="BB85" s="1">
        <v>24170943</v>
      </c>
      <c r="BC85" s="1">
        <v>24779614</v>
      </c>
      <c r="BD85" s="1">
        <v>25387713</v>
      </c>
      <c r="BE85" s="1">
        <v>25996454</v>
      </c>
      <c r="BF85" s="1">
        <v>26607641</v>
      </c>
      <c r="BG85" s="1">
        <v>27224480</v>
      </c>
      <c r="BH85" s="1">
        <v>27849203</v>
      </c>
      <c r="BI85" s="1">
        <v>28481947</v>
      </c>
      <c r="BJ85" s="1">
        <v>29121464</v>
      </c>
      <c r="BK85" s="1">
        <v>29767108</v>
      </c>
      <c r="BL85" s="1">
        <v>30417858</v>
      </c>
      <c r="BM85" s="1">
        <v>31072945</v>
      </c>
    </row>
    <row r="86" spans="1:65" x14ac:dyDescent="0.25">
      <c r="A86" s="1" t="s">
        <v>235</v>
      </c>
      <c r="B86" s="1" t="s">
        <v>236</v>
      </c>
      <c r="C86" s="1" t="s">
        <v>67</v>
      </c>
      <c r="D86" s="1" t="s">
        <v>68</v>
      </c>
      <c r="E86" s="1">
        <v>23420</v>
      </c>
      <c r="F86" s="1">
        <v>23808</v>
      </c>
      <c r="G86" s="1">
        <v>24307</v>
      </c>
      <c r="H86" s="1">
        <v>24889</v>
      </c>
      <c r="I86" s="1">
        <v>25478</v>
      </c>
      <c r="J86" s="1">
        <v>26079</v>
      </c>
      <c r="K86" s="1">
        <v>26631</v>
      </c>
      <c r="L86" s="1">
        <v>27172</v>
      </c>
      <c r="M86" s="1">
        <v>27693</v>
      </c>
      <c r="N86" s="1">
        <v>28165</v>
      </c>
      <c r="O86" s="1">
        <v>28601</v>
      </c>
      <c r="P86" s="1">
        <v>29007</v>
      </c>
      <c r="Q86" s="1">
        <v>29353</v>
      </c>
      <c r="R86" s="1">
        <v>29657</v>
      </c>
      <c r="S86" s="1">
        <v>29886</v>
      </c>
      <c r="T86" s="1">
        <v>30062</v>
      </c>
      <c r="U86" s="1">
        <v>30179</v>
      </c>
      <c r="V86" s="1">
        <v>30228</v>
      </c>
      <c r="W86" s="1">
        <v>30224</v>
      </c>
      <c r="X86" s="1">
        <v>30172</v>
      </c>
      <c r="Y86" s="1">
        <v>30068</v>
      </c>
      <c r="Z86" s="1">
        <v>29902</v>
      </c>
      <c r="AA86" s="1">
        <v>29698</v>
      </c>
      <c r="AB86" s="1">
        <v>29481</v>
      </c>
      <c r="AC86" s="1">
        <v>29284</v>
      </c>
      <c r="AD86" s="1">
        <v>29151</v>
      </c>
      <c r="AE86" s="1">
        <v>29096</v>
      </c>
      <c r="AF86" s="1">
        <v>29114</v>
      </c>
      <c r="AG86" s="1">
        <v>29164</v>
      </c>
      <c r="AH86" s="1">
        <v>29187</v>
      </c>
      <c r="AI86" s="1">
        <v>29149</v>
      </c>
      <c r="AJ86" s="1">
        <v>29021</v>
      </c>
      <c r="AK86" s="1">
        <v>28844</v>
      </c>
      <c r="AL86" s="1">
        <v>28680</v>
      </c>
      <c r="AM86" s="1">
        <v>28605</v>
      </c>
      <c r="AN86" s="1">
        <v>28688</v>
      </c>
      <c r="AO86" s="1">
        <v>28970</v>
      </c>
      <c r="AP86" s="1">
        <v>29404</v>
      </c>
      <c r="AQ86" s="1">
        <v>29945</v>
      </c>
      <c r="AR86" s="1">
        <v>30526</v>
      </c>
      <c r="AS86" s="1">
        <v>31081</v>
      </c>
      <c r="AT86" s="1">
        <v>31604</v>
      </c>
      <c r="AU86" s="1">
        <v>32097</v>
      </c>
      <c r="AV86" s="1">
        <v>32556</v>
      </c>
      <c r="AW86" s="1">
        <v>32930</v>
      </c>
      <c r="AX86" s="1">
        <v>33222</v>
      </c>
      <c r="AY86" s="1">
        <v>33420</v>
      </c>
      <c r="AZ86" s="1">
        <v>33524</v>
      </c>
      <c r="BA86" s="1">
        <v>33570</v>
      </c>
      <c r="BB86" s="1">
        <v>33562</v>
      </c>
      <c r="BC86" s="1">
        <v>33585</v>
      </c>
      <c r="BD86" s="1">
        <v>33608</v>
      </c>
      <c r="BE86" s="1">
        <v>33653</v>
      </c>
      <c r="BF86" s="1">
        <v>33694</v>
      </c>
      <c r="BG86" s="1">
        <v>33726</v>
      </c>
      <c r="BH86" s="1">
        <v>33742</v>
      </c>
      <c r="BI86" s="1">
        <v>33738</v>
      </c>
      <c r="BJ86" s="1">
        <v>33723</v>
      </c>
      <c r="BK86" s="1">
        <v>33715</v>
      </c>
      <c r="BL86" s="1">
        <v>33706</v>
      </c>
      <c r="BM86" s="1">
        <v>33691</v>
      </c>
    </row>
    <row r="87" spans="1:65" x14ac:dyDescent="0.25">
      <c r="A87" s="1" t="s">
        <v>237</v>
      </c>
      <c r="B87" s="1" t="s">
        <v>238</v>
      </c>
      <c r="C87" s="1" t="s">
        <v>67</v>
      </c>
      <c r="D87" s="1" t="s">
        <v>68</v>
      </c>
      <c r="E87" s="1">
        <v>3494164</v>
      </c>
      <c r="F87" s="1">
        <v>3552068</v>
      </c>
      <c r="G87" s="1">
        <v>3611428</v>
      </c>
      <c r="H87" s="1">
        <v>3672560</v>
      </c>
      <c r="I87" s="1">
        <v>3735912</v>
      </c>
      <c r="J87" s="1">
        <v>3801711</v>
      </c>
      <c r="K87" s="1">
        <v>3870204</v>
      </c>
      <c r="L87" s="1">
        <v>3941046</v>
      </c>
      <c r="M87" s="1">
        <v>4013050</v>
      </c>
      <c r="N87" s="1">
        <v>4084601</v>
      </c>
      <c r="O87" s="1">
        <v>4154606</v>
      </c>
      <c r="P87" s="1">
        <v>4223056</v>
      </c>
      <c r="Q87" s="1">
        <v>4290544</v>
      </c>
      <c r="R87" s="1">
        <v>4357357</v>
      </c>
      <c r="S87" s="1">
        <v>4424030</v>
      </c>
      <c r="T87" s="1">
        <v>4491248</v>
      </c>
      <c r="U87" s="1">
        <v>4559239</v>
      </c>
      <c r="V87" s="1">
        <v>4628881</v>
      </c>
      <c r="W87" s="1">
        <v>4702371</v>
      </c>
      <c r="X87" s="1">
        <v>4782491</v>
      </c>
      <c r="Y87" s="1">
        <v>4871446</v>
      </c>
      <c r="Z87" s="1">
        <v>4969595</v>
      </c>
      <c r="AA87" s="1">
        <v>5077073</v>
      </c>
      <c r="AB87" s="1">
        <v>5195443</v>
      </c>
      <c r="AC87" s="1">
        <v>5326369</v>
      </c>
      <c r="AD87" s="1">
        <v>5470716</v>
      </c>
      <c r="AE87" s="1">
        <v>5629420</v>
      </c>
      <c r="AF87" s="1">
        <v>5801323</v>
      </c>
      <c r="AG87" s="1">
        <v>5982484</v>
      </c>
      <c r="AH87" s="1">
        <v>6167480</v>
      </c>
      <c r="AI87" s="1">
        <v>6352282</v>
      </c>
      <c r="AJ87" s="1">
        <v>6534936</v>
      </c>
      <c r="AK87" s="1">
        <v>6716032</v>
      </c>
      <c r="AL87" s="1">
        <v>6897171</v>
      </c>
      <c r="AM87" s="1">
        <v>7081119</v>
      </c>
      <c r="AN87" s="1">
        <v>7269631</v>
      </c>
      <c r="AO87" s="1">
        <v>7463782</v>
      </c>
      <c r="AP87" s="1">
        <v>7662071</v>
      </c>
      <c r="AQ87" s="1">
        <v>7860772</v>
      </c>
      <c r="AR87" s="1">
        <v>8054745</v>
      </c>
      <c r="AS87" s="1">
        <v>8240735</v>
      </c>
      <c r="AT87" s="1">
        <v>8417082</v>
      </c>
      <c r="AU87" s="1">
        <v>8586077</v>
      </c>
      <c r="AV87" s="1">
        <v>8753097</v>
      </c>
      <c r="AW87" s="1">
        <v>8925729</v>
      </c>
      <c r="AX87" s="1">
        <v>9109585</v>
      </c>
      <c r="AY87" s="1">
        <v>9307421</v>
      </c>
      <c r="AZ87" s="1">
        <v>9518159</v>
      </c>
      <c r="BA87" s="1">
        <v>9738796</v>
      </c>
      <c r="BB87" s="1">
        <v>9964470</v>
      </c>
      <c r="BC87" s="1">
        <v>10192168</v>
      </c>
      <c r="BD87" s="1">
        <v>10420459</v>
      </c>
      <c r="BE87" s="1">
        <v>10652032</v>
      </c>
      <c r="BF87" s="1">
        <v>10892821</v>
      </c>
      <c r="BG87" s="1">
        <v>11150970</v>
      </c>
      <c r="BH87" s="1">
        <v>11432096</v>
      </c>
      <c r="BI87" s="1">
        <v>11738434</v>
      </c>
      <c r="BJ87" s="1">
        <v>12067516</v>
      </c>
      <c r="BK87" s="1">
        <v>12414292</v>
      </c>
      <c r="BL87" s="1">
        <v>12771246</v>
      </c>
      <c r="BM87" s="1">
        <v>13132792</v>
      </c>
    </row>
    <row r="88" spans="1:65" x14ac:dyDescent="0.25">
      <c r="A88" s="1" t="s">
        <v>239</v>
      </c>
      <c r="B88" s="1" t="s">
        <v>240</v>
      </c>
      <c r="C88" s="1" t="s">
        <v>67</v>
      </c>
      <c r="D88" s="1" t="s">
        <v>68</v>
      </c>
      <c r="E88" s="1">
        <v>365049</v>
      </c>
      <c r="F88" s="1">
        <v>372436</v>
      </c>
      <c r="G88" s="1">
        <v>379886</v>
      </c>
      <c r="H88" s="1">
        <v>387635</v>
      </c>
      <c r="I88" s="1">
        <v>396012</v>
      </c>
      <c r="J88" s="1">
        <v>405258</v>
      </c>
      <c r="K88" s="1">
        <v>415478</v>
      </c>
      <c r="L88" s="1">
        <v>426622</v>
      </c>
      <c r="M88" s="1">
        <v>438590</v>
      </c>
      <c r="N88" s="1">
        <v>451228</v>
      </c>
      <c r="O88" s="1">
        <v>464404</v>
      </c>
      <c r="P88" s="1">
        <v>478106</v>
      </c>
      <c r="Q88" s="1">
        <v>492424</v>
      </c>
      <c r="R88" s="1">
        <v>507428</v>
      </c>
      <c r="S88" s="1">
        <v>523250</v>
      </c>
      <c r="T88" s="1">
        <v>539985</v>
      </c>
      <c r="U88" s="1">
        <v>557810</v>
      </c>
      <c r="V88" s="1">
        <v>576755</v>
      </c>
      <c r="W88" s="1">
        <v>596540</v>
      </c>
      <c r="X88" s="1">
        <v>616770</v>
      </c>
      <c r="Y88" s="1">
        <v>637252</v>
      </c>
      <c r="Z88" s="1">
        <v>657581</v>
      </c>
      <c r="AA88" s="1">
        <v>678111</v>
      </c>
      <c r="AB88" s="1">
        <v>700198</v>
      </c>
      <c r="AC88" s="1">
        <v>725688</v>
      </c>
      <c r="AD88" s="1">
        <v>755791</v>
      </c>
      <c r="AE88" s="1">
        <v>791141</v>
      </c>
      <c r="AF88" s="1">
        <v>831011</v>
      </c>
      <c r="AG88" s="1">
        <v>873440</v>
      </c>
      <c r="AH88" s="1">
        <v>915631</v>
      </c>
      <c r="AI88" s="1">
        <v>955595</v>
      </c>
      <c r="AJ88" s="1">
        <v>992671</v>
      </c>
      <c r="AK88" s="1">
        <v>1027476</v>
      </c>
      <c r="AL88" s="1">
        <v>1060861</v>
      </c>
      <c r="AM88" s="1">
        <v>1094219</v>
      </c>
      <c r="AN88" s="1">
        <v>1128577</v>
      </c>
      <c r="AO88" s="1">
        <v>1164091</v>
      </c>
      <c r="AP88" s="1">
        <v>1200522</v>
      </c>
      <c r="AQ88" s="1">
        <v>1238124</v>
      </c>
      <c r="AR88" s="1">
        <v>1277118</v>
      </c>
      <c r="AS88" s="1">
        <v>1317708</v>
      </c>
      <c r="AT88" s="1">
        <v>1360070</v>
      </c>
      <c r="AU88" s="1">
        <v>1404263</v>
      </c>
      <c r="AV88" s="1">
        <v>1449925</v>
      </c>
      <c r="AW88" s="1">
        <v>1496524</v>
      </c>
      <c r="AX88" s="1">
        <v>1543745</v>
      </c>
      <c r="AY88" s="1">
        <v>1591444</v>
      </c>
      <c r="AZ88" s="1">
        <v>1639846</v>
      </c>
      <c r="BA88" s="1">
        <v>1689288</v>
      </c>
      <c r="BB88" s="1">
        <v>1740277</v>
      </c>
      <c r="BC88" s="1">
        <v>1793199</v>
      </c>
      <c r="BD88" s="1">
        <v>1848142</v>
      </c>
      <c r="BE88" s="1">
        <v>1905020</v>
      </c>
      <c r="BF88" s="1">
        <v>1963708</v>
      </c>
      <c r="BG88" s="1">
        <v>2024037</v>
      </c>
      <c r="BH88" s="1">
        <v>2085860</v>
      </c>
      <c r="BI88" s="1">
        <v>2149134</v>
      </c>
      <c r="BJ88" s="1">
        <v>2213900</v>
      </c>
      <c r="BK88" s="1">
        <v>2280092</v>
      </c>
      <c r="BL88" s="1">
        <v>2347696</v>
      </c>
      <c r="BM88" s="1">
        <v>2416664</v>
      </c>
    </row>
    <row r="89" spans="1:65" x14ac:dyDescent="0.25">
      <c r="A89" s="1" t="s">
        <v>241</v>
      </c>
      <c r="B89" s="1" t="s">
        <v>242</v>
      </c>
      <c r="C89" s="1" t="s">
        <v>67</v>
      </c>
      <c r="D89" s="1" t="s">
        <v>68</v>
      </c>
      <c r="E89" s="1">
        <v>616140</v>
      </c>
      <c r="F89" s="1">
        <v>622754</v>
      </c>
      <c r="G89" s="1">
        <v>628877</v>
      </c>
      <c r="H89" s="1">
        <v>635008</v>
      </c>
      <c r="I89" s="1">
        <v>641821</v>
      </c>
      <c r="J89" s="1">
        <v>649795</v>
      </c>
      <c r="K89" s="1">
        <v>658998</v>
      </c>
      <c r="L89" s="1">
        <v>669243</v>
      </c>
      <c r="M89" s="1">
        <v>680431</v>
      </c>
      <c r="N89" s="1">
        <v>692407</v>
      </c>
      <c r="O89" s="1">
        <v>704937</v>
      </c>
      <c r="P89" s="1">
        <v>718359</v>
      </c>
      <c r="Q89" s="1">
        <v>732516</v>
      </c>
      <c r="R89" s="1">
        <v>746178</v>
      </c>
      <c r="S89" s="1">
        <v>757668</v>
      </c>
      <c r="T89" s="1">
        <v>765985</v>
      </c>
      <c r="U89" s="1">
        <v>770415</v>
      </c>
      <c r="V89" s="1">
        <v>771732</v>
      </c>
      <c r="W89" s="1">
        <v>772137</v>
      </c>
      <c r="X89" s="1">
        <v>774726</v>
      </c>
      <c r="Y89" s="1">
        <v>781678</v>
      </c>
      <c r="Z89" s="1">
        <v>793804</v>
      </c>
      <c r="AA89" s="1">
        <v>810402</v>
      </c>
      <c r="AB89" s="1">
        <v>830212</v>
      </c>
      <c r="AC89" s="1">
        <v>851276</v>
      </c>
      <c r="AD89" s="1">
        <v>872163</v>
      </c>
      <c r="AE89" s="1">
        <v>892530</v>
      </c>
      <c r="AF89" s="1">
        <v>912755</v>
      </c>
      <c r="AG89" s="1">
        <v>933046</v>
      </c>
      <c r="AH89" s="1">
        <v>953782</v>
      </c>
      <c r="AI89" s="1">
        <v>975265</v>
      </c>
      <c r="AJ89" s="1">
        <v>997522</v>
      </c>
      <c r="AK89" s="1">
        <v>1020353</v>
      </c>
      <c r="AL89" s="1">
        <v>1043421</v>
      </c>
      <c r="AM89" s="1">
        <v>1066345</v>
      </c>
      <c r="AN89" s="1">
        <v>1088850</v>
      </c>
      <c r="AO89" s="1">
        <v>1110835</v>
      </c>
      <c r="AP89" s="1">
        <v>1132505</v>
      </c>
      <c r="AQ89" s="1">
        <v>1154372</v>
      </c>
      <c r="AR89" s="1">
        <v>1177133</v>
      </c>
      <c r="AS89" s="1">
        <v>1201305</v>
      </c>
      <c r="AT89" s="1">
        <v>1227105</v>
      </c>
      <c r="AU89" s="1">
        <v>1254454</v>
      </c>
      <c r="AV89" s="1">
        <v>1283297</v>
      </c>
      <c r="AW89" s="1">
        <v>1313492</v>
      </c>
      <c r="AX89" s="1">
        <v>1344931</v>
      </c>
      <c r="AY89" s="1">
        <v>1377582</v>
      </c>
      <c r="AZ89" s="1">
        <v>1411545</v>
      </c>
      <c r="BA89" s="1">
        <v>1446936</v>
      </c>
      <c r="BB89" s="1">
        <v>1483920</v>
      </c>
      <c r="BC89" s="1">
        <v>1522603</v>
      </c>
      <c r="BD89" s="1">
        <v>1562996</v>
      </c>
      <c r="BE89" s="1">
        <v>1604981</v>
      </c>
      <c r="BF89" s="1">
        <v>1648259</v>
      </c>
      <c r="BG89" s="1">
        <v>1692433</v>
      </c>
      <c r="BH89" s="1">
        <v>1737207</v>
      </c>
      <c r="BI89" s="1">
        <v>1782434</v>
      </c>
      <c r="BJ89" s="1">
        <v>1828146</v>
      </c>
      <c r="BK89" s="1">
        <v>1874304</v>
      </c>
      <c r="BL89" s="1">
        <v>1920917</v>
      </c>
      <c r="BM89" s="1">
        <v>1967998</v>
      </c>
    </row>
    <row r="90" spans="1:65" x14ac:dyDescent="0.25">
      <c r="A90" s="1" t="s">
        <v>243</v>
      </c>
      <c r="B90" s="1" t="s">
        <v>244</v>
      </c>
      <c r="C90" s="1" t="s">
        <v>67</v>
      </c>
      <c r="D90" s="1" t="s">
        <v>68</v>
      </c>
      <c r="E90" s="1">
        <v>255338</v>
      </c>
      <c r="F90" s="1">
        <v>258786</v>
      </c>
      <c r="G90" s="1">
        <v>262219</v>
      </c>
      <c r="H90" s="1">
        <v>266005</v>
      </c>
      <c r="I90" s="1">
        <v>270616</v>
      </c>
      <c r="J90" s="1">
        <v>276296</v>
      </c>
      <c r="K90" s="1">
        <v>283506</v>
      </c>
      <c r="L90" s="1">
        <v>291786</v>
      </c>
      <c r="M90" s="1">
        <v>299416</v>
      </c>
      <c r="N90" s="1">
        <v>304000</v>
      </c>
      <c r="O90" s="1">
        <v>303986</v>
      </c>
      <c r="P90" s="1">
        <v>298852</v>
      </c>
      <c r="Q90" s="1">
        <v>289508</v>
      </c>
      <c r="R90" s="1">
        <v>277656</v>
      </c>
      <c r="S90" s="1">
        <v>265762</v>
      </c>
      <c r="T90" s="1">
        <v>255808</v>
      </c>
      <c r="U90" s="1">
        <v>247969</v>
      </c>
      <c r="V90" s="1">
        <v>242160</v>
      </c>
      <c r="W90" s="1">
        <v>239681</v>
      </c>
      <c r="X90" s="1">
        <v>241977</v>
      </c>
      <c r="Y90" s="1">
        <v>249931</v>
      </c>
      <c r="Z90" s="1">
        <v>264370</v>
      </c>
      <c r="AA90" s="1">
        <v>284638</v>
      </c>
      <c r="AB90" s="1">
        <v>308208</v>
      </c>
      <c r="AC90" s="1">
        <v>331554</v>
      </c>
      <c r="AD90" s="1">
        <v>352116</v>
      </c>
      <c r="AE90" s="1">
        <v>369024</v>
      </c>
      <c r="AF90" s="1">
        <v>382977</v>
      </c>
      <c r="AG90" s="1">
        <v>394973</v>
      </c>
      <c r="AH90" s="1">
        <v>406620</v>
      </c>
      <c r="AI90" s="1">
        <v>419188</v>
      </c>
      <c r="AJ90" s="1">
        <v>432844</v>
      </c>
      <c r="AK90" s="1">
        <v>447269</v>
      </c>
      <c r="AL90" s="1">
        <v>462637</v>
      </c>
      <c r="AM90" s="1">
        <v>479099</v>
      </c>
      <c r="AN90" s="1">
        <v>496768</v>
      </c>
      <c r="AO90" s="1">
        <v>515844</v>
      </c>
      <c r="AP90" s="1">
        <v>536459</v>
      </c>
      <c r="AQ90" s="1">
        <v>558496</v>
      </c>
      <c r="AR90" s="1">
        <v>581765</v>
      </c>
      <c r="AS90" s="1">
        <v>606180</v>
      </c>
      <c r="AT90" s="1">
        <v>631662</v>
      </c>
      <c r="AU90" s="1">
        <v>658388</v>
      </c>
      <c r="AV90" s="1">
        <v>686670</v>
      </c>
      <c r="AW90" s="1">
        <v>716949</v>
      </c>
      <c r="AX90" s="1">
        <v>749527</v>
      </c>
      <c r="AY90" s="1">
        <v>784494</v>
      </c>
      <c r="AZ90" s="1">
        <v>821686</v>
      </c>
      <c r="BA90" s="1">
        <v>860839</v>
      </c>
      <c r="BB90" s="1">
        <v>901589</v>
      </c>
      <c r="BC90" s="1">
        <v>943640</v>
      </c>
      <c r="BD90" s="1">
        <v>986861</v>
      </c>
      <c r="BE90" s="1">
        <v>1031191</v>
      </c>
      <c r="BF90" s="1">
        <v>1076412</v>
      </c>
      <c r="BG90" s="1">
        <v>1122273</v>
      </c>
      <c r="BH90" s="1">
        <v>1168575</v>
      </c>
      <c r="BI90" s="1">
        <v>1215181</v>
      </c>
      <c r="BJ90" s="1">
        <v>1262008</v>
      </c>
      <c r="BK90" s="1">
        <v>1308966</v>
      </c>
      <c r="BL90" s="1">
        <v>1355982</v>
      </c>
      <c r="BM90" s="1">
        <v>1402985</v>
      </c>
    </row>
    <row r="91" spans="1:65" x14ac:dyDescent="0.25">
      <c r="A91" s="1" t="s">
        <v>245</v>
      </c>
      <c r="B91" s="1" t="s">
        <v>246</v>
      </c>
      <c r="C91" s="1" t="s">
        <v>67</v>
      </c>
      <c r="D91" s="1" t="s">
        <v>68</v>
      </c>
      <c r="E91" s="1">
        <v>8331725</v>
      </c>
      <c r="F91" s="1">
        <v>8398050</v>
      </c>
      <c r="G91" s="1">
        <v>8448233</v>
      </c>
      <c r="H91" s="1">
        <v>8479625</v>
      </c>
      <c r="I91" s="1">
        <v>8510429</v>
      </c>
      <c r="J91" s="1">
        <v>8550333</v>
      </c>
      <c r="K91" s="1">
        <v>8613651</v>
      </c>
      <c r="L91" s="1">
        <v>8684088</v>
      </c>
      <c r="M91" s="1">
        <v>8740765</v>
      </c>
      <c r="N91" s="1">
        <v>8772764</v>
      </c>
      <c r="O91" s="1">
        <v>8792806</v>
      </c>
      <c r="P91" s="1">
        <v>8831036</v>
      </c>
      <c r="Q91" s="1">
        <v>8888628</v>
      </c>
      <c r="R91" s="1">
        <v>8929086</v>
      </c>
      <c r="S91" s="1">
        <v>8962022</v>
      </c>
      <c r="T91" s="1">
        <v>9046541</v>
      </c>
      <c r="U91" s="1">
        <v>9188150</v>
      </c>
      <c r="V91" s="1">
        <v>9308479</v>
      </c>
      <c r="W91" s="1">
        <v>9429959</v>
      </c>
      <c r="X91" s="1">
        <v>9548258</v>
      </c>
      <c r="Y91" s="1">
        <v>9642505</v>
      </c>
      <c r="Z91" s="1">
        <v>9729350</v>
      </c>
      <c r="AA91" s="1">
        <v>9789513</v>
      </c>
      <c r="AB91" s="1">
        <v>9846627</v>
      </c>
      <c r="AC91" s="1">
        <v>9895801</v>
      </c>
      <c r="AD91" s="1">
        <v>9934300</v>
      </c>
      <c r="AE91" s="1">
        <v>9967213</v>
      </c>
      <c r="AF91" s="1">
        <v>10000595</v>
      </c>
      <c r="AG91" s="1">
        <v>10036983</v>
      </c>
      <c r="AH91" s="1">
        <v>10089498</v>
      </c>
      <c r="AI91" s="1">
        <v>10196792</v>
      </c>
      <c r="AJ91" s="1">
        <v>10319927</v>
      </c>
      <c r="AK91" s="1">
        <v>10399061</v>
      </c>
      <c r="AL91" s="1">
        <v>10460415</v>
      </c>
      <c r="AM91" s="1">
        <v>10512922</v>
      </c>
      <c r="AN91" s="1">
        <v>10562153</v>
      </c>
      <c r="AO91" s="1">
        <v>10608800</v>
      </c>
      <c r="AP91" s="1">
        <v>10661259</v>
      </c>
      <c r="AQ91" s="1">
        <v>10720509</v>
      </c>
      <c r="AR91" s="1">
        <v>10761698</v>
      </c>
      <c r="AS91" s="1">
        <v>10805808</v>
      </c>
      <c r="AT91" s="1">
        <v>10862132</v>
      </c>
      <c r="AU91" s="1">
        <v>10902022</v>
      </c>
      <c r="AV91" s="1">
        <v>10928070</v>
      </c>
      <c r="AW91" s="1">
        <v>10955141</v>
      </c>
      <c r="AX91" s="1">
        <v>10987314</v>
      </c>
      <c r="AY91" s="1">
        <v>11020362</v>
      </c>
      <c r="AZ91" s="1">
        <v>11048473</v>
      </c>
      <c r="BA91" s="1">
        <v>11077841</v>
      </c>
      <c r="BB91" s="1">
        <v>11107017</v>
      </c>
      <c r="BC91" s="1">
        <v>11121341</v>
      </c>
      <c r="BD91" s="1">
        <v>11104899</v>
      </c>
      <c r="BE91" s="1">
        <v>11045011</v>
      </c>
      <c r="BF91" s="1">
        <v>10965211</v>
      </c>
      <c r="BG91" s="1">
        <v>10892413</v>
      </c>
      <c r="BH91" s="1">
        <v>10820883</v>
      </c>
      <c r="BI91" s="1">
        <v>10775971</v>
      </c>
      <c r="BJ91" s="1">
        <v>10754679</v>
      </c>
      <c r="BK91" s="1">
        <v>10732882</v>
      </c>
      <c r="BL91" s="1">
        <v>10721582</v>
      </c>
      <c r="BM91" s="1">
        <v>10715549</v>
      </c>
    </row>
    <row r="92" spans="1:65" x14ac:dyDescent="0.25">
      <c r="A92" s="1" t="s">
        <v>247</v>
      </c>
      <c r="B92" s="1" t="s">
        <v>248</v>
      </c>
      <c r="C92" s="1" t="s">
        <v>67</v>
      </c>
      <c r="D92" s="1" t="s">
        <v>68</v>
      </c>
      <c r="E92" s="1">
        <v>89927</v>
      </c>
      <c r="F92" s="1">
        <v>91324</v>
      </c>
      <c r="G92" s="1">
        <v>92481</v>
      </c>
      <c r="H92" s="1">
        <v>93409</v>
      </c>
      <c r="I92" s="1">
        <v>94122</v>
      </c>
      <c r="J92" s="1">
        <v>94634</v>
      </c>
      <c r="K92" s="1">
        <v>94936</v>
      </c>
      <c r="L92" s="1">
        <v>95012</v>
      </c>
      <c r="M92" s="1">
        <v>94929</v>
      </c>
      <c r="N92" s="1">
        <v>94723</v>
      </c>
      <c r="O92" s="1">
        <v>94476</v>
      </c>
      <c r="P92" s="1">
        <v>94212</v>
      </c>
      <c r="Q92" s="1">
        <v>93984</v>
      </c>
      <c r="R92" s="1">
        <v>93661</v>
      </c>
      <c r="S92" s="1">
        <v>93190</v>
      </c>
      <c r="T92" s="1">
        <v>92494</v>
      </c>
      <c r="U92" s="1">
        <v>91469</v>
      </c>
      <c r="V92" s="1">
        <v>90219</v>
      </c>
      <c r="W92" s="1">
        <v>89104</v>
      </c>
      <c r="X92" s="1">
        <v>88603</v>
      </c>
      <c r="Y92" s="1">
        <v>89032</v>
      </c>
      <c r="Z92" s="1">
        <v>90610</v>
      </c>
      <c r="AA92" s="1">
        <v>93132</v>
      </c>
      <c r="AB92" s="1">
        <v>96020</v>
      </c>
      <c r="AC92" s="1">
        <v>98472</v>
      </c>
      <c r="AD92" s="1">
        <v>99953</v>
      </c>
      <c r="AE92" s="1">
        <v>100183</v>
      </c>
      <c r="AF92" s="1">
        <v>99425</v>
      </c>
      <c r="AG92" s="1">
        <v>98126</v>
      </c>
      <c r="AH92" s="1">
        <v>96932</v>
      </c>
      <c r="AI92" s="1">
        <v>96328</v>
      </c>
      <c r="AJ92" s="1">
        <v>96462</v>
      </c>
      <c r="AK92" s="1">
        <v>97161</v>
      </c>
      <c r="AL92" s="1">
        <v>98234</v>
      </c>
      <c r="AM92" s="1">
        <v>99345</v>
      </c>
      <c r="AN92" s="1">
        <v>100286</v>
      </c>
      <c r="AO92" s="1">
        <v>101003</v>
      </c>
      <c r="AP92" s="1">
        <v>101567</v>
      </c>
      <c r="AQ92" s="1">
        <v>102023</v>
      </c>
      <c r="AR92" s="1">
        <v>102429</v>
      </c>
      <c r="AS92" s="1">
        <v>102837</v>
      </c>
      <c r="AT92" s="1">
        <v>103242</v>
      </c>
      <c r="AU92" s="1">
        <v>103636</v>
      </c>
      <c r="AV92" s="1">
        <v>104003</v>
      </c>
      <c r="AW92" s="1">
        <v>104346</v>
      </c>
      <c r="AX92" s="1">
        <v>104658</v>
      </c>
      <c r="AY92" s="1">
        <v>104938</v>
      </c>
      <c r="AZ92" s="1">
        <v>105183</v>
      </c>
      <c r="BA92" s="1">
        <v>105457</v>
      </c>
      <c r="BB92" s="1">
        <v>105787</v>
      </c>
      <c r="BC92" s="1">
        <v>106227</v>
      </c>
      <c r="BD92" s="1">
        <v>106786</v>
      </c>
      <c r="BE92" s="1">
        <v>107452</v>
      </c>
      <c r="BF92" s="1">
        <v>108172</v>
      </c>
      <c r="BG92" s="1">
        <v>108900</v>
      </c>
      <c r="BH92" s="1">
        <v>109603</v>
      </c>
      <c r="BI92" s="1">
        <v>110263</v>
      </c>
      <c r="BJ92" s="1">
        <v>110874</v>
      </c>
      <c r="BK92" s="1">
        <v>111449</v>
      </c>
      <c r="BL92" s="1">
        <v>112002</v>
      </c>
      <c r="BM92" s="1">
        <v>112519</v>
      </c>
    </row>
    <row r="93" spans="1:65" x14ac:dyDescent="0.25">
      <c r="A93" s="1" t="s">
        <v>249</v>
      </c>
      <c r="B93" s="1" t="s">
        <v>250</v>
      </c>
      <c r="C93" s="1" t="s">
        <v>67</v>
      </c>
      <c r="D93" s="1" t="s">
        <v>68</v>
      </c>
      <c r="E93" s="1">
        <v>32500</v>
      </c>
      <c r="F93" s="1">
        <v>33700</v>
      </c>
      <c r="G93" s="1">
        <v>35000</v>
      </c>
      <c r="H93" s="1">
        <v>36400</v>
      </c>
      <c r="I93" s="1">
        <v>37600</v>
      </c>
      <c r="J93" s="1">
        <v>39200</v>
      </c>
      <c r="K93" s="1">
        <v>40500</v>
      </c>
      <c r="L93" s="1">
        <v>41900</v>
      </c>
      <c r="M93" s="1">
        <v>43400</v>
      </c>
      <c r="N93" s="1">
        <v>44900</v>
      </c>
      <c r="O93" s="1">
        <v>46400</v>
      </c>
      <c r="P93" s="1">
        <v>47200</v>
      </c>
      <c r="Q93" s="1">
        <v>48300</v>
      </c>
      <c r="R93" s="1">
        <v>49000</v>
      </c>
      <c r="S93" s="1">
        <v>49500</v>
      </c>
      <c r="T93" s="1">
        <v>49600</v>
      </c>
      <c r="U93" s="1">
        <v>49700</v>
      </c>
      <c r="V93" s="1">
        <v>49400</v>
      </c>
      <c r="W93" s="1">
        <v>49200</v>
      </c>
      <c r="X93" s="1">
        <v>49600</v>
      </c>
      <c r="Y93" s="1">
        <v>50200</v>
      </c>
      <c r="Z93" s="1">
        <v>51000</v>
      </c>
      <c r="AA93" s="1">
        <v>51500</v>
      </c>
      <c r="AB93" s="1">
        <v>52100</v>
      </c>
      <c r="AC93" s="1">
        <v>52700</v>
      </c>
      <c r="AD93" s="1">
        <v>53200</v>
      </c>
      <c r="AE93" s="1">
        <v>53500</v>
      </c>
      <c r="AF93" s="1">
        <v>54100</v>
      </c>
      <c r="AG93" s="1">
        <v>54800</v>
      </c>
      <c r="AH93" s="1">
        <v>55300</v>
      </c>
      <c r="AI93" s="1">
        <v>55600</v>
      </c>
      <c r="AJ93" s="1">
        <v>55500</v>
      </c>
      <c r="AK93" s="1">
        <v>55300</v>
      </c>
      <c r="AL93" s="1">
        <v>55200</v>
      </c>
      <c r="AM93" s="1">
        <v>55500</v>
      </c>
      <c r="AN93" s="1">
        <v>55800</v>
      </c>
      <c r="AO93" s="1">
        <v>55900</v>
      </c>
      <c r="AP93" s="1">
        <v>56000</v>
      </c>
      <c r="AQ93" s="1">
        <v>56100</v>
      </c>
      <c r="AR93" s="1">
        <v>56100</v>
      </c>
      <c r="AS93" s="1">
        <v>56200</v>
      </c>
      <c r="AT93" s="1">
        <v>56350</v>
      </c>
      <c r="AU93" s="1">
        <v>56609</v>
      </c>
      <c r="AV93" s="1">
        <v>56765</v>
      </c>
      <c r="AW93" s="1">
        <v>56911</v>
      </c>
      <c r="AX93" s="1">
        <v>56935</v>
      </c>
      <c r="AY93" s="1">
        <v>56774</v>
      </c>
      <c r="AZ93" s="1">
        <v>56555</v>
      </c>
      <c r="BA93" s="1">
        <v>56328</v>
      </c>
      <c r="BB93" s="1">
        <v>56323</v>
      </c>
      <c r="BC93" s="1">
        <v>56905</v>
      </c>
      <c r="BD93" s="1">
        <v>56890</v>
      </c>
      <c r="BE93" s="1">
        <v>56810</v>
      </c>
      <c r="BF93" s="1">
        <v>56483</v>
      </c>
      <c r="BG93" s="1">
        <v>56295</v>
      </c>
      <c r="BH93" s="1">
        <v>56114</v>
      </c>
      <c r="BI93" s="1">
        <v>56186</v>
      </c>
      <c r="BJ93" s="1">
        <v>56172</v>
      </c>
      <c r="BK93" s="1">
        <v>56023</v>
      </c>
      <c r="BL93" s="1">
        <v>56225</v>
      </c>
      <c r="BM93" s="1">
        <v>56367</v>
      </c>
    </row>
    <row r="94" spans="1:65" x14ac:dyDescent="0.25">
      <c r="A94" s="1" t="s">
        <v>251</v>
      </c>
      <c r="B94" s="1" t="s">
        <v>252</v>
      </c>
      <c r="C94" s="1" t="s">
        <v>67</v>
      </c>
      <c r="D94" s="1" t="s">
        <v>68</v>
      </c>
      <c r="E94" s="1">
        <v>4128880</v>
      </c>
      <c r="F94" s="1">
        <v>4251911</v>
      </c>
      <c r="G94" s="1">
        <v>4378604</v>
      </c>
      <c r="H94" s="1">
        <v>4508444</v>
      </c>
      <c r="I94" s="1">
        <v>4640795</v>
      </c>
      <c r="J94" s="1">
        <v>4774984</v>
      </c>
      <c r="K94" s="1">
        <v>4910790</v>
      </c>
      <c r="L94" s="1">
        <v>5047435</v>
      </c>
      <c r="M94" s="1">
        <v>5184095</v>
      </c>
      <c r="N94" s="1">
        <v>5320100</v>
      </c>
      <c r="O94" s="1">
        <v>5455197</v>
      </c>
      <c r="P94" s="1">
        <v>5589563</v>
      </c>
      <c r="Q94" s="1">
        <v>5723759</v>
      </c>
      <c r="R94" s="1">
        <v>5858466</v>
      </c>
      <c r="S94" s="1">
        <v>5994300</v>
      </c>
      <c r="T94" s="1">
        <v>6131151</v>
      </c>
      <c r="U94" s="1">
        <v>6269983</v>
      </c>
      <c r="V94" s="1">
        <v>6412667</v>
      </c>
      <c r="W94" s="1">
        <v>6561919</v>
      </c>
      <c r="X94" s="1">
        <v>6720582</v>
      </c>
      <c r="Y94" s="1">
        <v>6890346</v>
      </c>
      <c r="Z94" s="1">
        <v>7071186</v>
      </c>
      <c r="AA94" s="1">
        <v>7262658</v>
      </c>
      <c r="AB94" s="1">
        <v>7462585</v>
      </c>
      <c r="AC94" s="1">
        <v>7669863</v>
      </c>
      <c r="AD94" s="1">
        <v>7884034</v>
      </c>
      <c r="AE94" s="1">
        <v>8104921</v>
      </c>
      <c r="AF94" s="1">
        <v>8332446</v>
      </c>
      <c r="AG94" s="1">
        <v>8566331</v>
      </c>
      <c r="AH94" s="1">
        <v>8805995</v>
      </c>
      <c r="AI94" s="1">
        <v>9050115</v>
      </c>
      <c r="AJ94" s="1">
        <v>9296814</v>
      </c>
      <c r="AK94" s="1">
        <v>9544055</v>
      </c>
      <c r="AL94" s="1">
        <v>9790619</v>
      </c>
      <c r="AM94" s="1">
        <v>10037522</v>
      </c>
      <c r="AN94" s="1">
        <v>10286786</v>
      </c>
      <c r="AO94" s="1">
        <v>10536942</v>
      </c>
      <c r="AP94" s="1">
        <v>10788362</v>
      </c>
      <c r="AQ94" s="1">
        <v>11046215</v>
      </c>
      <c r="AR94" s="1">
        <v>11311078</v>
      </c>
      <c r="AS94" s="1">
        <v>11589761</v>
      </c>
      <c r="AT94" s="1">
        <v>11871565</v>
      </c>
      <c r="AU94" s="1">
        <v>12147518</v>
      </c>
      <c r="AV94" s="1">
        <v>12415334</v>
      </c>
      <c r="AW94" s="1">
        <v>12682108</v>
      </c>
      <c r="AX94" s="1">
        <v>12948292</v>
      </c>
      <c r="AY94" s="1">
        <v>13213330</v>
      </c>
      <c r="AZ94" s="1">
        <v>13477017</v>
      </c>
      <c r="BA94" s="1">
        <v>13739299</v>
      </c>
      <c r="BB94" s="1">
        <v>14000190</v>
      </c>
      <c r="BC94" s="1">
        <v>14259687</v>
      </c>
      <c r="BD94" s="1">
        <v>14521515</v>
      </c>
      <c r="BE94" s="1">
        <v>14781942</v>
      </c>
      <c r="BF94" s="1">
        <v>15043981</v>
      </c>
      <c r="BG94" s="1">
        <v>15306316</v>
      </c>
      <c r="BH94" s="1">
        <v>15567419</v>
      </c>
      <c r="BI94" s="1">
        <v>15827690</v>
      </c>
      <c r="BJ94" s="1">
        <v>16087418</v>
      </c>
      <c r="BK94" s="1">
        <v>16346950</v>
      </c>
      <c r="BL94" s="1">
        <v>16604026</v>
      </c>
      <c r="BM94" s="1">
        <v>16858333</v>
      </c>
    </row>
    <row r="95" spans="1:65" x14ac:dyDescent="0.25">
      <c r="A95" s="1" t="s">
        <v>253</v>
      </c>
      <c r="B95" s="1" t="s">
        <v>254</v>
      </c>
      <c r="C95" s="1" t="s">
        <v>67</v>
      </c>
      <c r="D95" s="1" t="s">
        <v>68</v>
      </c>
      <c r="E95" s="1">
        <v>66733</v>
      </c>
      <c r="F95" s="1">
        <v>68065</v>
      </c>
      <c r="G95" s="1">
        <v>69605</v>
      </c>
      <c r="H95" s="1">
        <v>71289</v>
      </c>
      <c r="I95" s="1">
        <v>73047</v>
      </c>
      <c r="J95" s="1">
        <v>74828</v>
      </c>
      <c r="K95" s="1">
        <v>76611</v>
      </c>
      <c r="L95" s="1">
        <v>78412</v>
      </c>
      <c r="M95" s="1">
        <v>80212</v>
      </c>
      <c r="N95" s="1">
        <v>82040</v>
      </c>
      <c r="O95" s="1">
        <v>83875</v>
      </c>
      <c r="P95" s="1">
        <v>85729</v>
      </c>
      <c r="Q95" s="1">
        <v>87580</v>
      </c>
      <c r="R95" s="1">
        <v>89459</v>
      </c>
      <c r="S95" s="1">
        <v>91378</v>
      </c>
      <c r="T95" s="1">
        <v>93351</v>
      </c>
      <c r="U95" s="1">
        <v>95380</v>
      </c>
      <c r="V95" s="1">
        <v>97477</v>
      </c>
      <c r="W95" s="1">
        <v>99629</v>
      </c>
      <c r="X95" s="1">
        <v>101837</v>
      </c>
      <c r="Y95" s="1">
        <v>104134</v>
      </c>
      <c r="Z95" s="1">
        <v>106482</v>
      </c>
      <c r="AA95" s="1">
        <v>108901</v>
      </c>
      <c r="AB95" s="1">
        <v>111403</v>
      </c>
      <c r="AC95" s="1">
        <v>113953</v>
      </c>
      <c r="AD95" s="1">
        <v>116576</v>
      </c>
      <c r="AE95" s="1">
        <v>119228</v>
      </c>
      <c r="AF95" s="1">
        <v>121923</v>
      </c>
      <c r="AG95" s="1">
        <v>124674</v>
      </c>
      <c r="AH95" s="1">
        <v>127525</v>
      </c>
      <c r="AI95" s="1">
        <v>130480</v>
      </c>
      <c r="AJ95" s="1">
        <v>133553</v>
      </c>
      <c r="AK95" s="1">
        <v>136693</v>
      </c>
      <c r="AL95" s="1">
        <v>139813</v>
      </c>
      <c r="AM95" s="1">
        <v>142806</v>
      </c>
      <c r="AN95" s="1">
        <v>145559</v>
      </c>
      <c r="AO95" s="1">
        <v>148061</v>
      </c>
      <c r="AP95" s="1">
        <v>150303</v>
      </c>
      <c r="AQ95" s="1">
        <v>152274</v>
      </c>
      <c r="AR95" s="1">
        <v>153955</v>
      </c>
      <c r="AS95" s="1">
        <v>155323</v>
      </c>
      <c r="AT95" s="1">
        <v>156395</v>
      </c>
      <c r="AU95" s="1">
        <v>157173</v>
      </c>
      <c r="AV95" s="1">
        <v>157723</v>
      </c>
      <c r="AW95" s="1">
        <v>158094</v>
      </c>
      <c r="AX95" s="1">
        <v>158406</v>
      </c>
      <c r="AY95" s="1">
        <v>158649</v>
      </c>
      <c r="AZ95" s="1">
        <v>158848</v>
      </c>
      <c r="BA95" s="1">
        <v>159037</v>
      </c>
      <c r="BB95" s="1">
        <v>159232</v>
      </c>
      <c r="BC95" s="1">
        <v>159439</v>
      </c>
      <c r="BD95" s="1">
        <v>159690</v>
      </c>
      <c r="BE95" s="1">
        <v>159990</v>
      </c>
      <c r="BF95" s="1">
        <v>160415</v>
      </c>
      <c r="BG95" s="1">
        <v>161007</v>
      </c>
      <c r="BH95" s="1">
        <v>161851</v>
      </c>
      <c r="BI95" s="1">
        <v>162948</v>
      </c>
      <c r="BJ95" s="1">
        <v>164281</v>
      </c>
      <c r="BK95" s="1">
        <v>165770</v>
      </c>
      <c r="BL95" s="1">
        <v>167295</v>
      </c>
      <c r="BM95" s="1">
        <v>168783</v>
      </c>
    </row>
    <row r="96" spans="1:65" x14ac:dyDescent="0.25">
      <c r="A96" s="1" t="s">
        <v>255</v>
      </c>
      <c r="B96" s="1" t="s">
        <v>256</v>
      </c>
      <c r="C96" s="1" t="s">
        <v>67</v>
      </c>
      <c r="D96" s="1" t="s">
        <v>68</v>
      </c>
      <c r="E96" s="1">
        <v>571813</v>
      </c>
      <c r="F96" s="1">
        <v>589274</v>
      </c>
      <c r="G96" s="1">
        <v>606286</v>
      </c>
      <c r="H96" s="1">
        <v>622580</v>
      </c>
      <c r="I96" s="1">
        <v>637835</v>
      </c>
      <c r="J96" s="1">
        <v>651865</v>
      </c>
      <c r="K96" s="1">
        <v>664518</v>
      </c>
      <c r="L96" s="1">
        <v>675861</v>
      </c>
      <c r="M96" s="1">
        <v>686144</v>
      </c>
      <c r="N96" s="1">
        <v>695743</v>
      </c>
      <c r="O96" s="1">
        <v>704930</v>
      </c>
      <c r="P96" s="1">
        <v>713684</v>
      </c>
      <c r="Q96" s="1">
        <v>721949</v>
      </c>
      <c r="R96" s="1">
        <v>729909</v>
      </c>
      <c r="S96" s="1">
        <v>737846</v>
      </c>
      <c r="T96" s="1">
        <v>745847</v>
      </c>
      <c r="U96" s="1">
        <v>754101</v>
      </c>
      <c r="V96" s="1">
        <v>762424</v>
      </c>
      <c r="W96" s="1">
        <v>770128</v>
      </c>
      <c r="X96" s="1">
        <v>776257</v>
      </c>
      <c r="Y96" s="1">
        <v>780153</v>
      </c>
      <c r="Z96" s="1">
        <v>781734</v>
      </c>
      <c r="AA96" s="1">
        <v>781249</v>
      </c>
      <c r="AB96" s="1">
        <v>778953</v>
      </c>
      <c r="AC96" s="1">
        <v>775217</v>
      </c>
      <c r="AD96" s="1">
        <v>770439</v>
      </c>
      <c r="AE96" s="1">
        <v>764447</v>
      </c>
      <c r="AF96" s="1">
        <v>757451</v>
      </c>
      <c r="AG96" s="1">
        <v>750641</v>
      </c>
      <c r="AH96" s="1">
        <v>745581</v>
      </c>
      <c r="AI96" s="1">
        <v>743306</v>
      </c>
      <c r="AJ96" s="1">
        <v>744477</v>
      </c>
      <c r="AK96" s="1">
        <v>748596</v>
      </c>
      <c r="AL96" s="1">
        <v>754141</v>
      </c>
      <c r="AM96" s="1">
        <v>758896</v>
      </c>
      <c r="AN96" s="1">
        <v>761298</v>
      </c>
      <c r="AO96" s="1">
        <v>760801</v>
      </c>
      <c r="AP96" s="1">
        <v>757975</v>
      </c>
      <c r="AQ96" s="1">
        <v>753778</v>
      </c>
      <c r="AR96" s="1">
        <v>749676</v>
      </c>
      <c r="AS96" s="1">
        <v>746718</v>
      </c>
      <c r="AT96" s="1">
        <v>745206</v>
      </c>
      <c r="AU96" s="1">
        <v>744789</v>
      </c>
      <c r="AV96" s="1">
        <v>745142</v>
      </c>
      <c r="AW96" s="1">
        <v>745737</v>
      </c>
      <c r="AX96" s="1">
        <v>746156</v>
      </c>
      <c r="AY96" s="1">
        <v>746335</v>
      </c>
      <c r="AZ96" s="1">
        <v>746477</v>
      </c>
      <c r="BA96" s="1">
        <v>746815</v>
      </c>
      <c r="BB96" s="1">
        <v>747718</v>
      </c>
      <c r="BC96" s="1">
        <v>749430</v>
      </c>
      <c r="BD96" s="1">
        <v>752029</v>
      </c>
      <c r="BE96" s="1">
        <v>755388</v>
      </c>
      <c r="BF96" s="1">
        <v>759281</v>
      </c>
      <c r="BG96" s="1">
        <v>763371</v>
      </c>
      <c r="BH96" s="1">
        <v>767433</v>
      </c>
      <c r="BI96" s="1">
        <v>771363</v>
      </c>
      <c r="BJ96" s="1">
        <v>775218</v>
      </c>
      <c r="BK96" s="1">
        <v>779007</v>
      </c>
      <c r="BL96" s="1">
        <v>782775</v>
      </c>
      <c r="BM96" s="1">
        <v>786559</v>
      </c>
    </row>
    <row r="97" spans="1:65" x14ac:dyDescent="0.25">
      <c r="A97" s="1" t="s">
        <v>257</v>
      </c>
      <c r="B97" s="1" t="s">
        <v>258</v>
      </c>
      <c r="C97" s="1" t="s">
        <v>67</v>
      </c>
      <c r="D97" s="1" t="s">
        <v>68</v>
      </c>
      <c r="E97" s="1">
        <v>759783611</v>
      </c>
      <c r="F97" s="1">
        <v>769499360</v>
      </c>
      <c r="G97" s="1">
        <v>779465348</v>
      </c>
      <c r="H97" s="1">
        <v>789358853</v>
      </c>
      <c r="I97" s="1">
        <v>799159797</v>
      </c>
      <c r="J97" s="1">
        <v>808596600</v>
      </c>
      <c r="K97" s="1">
        <v>817426786</v>
      </c>
      <c r="L97" s="1">
        <v>825698975</v>
      </c>
      <c r="M97" s="1">
        <v>833895491</v>
      </c>
      <c r="N97" s="1">
        <v>842260894</v>
      </c>
      <c r="O97" s="1">
        <v>850563450</v>
      </c>
      <c r="P97" s="1">
        <v>860560048</v>
      </c>
      <c r="Q97" s="1">
        <v>869313732</v>
      </c>
      <c r="R97" s="1">
        <v>877805133</v>
      </c>
      <c r="S97" s="1">
        <v>886141034</v>
      </c>
      <c r="T97" s="1">
        <v>894227661</v>
      </c>
      <c r="U97" s="1">
        <v>901732072</v>
      </c>
      <c r="V97" s="1">
        <v>909139852</v>
      </c>
      <c r="W97" s="1">
        <v>916611800</v>
      </c>
      <c r="X97" s="1">
        <v>924450013</v>
      </c>
      <c r="Y97" s="1">
        <v>932075328</v>
      </c>
      <c r="Z97" s="1">
        <v>939681156</v>
      </c>
      <c r="AA97" s="1">
        <v>946904804</v>
      </c>
      <c r="AB97" s="1">
        <v>953688382</v>
      </c>
      <c r="AC97" s="1">
        <v>960111311</v>
      </c>
      <c r="AD97" s="1">
        <v>966563677</v>
      </c>
      <c r="AE97" s="1">
        <v>973188301</v>
      </c>
      <c r="AF97" s="1">
        <v>979874901</v>
      </c>
      <c r="AG97" s="1">
        <v>986702713</v>
      </c>
      <c r="AH97" s="1">
        <v>993966356</v>
      </c>
      <c r="AI97" s="1">
        <v>1001677611</v>
      </c>
      <c r="AJ97" s="1">
        <v>1010166079</v>
      </c>
      <c r="AK97" s="1">
        <v>1016513603</v>
      </c>
      <c r="AL97" s="1">
        <v>1024551207</v>
      </c>
      <c r="AM97" s="1">
        <v>1032035681</v>
      </c>
      <c r="AN97" s="1">
        <v>1040719622</v>
      </c>
      <c r="AO97" s="1">
        <v>1047818942</v>
      </c>
      <c r="AP97" s="1">
        <v>1054747601</v>
      </c>
      <c r="AQ97" s="1">
        <v>1061501831</v>
      </c>
      <c r="AR97" s="1">
        <v>1068197515</v>
      </c>
      <c r="AS97" s="1">
        <v>1074819578</v>
      </c>
      <c r="AT97" s="1">
        <v>1081809509</v>
      </c>
      <c r="AU97" s="1">
        <v>1089036403</v>
      </c>
      <c r="AV97" s="1">
        <v>1096166107</v>
      </c>
      <c r="AW97" s="1">
        <v>1103693618</v>
      </c>
      <c r="AX97" s="1">
        <v>1111423301</v>
      </c>
      <c r="AY97" s="1">
        <v>1119840651</v>
      </c>
      <c r="AZ97" s="1">
        <v>1128710968</v>
      </c>
      <c r="BA97" s="1">
        <v>1138167727</v>
      </c>
      <c r="BB97" s="1">
        <v>1146611428</v>
      </c>
      <c r="BC97" s="1">
        <v>1154194529</v>
      </c>
      <c r="BD97" s="1">
        <v>1159642350</v>
      </c>
      <c r="BE97" s="1">
        <v>1166465944</v>
      </c>
      <c r="BF97" s="1">
        <v>1173351852</v>
      </c>
      <c r="BG97" s="1">
        <v>1180423771</v>
      </c>
      <c r="BH97" s="1">
        <v>1187317397</v>
      </c>
      <c r="BI97" s="1">
        <v>1194191812</v>
      </c>
      <c r="BJ97" s="1">
        <v>1200273639</v>
      </c>
      <c r="BK97" s="1">
        <v>1205941621</v>
      </c>
      <c r="BL97" s="1">
        <v>1210795776</v>
      </c>
      <c r="BM97" s="1">
        <v>1214930230</v>
      </c>
    </row>
    <row r="98" spans="1:65" x14ac:dyDescent="0.25">
      <c r="A98" s="1" t="s">
        <v>259</v>
      </c>
      <c r="B98" s="1" t="s">
        <v>260</v>
      </c>
      <c r="C98" s="1" t="s">
        <v>67</v>
      </c>
      <c r="D98" s="1" t="s">
        <v>68</v>
      </c>
      <c r="E98" s="1">
        <v>3075605</v>
      </c>
      <c r="F98" s="1">
        <v>3168100</v>
      </c>
      <c r="G98" s="1">
        <v>3305200</v>
      </c>
      <c r="H98" s="1">
        <v>3420900</v>
      </c>
      <c r="I98" s="1">
        <v>3504600</v>
      </c>
      <c r="J98" s="1">
        <v>3597900</v>
      </c>
      <c r="K98" s="1">
        <v>3629900</v>
      </c>
      <c r="L98" s="1">
        <v>3722800</v>
      </c>
      <c r="M98" s="1">
        <v>3802700</v>
      </c>
      <c r="N98" s="1">
        <v>3863900</v>
      </c>
      <c r="O98" s="1">
        <v>3959000</v>
      </c>
      <c r="P98" s="1">
        <v>4045300</v>
      </c>
      <c r="Q98" s="1">
        <v>4123600</v>
      </c>
      <c r="R98" s="1">
        <v>4241600</v>
      </c>
      <c r="S98" s="1">
        <v>4377800</v>
      </c>
      <c r="T98" s="1">
        <v>4461600</v>
      </c>
      <c r="U98" s="1">
        <v>4518000</v>
      </c>
      <c r="V98" s="1">
        <v>4583700</v>
      </c>
      <c r="W98" s="1">
        <v>4667500</v>
      </c>
      <c r="X98" s="1">
        <v>4929700</v>
      </c>
      <c r="Y98" s="1">
        <v>5063100</v>
      </c>
      <c r="Z98" s="1">
        <v>5183400</v>
      </c>
      <c r="AA98" s="1">
        <v>5264500</v>
      </c>
      <c r="AB98" s="1">
        <v>5345100</v>
      </c>
      <c r="AC98" s="1">
        <v>5397900</v>
      </c>
      <c r="AD98" s="1">
        <v>5456200</v>
      </c>
      <c r="AE98" s="1">
        <v>5524600</v>
      </c>
      <c r="AF98" s="1">
        <v>5580500</v>
      </c>
      <c r="AG98" s="1">
        <v>5627600</v>
      </c>
      <c r="AH98" s="1">
        <v>5686200</v>
      </c>
      <c r="AI98" s="1">
        <v>5704500</v>
      </c>
      <c r="AJ98" s="1">
        <v>5752000</v>
      </c>
      <c r="AK98" s="1">
        <v>5800500</v>
      </c>
      <c r="AL98" s="1">
        <v>5901000</v>
      </c>
      <c r="AM98" s="1">
        <v>6035400</v>
      </c>
      <c r="AN98" s="1">
        <v>6156100</v>
      </c>
      <c r="AO98" s="1">
        <v>6435500</v>
      </c>
      <c r="AP98" s="1">
        <v>6489300</v>
      </c>
      <c r="AQ98" s="1">
        <v>6543700</v>
      </c>
      <c r="AR98" s="1">
        <v>6606500</v>
      </c>
      <c r="AS98" s="1">
        <v>6665000</v>
      </c>
      <c r="AT98" s="1">
        <v>6714300</v>
      </c>
      <c r="AU98" s="1">
        <v>6744100</v>
      </c>
      <c r="AV98" s="1">
        <v>6730800</v>
      </c>
      <c r="AW98" s="1">
        <v>6783500</v>
      </c>
      <c r="AX98" s="1">
        <v>6813200</v>
      </c>
      <c r="AY98" s="1">
        <v>6857100</v>
      </c>
      <c r="AZ98" s="1">
        <v>6916300</v>
      </c>
      <c r="BA98" s="1">
        <v>6957800</v>
      </c>
      <c r="BB98" s="1">
        <v>6972800</v>
      </c>
      <c r="BC98" s="1">
        <v>7024200</v>
      </c>
      <c r="BD98" s="1">
        <v>7071600</v>
      </c>
      <c r="BE98" s="1">
        <v>7150100</v>
      </c>
      <c r="BF98" s="1">
        <v>7178900</v>
      </c>
      <c r="BG98" s="1">
        <v>7229500</v>
      </c>
      <c r="BH98" s="1">
        <v>7291300</v>
      </c>
      <c r="BI98" s="1">
        <v>7336600</v>
      </c>
      <c r="BJ98" s="1">
        <v>7391700</v>
      </c>
      <c r="BK98" s="1">
        <v>7451000</v>
      </c>
      <c r="BL98" s="1">
        <v>7507400</v>
      </c>
      <c r="BM98" s="1">
        <v>7481800</v>
      </c>
    </row>
    <row r="99" spans="1:65" x14ac:dyDescent="0.25">
      <c r="A99" s="1" t="s">
        <v>261</v>
      </c>
      <c r="B99" s="1" t="s">
        <v>262</v>
      </c>
      <c r="C99" s="1" t="s">
        <v>67</v>
      </c>
      <c r="D99" s="1" t="s">
        <v>68</v>
      </c>
      <c r="E99" s="1">
        <v>2038636</v>
      </c>
      <c r="F99" s="1">
        <v>2096407</v>
      </c>
      <c r="G99" s="1">
        <v>2155648</v>
      </c>
      <c r="H99" s="1">
        <v>2216712</v>
      </c>
      <c r="I99" s="1">
        <v>2280044</v>
      </c>
      <c r="J99" s="1">
        <v>2346005</v>
      </c>
      <c r="K99" s="1">
        <v>2414805</v>
      </c>
      <c r="L99" s="1">
        <v>2486418</v>
      </c>
      <c r="M99" s="1">
        <v>2560723</v>
      </c>
      <c r="N99" s="1">
        <v>2637515</v>
      </c>
      <c r="O99" s="1">
        <v>2716652</v>
      </c>
      <c r="P99" s="1">
        <v>2798125</v>
      </c>
      <c r="Q99" s="1">
        <v>2882102</v>
      </c>
      <c r="R99" s="1">
        <v>2968978</v>
      </c>
      <c r="S99" s="1">
        <v>3059245</v>
      </c>
      <c r="T99" s="1">
        <v>3153252</v>
      </c>
      <c r="U99" s="1">
        <v>3251145</v>
      </c>
      <c r="V99" s="1">
        <v>3352825</v>
      </c>
      <c r="W99" s="1">
        <v>3458102</v>
      </c>
      <c r="X99" s="1">
        <v>3566661</v>
      </c>
      <c r="Y99" s="1">
        <v>3678274</v>
      </c>
      <c r="Z99" s="1">
        <v>3792922</v>
      </c>
      <c r="AA99" s="1">
        <v>3910642</v>
      </c>
      <c r="AB99" s="1">
        <v>4031333</v>
      </c>
      <c r="AC99" s="1">
        <v>4154864</v>
      </c>
      <c r="AD99" s="1">
        <v>4281167</v>
      </c>
      <c r="AE99" s="1">
        <v>4410270</v>
      </c>
      <c r="AF99" s="1">
        <v>4542218</v>
      </c>
      <c r="AG99" s="1">
        <v>4677023</v>
      </c>
      <c r="AH99" s="1">
        <v>4814696</v>
      </c>
      <c r="AI99" s="1">
        <v>4955302</v>
      </c>
      <c r="AJ99" s="1">
        <v>5098594</v>
      </c>
      <c r="AK99" s="1">
        <v>5244677</v>
      </c>
      <c r="AL99" s="1">
        <v>5394416</v>
      </c>
      <c r="AM99" s="1">
        <v>5548969</v>
      </c>
      <c r="AN99" s="1">
        <v>5709010</v>
      </c>
      <c r="AO99" s="1">
        <v>5874814</v>
      </c>
      <c r="AP99" s="1">
        <v>6045704</v>
      </c>
      <c r="AQ99" s="1">
        <v>6220405</v>
      </c>
      <c r="AR99" s="1">
        <v>6397140</v>
      </c>
      <c r="AS99" s="1">
        <v>6574510</v>
      </c>
      <c r="AT99" s="1">
        <v>6751912</v>
      </c>
      <c r="AU99" s="1">
        <v>6929267</v>
      </c>
      <c r="AV99" s="1">
        <v>7106323</v>
      </c>
      <c r="AW99" s="1">
        <v>7282953</v>
      </c>
      <c r="AX99" s="1">
        <v>7458982</v>
      </c>
      <c r="AY99" s="1">
        <v>7634295</v>
      </c>
      <c r="AZ99" s="1">
        <v>7808520</v>
      </c>
      <c r="BA99" s="1">
        <v>7980955</v>
      </c>
      <c r="BB99" s="1">
        <v>8150780</v>
      </c>
      <c r="BC99" s="1">
        <v>8317467</v>
      </c>
      <c r="BD99" s="1">
        <v>8480670</v>
      </c>
      <c r="BE99" s="1">
        <v>8640692</v>
      </c>
      <c r="BF99" s="1">
        <v>8798524</v>
      </c>
      <c r="BG99" s="1">
        <v>8955579</v>
      </c>
      <c r="BH99" s="1">
        <v>9112904</v>
      </c>
      <c r="BI99" s="1">
        <v>9270794</v>
      </c>
      <c r="BJ99" s="1">
        <v>9429016</v>
      </c>
      <c r="BK99" s="1">
        <v>9587523</v>
      </c>
      <c r="BL99" s="1">
        <v>9746115</v>
      </c>
      <c r="BM99" s="1">
        <v>9904608</v>
      </c>
    </row>
    <row r="100" spans="1:65" x14ac:dyDescent="0.25">
      <c r="A100" s="1" t="s">
        <v>263</v>
      </c>
      <c r="B100" s="1" t="s">
        <v>264</v>
      </c>
      <c r="C100" s="1" t="s">
        <v>67</v>
      </c>
      <c r="D100" s="1" t="s">
        <v>68</v>
      </c>
      <c r="E100" s="1">
        <v>161734348</v>
      </c>
      <c r="F100" s="1">
        <v>165573136</v>
      </c>
      <c r="G100" s="1">
        <v>169567052</v>
      </c>
      <c r="H100" s="1">
        <v>173722891</v>
      </c>
      <c r="I100" s="1">
        <v>178048131</v>
      </c>
      <c r="J100" s="1">
        <v>182548798</v>
      </c>
      <c r="K100" s="1">
        <v>187227553</v>
      </c>
      <c r="L100" s="1">
        <v>192084675</v>
      </c>
      <c r="M100" s="1">
        <v>197119416</v>
      </c>
      <c r="N100" s="1">
        <v>202329958</v>
      </c>
      <c r="O100" s="1">
        <v>207714326</v>
      </c>
      <c r="P100" s="1">
        <v>213272593</v>
      </c>
      <c r="Q100" s="1">
        <v>219004306</v>
      </c>
      <c r="R100" s="1">
        <v>224905337</v>
      </c>
      <c r="S100" s="1">
        <v>230970270</v>
      </c>
      <c r="T100" s="1">
        <v>237195030</v>
      </c>
      <c r="U100" s="1">
        <v>243590882</v>
      </c>
      <c r="V100" s="1">
        <v>250160343</v>
      </c>
      <c r="W100" s="1">
        <v>256880818</v>
      </c>
      <c r="X100" s="1">
        <v>263721632</v>
      </c>
      <c r="Y100" s="1">
        <v>270668519</v>
      </c>
      <c r="Z100" s="1">
        <v>277719154</v>
      </c>
      <c r="AA100" s="1">
        <v>284905161</v>
      </c>
      <c r="AB100" s="1">
        <v>292290400</v>
      </c>
      <c r="AC100" s="1">
        <v>299959455</v>
      </c>
      <c r="AD100" s="1">
        <v>307980326</v>
      </c>
      <c r="AE100" s="1">
        <v>316358167</v>
      </c>
      <c r="AF100" s="1">
        <v>325095129</v>
      </c>
      <c r="AG100" s="1">
        <v>334249174</v>
      </c>
      <c r="AH100" s="1">
        <v>343887503</v>
      </c>
      <c r="AI100" s="1">
        <v>354047283</v>
      </c>
      <c r="AJ100" s="1">
        <v>364782214</v>
      </c>
      <c r="AK100" s="1">
        <v>376055877</v>
      </c>
      <c r="AL100" s="1">
        <v>387705086</v>
      </c>
      <c r="AM100" s="1">
        <v>399503994</v>
      </c>
      <c r="AN100" s="1">
        <v>411298637</v>
      </c>
      <c r="AO100" s="1">
        <v>423019239</v>
      </c>
      <c r="AP100" s="1">
        <v>434736157</v>
      </c>
      <c r="AQ100" s="1">
        <v>446608371</v>
      </c>
      <c r="AR100" s="1">
        <v>458867418</v>
      </c>
      <c r="AS100" s="1">
        <v>471680803</v>
      </c>
      <c r="AT100" s="1">
        <v>485112670</v>
      </c>
      <c r="AU100" s="1">
        <v>499113608</v>
      </c>
      <c r="AV100" s="1">
        <v>513601222</v>
      </c>
      <c r="AW100" s="1">
        <v>528444638</v>
      </c>
      <c r="AX100" s="1">
        <v>543555314</v>
      </c>
      <c r="AY100" s="1">
        <v>558909246</v>
      </c>
      <c r="AZ100" s="1">
        <v>574560319</v>
      </c>
      <c r="BA100" s="1">
        <v>590590409</v>
      </c>
      <c r="BB100" s="1">
        <v>607115601</v>
      </c>
      <c r="BC100" s="1">
        <v>624219296</v>
      </c>
      <c r="BD100" s="1">
        <v>641921373</v>
      </c>
      <c r="BE100" s="1">
        <v>660193919</v>
      </c>
      <c r="BF100" s="1">
        <v>679013004</v>
      </c>
      <c r="BG100" s="1">
        <v>698336663</v>
      </c>
      <c r="BH100" s="1">
        <v>718128408</v>
      </c>
      <c r="BI100" s="1">
        <v>738387077</v>
      </c>
      <c r="BJ100" s="1">
        <v>759106118</v>
      </c>
      <c r="BK100" s="1">
        <v>780234453</v>
      </c>
      <c r="BL100" s="1">
        <v>801708019</v>
      </c>
      <c r="BM100" s="1">
        <v>823480038</v>
      </c>
    </row>
    <row r="101" spans="1:65" x14ac:dyDescent="0.25">
      <c r="A101" s="1" t="s">
        <v>265</v>
      </c>
      <c r="B101" s="1" t="s">
        <v>266</v>
      </c>
      <c r="C101" s="1" t="s">
        <v>67</v>
      </c>
      <c r="D101" s="1" t="s">
        <v>68</v>
      </c>
      <c r="E101" s="1">
        <v>4140181</v>
      </c>
      <c r="F101" s="1">
        <v>4167292</v>
      </c>
      <c r="G101" s="1">
        <v>4196712</v>
      </c>
      <c r="H101" s="1">
        <v>4225675</v>
      </c>
      <c r="I101" s="1">
        <v>4252876</v>
      </c>
      <c r="J101" s="1">
        <v>4280923</v>
      </c>
      <c r="K101" s="1">
        <v>4310701</v>
      </c>
      <c r="L101" s="1">
        <v>4338683</v>
      </c>
      <c r="M101" s="1">
        <v>4365628</v>
      </c>
      <c r="N101" s="1">
        <v>4391490</v>
      </c>
      <c r="O101" s="1">
        <v>4412252</v>
      </c>
      <c r="P101" s="1">
        <v>4431275</v>
      </c>
      <c r="Q101" s="1">
        <v>4450564</v>
      </c>
      <c r="R101" s="1">
        <v>4470161</v>
      </c>
      <c r="S101" s="1">
        <v>4490660</v>
      </c>
      <c r="T101" s="1">
        <v>4512082</v>
      </c>
      <c r="U101" s="1">
        <v>4535934</v>
      </c>
      <c r="V101" s="1">
        <v>4559571</v>
      </c>
      <c r="W101" s="1">
        <v>4581085</v>
      </c>
      <c r="X101" s="1">
        <v>4594778</v>
      </c>
      <c r="Y101" s="1">
        <v>4599782</v>
      </c>
      <c r="Z101" s="1">
        <v>4611509</v>
      </c>
      <c r="AA101" s="1">
        <v>4634234</v>
      </c>
      <c r="AB101" s="1">
        <v>4658254</v>
      </c>
      <c r="AC101" s="1">
        <v>4680285</v>
      </c>
      <c r="AD101" s="1">
        <v>4701417</v>
      </c>
      <c r="AE101" s="1">
        <v>4721446</v>
      </c>
      <c r="AF101" s="1">
        <v>4739745</v>
      </c>
      <c r="AG101" s="1">
        <v>4755207</v>
      </c>
      <c r="AH101" s="1">
        <v>4767260</v>
      </c>
      <c r="AI101" s="1">
        <v>4777368</v>
      </c>
      <c r="AJ101" s="1">
        <v>4689022</v>
      </c>
      <c r="AK101" s="1">
        <v>4575818</v>
      </c>
      <c r="AL101" s="1">
        <v>4600463</v>
      </c>
      <c r="AM101" s="1">
        <v>4652024</v>
      </c>
      <c r="AN101" s="1">
        <v>4620030</v>
      </c>
      <c r="AO101" s="1">
        <v>4557097</v>
      </c>
      <c r="AP101" s="1">
        <v>4534920</v>
      </c>
      <c r="AQ101" s="1">
        <v>4532135</v>
      </c>
      <c r="AR101" s="1">
        <v>4512597</v>
      </c>
      <c r="AS101" s="1">
        <v>4468302</v>
      </c>
      <c r="AT101" s="1">
        <v>4299642</v>
      </c>
      <c r="AU101" s="1">
        <v>4302174</v>
      </c>
      <c r="AV101" s="1">
        <v>4303399</v>
      </c>
      <c r="AW101" s="1">
        <v>4304600</v>
      </c>
      <c r="AX101" s="1">
        <v>4310145</v>
      </c>
      <c r="AY101" s="1">
        <v>4311159</v>
      </c>
      <c r="AZ101" s="1">
        <v>4310217</v>
      </c>
      <c r="BA101" s="1">
        <v>4309705</v>
      </c>
      <c r="BB101" s="1">
        <v>4305181</v>
      </c>
      <c r="BC101" s="1">
        <v>4295427</v>
      </c>
      <c r="BD101" s="1">
        <v>4280622</v>
      </c>
      <c r="BE101" s="1">
        <v>4267558</v>
      </c>
      <c r="BF101" s="1">
        <v>4255689</v>
      </c>
      <c r="BG101" s="1">
        <v>4238389</v>
      </c>
      <c r="BH101" s="1">
        <v>4203604</v>
      </c>
      <c r="BI101" s="1">
        <v>4174349</v>
      </c>
      <c r="BJ101" s="1">
        <v>4124531</v>
      </c>
      <c r="BK101" s="1">
        <v>4087843</v>
      </c>
      <c r="BL101" s="1">
        <v>4065253</v>
      </c>
      <c r="BM101" s="1">
        <v>4047200</v>
      </c>
    </row>
    <row r="102" spans="1:65" x14ac:dyDescent="0.25">
      <c r="A102" s="1" t="s">
        <v>267</v>
      </c>
      <c r="B102" s="1" t="s">
        <v>268</v>
      </c>
      <c r="C102" s="1" t="s">
        <v>67</v>
      </c>
      <c r="D102" s="1" t="s">
        <v>68</v>
      </c>
      <c r="E102" s="1">
        <v>3866162</v>
      </c>
      <c r="F102" s="1">
        <v>3941956</v>
      </c>
      <c r="G102" s="1">
        <v>4019171</v>
      </c>
      <c r="H102" s="1">
        <v>4097755</v>
      </c>
      <c r="I102" s="1">
        <v>4177631</v>
      </c>
      <c r="J102" s="1">
        <v>4258734</v>
      </c>
      <c r="K102" s="1">
        <v>4341325</v>
      </c>
      <c r="L102" s="1">
        <v>4425318</v>
      </c>
      <c r="M102" s="1">
        <v>4509811</v>
      </c>
      <c r="N102" s="1">
        <v>4593666</v>
      </c>
      <c r="O102" s="1">
        <v>4676237</v>
      </c>
      <c r="P102" s="1">
        <v>4757175</v>
      </c>
      <c r="Q102" s="1">
        <v>4837334</v>
      </c>
      <c r="R102" s="1">
        <v>4918625</v>
      </c>
      <c r="S102" s="1">
        <v>5003708</v>
      </c>
      <c r="T102" s="1">
        <v>5094570</v>
      </c>
      <c r="U102" s="1">
        <v>5191637</v>
      </c>
      <c r="V102" s="1">
        <v>5294625</v>
      </c>
      <c r="W102" s="1">
        <v>5404020</v>
      </c>
      <c r="X102" s="1">
        <v>5520187</v>
      </c>
      <c r="Y102" s="1">
        <v>5643175</v>
      </c>
      <c r="Z102" s="1">
        <v>5773367</v>
      </c>
      <c r="AA102" s="1">
        <v>5910223</v>
      </c>
      <c r="AB102" s="1">
        <v>6051617</v>
      </c>
      <c r="AC102" s="1">
        <v>6194686</v>
      </c>
      <c r="AD102" s="1">
        <v>6337275</v>
      </c>
      <c r="AE102" s="1">
        <v>6478537</v>
      </c>
      <c r="AF102" s="1">
        <v>6618742</v>
      </c>
      <c r="AG102" s="1">
        <v>6758222</v>
      </c>
      <c r="AH102" s="1">
        <v>6897755</v>
      </c>
      <c r="AI102" s="1">
        <v>7037915</v>
      </c>
      <c r="AJ102" s="1">
        <v>7178611</v>
      </c>
      <c r="AK102" s="1">
        <v>7319491</v>
      </c>
      <c r="AL102" s="1">
        <v>7460684</v>
      </c>
      <c r="AM102" s="1">
        <v>7602318</v>
      </c>
      <c r="AN102" s="1">
        <v>7744509</v>
      </c>
      <c r="AO102" s="1">
        <v>7887312</v>
      </c>
      <c r="AP102" s="1">
        <v>8030721</v>
      </c>
      <c r="AQ102" s="1">
        <v>8174680</v>
      </c>
      <c r="AR102" s="1">
        <v>8319070</v>
      </c>
      <c r="AS102" s="1">
        <v>8463802</v>
      </c>
      <c r="AT102" s="1">
        <v>8608810</v>
      </c>
      <c r="AU102" s="1">
        <v>8754148</v>
      </c>
      <c r="AV102" s="1">
        <v>8900108</v>
      </c>
      <c r="AW102" s="1">
        <v>9047082</v>
      </c>
      <c r="AX102" s="1">
        <v>9195289</v>
      </c>
      <c r="AY102" s="1">
        <v>9344784</v>
      </c>
      <c r="AZ102" s="1">
        <v>9495336</v>
      </c>
      <c r="BA102" s="1">
        <v>9646570</v>
      </c>
      <c r="BB102" s="1">
        <v>9798046</v>
      </c>
      <c r="BC102" s="1">
        <v>9949318</v>
      </c>
      <c r="BD102" s="1">
        <v>10100320</v>
      </c>
      <c r="BE102" s="1">
        <v>10250922</v>
      </c>
      <c r="BF102" s="1">
        <v>10400672</v>
      </c>
      <c r="BG102" s="1">
        <v>10549007</v>
      </c>
      <c r="BH102" s="1">
        <v>10695540</v>
      </c>
      <c r="BI102" s="1">
        <v>10839976</v>
      </c>
      <c r="BJ102" s="1">
        <v>10982367</v>
      </c>
      <c r="BK102" s="1">
        <v>11123183</v>
      </c>
      <c r="BL102" s="1">
        <v>11263079</v>
      </c>
      <c r="BM102" s="1">
        <v>11402533</v>
      </c>
    </row>
    <row r="103" spans="1:65" x14ac:dyDescent="0.25">
      <c r="A103" s="1" t="s">
        <v>269</v>
      </c>
      <c r="B103" s="1" t="s">
        <v>270</v>
      </c>
      <c r="C103" s="1" t="s">
        <v>67</v>
      </c>
      <c r="D103" s="1" t="s">
        <v>68</v>
      </c>
      <c r="E103" s="1">
        <v>9983967</v>
      </c>
      <c r="F103" s="1">
        <v>10029321</v>
      </c>
      <c r="G103" s="1">
        <v>10061734</v>
      </c>
      <c r="H103" s="1">
        <v>10087947</v>
      </c>
      <c r="I103" s="1">
        <v>10119835</v>
      </c>
      <c r="J103" s="1">
        <v>10147935</v>
      </c>
      <c r="K103" s="1">
        <v>10178653</v>
      </c>
      <c r="L103" s="1">
        <v>10216604</v>
      </c>
      <c r="M103" s="1">
        <v>10255815</v>
      </c>
      <c r="N103" s="1">
        <v>10298723</v>
      </c>
      <c r="O103" s="1">
        <v>10337910</v>
      </c>
      <c r="P103" s="1">
        <v>10367537</v>
      </c>
      <c r="Q103" s="1">
        <v>10398489</v>
      </c>
      <c r="R103" s="1">
        <v>10432055</v>
      </c>
      <c r="S103" s="1">
        <v>10478720</v>
      </c>
      <c r="T103" s="1">
        <v>10540525</v>
      </c>
      <c r="U103" s="1">
        <v>10598677</v>
      </c>
      <c r="V103" s="1">
        <v>10648031</v>
      </c>
      <c r="W103" s="1">
        <v>10684822</v>
      </c>
      <c r="X103" s="1">
        <v>10704152</v>
      </c>
      <c r="Y103" s="1">
        <v>10711122</v>
      </c>
      <c r="Z103" s="1">
        <v>10711848</v>
      </c>
      <c r="AA103" s="1">
        <v>10705535</v>
      </c>
      <c r="AB103" s="1">
        <v>10689463</v>
      </c>
      <c r="AC103" s="1">
        <v>10668095</v>
      </c>
      <c r="AD103" s="1">
        <v>10648713</v>
      </c>
      <c r="AE103" s="1">
        <v>10630564</v>
      </c>
      <c r="AF103" s="1">
        <v>10612741</v>
      </c>
      <c r="AG103" s="1">
        <v>10596487</v>
      </c>
      <c r="AH103" s="1">
        <v>10481719</v>
      </c>
      <c r="AI103" s="1">
        <v>10373988</v>
      </c>
      <c r="AJ103" s="1">
        <v>10373400</v>
      </c>
      <c r="AK103" s="1">
        <v>10369341</v>
      </c>
      <c r="AL103" s="1">
        <v>10357523</v>
      </c>
      <c r="AM103" s="1">
        <v>10343355</v>
      </c>
      <c r="AN103" s="1">
        <v>10328965</v>
      </c>
      <c r="AO103" s="1">
        <v>10311238</v>
      </c>
      <c r="AP103" s="1">
        <v>10290486</v>
      </c>
      <c r="AQ103" s="1">
        <v>10266570</v>
      </c>
      <c r="AR103" s="1">
        <v>10237530</v>
      </c>
      <c r="AS103" s="1">
        <v>10210971</v>
      </c>
      <c r="AT103" s="1">
        <v>10187576</v>
      </c>
      <c r="AU103" s="1">
        <v>10158608</v>
      </c>
      <c r="AV103" s="1">
        <v>10129552</v>
      </c>
      <c r="AW103" s="1">
        <v>10107146</v>
      </c>
      <c r="AX103" s="1">
        <v>10087065</v>
      </c>
      <c r="AY103" s="1">
        <v>10071370</v>
      </c>
      <c r="AZ103" s="1">
        <v>10055780</v>
      </c>
      <c r="BA103" s="1">
        <v>10038188</v>
      </c>
      <c r="BB103" s="1">
        <v>10022650</v>
      </c>
      <c r="BC103" s="1">
        <v>10000023</v>
      </c>
      <c r="BD103" s="1">
        <v>9971727</v>
      </c>
      <c r="BE103" s="1">
        <v>9920362</v>
      </c>
      <c r="BF103" s="1">
        <v>9893082</v>
      </c>
      <c r="BG103" s="1">
        <v>9866468</v>
      </c>
      <c r="BH103" s="1">
        <v>9843028</v>
      </c>
      <c r="BI103" s="1">
        <v>9814023</v>
      </c>
      <c r="BJ103" s="1">
        <v>9787966</v>
      </c>
      <c r="BK103" s="1">
        <v>9775564</v>
      </c>
      <c r="BL103" s="1">
        <v>9771141</v>
      </c>
      <c r="BM103" s="1">
        <v>9749763</v>
      </c>
    </row>
    <row r="104" spans="1:65" x14ac:dyDescent="0.25">
      <c r="A104" s="1" t="s">
        <v>271</v>
      </c>
      <c r="B104" s="1" t="s">
        <v>272</v>
      </c>
      <c r="C104" s="1" t="s">
        <v>67</v>
      </c>
      <c r="D104" s="1" t="s">
        <v>68</v>
      </c>
      <c r="E104" s="1">
        <v>1919643259</v>
      </c>
      <c r="F104" s="1">
        <v>1940356959</v>
      </c>
      <c r="G104" s="1">
        <v>1974018983</v>
      </c>
      <c r="H104" s="1">
        <v>2019553695</v>
      </c>
      <c r="I104" s="1">
        <v>2065153294</v>
      </c>
      <c r="J104" s="1">
        <v>2111931236</v>
      </c>
      <c r="K104" s="1">
        <v>2161881347</v>
      </c>
      <c r="L104" s="1">
        <v>2211446261</v>
      </c>
      <c r="M104" s="1">
        <v>2262350288</v>
      </c>
      <c r="N104" s="1">
        <v>2315407668</v>
      </c>
      <c r="O104" s="1">
        <v>2369907013</v>
      </c>
      <c r="P104" s="1">
        <v>2425733326</v>
      </c>
      <c r="Q104" s="1">
        <v>2480636089</v>
      </c>
      <c r="R104" s="1">
        <v>2535259156</v>
      </c>
      <c r="S104" s="1">
        <v>2589035943</v>
      </c>
      <c r="T104" s="1">
        <v>2641036429</v>
      </c>
      <c r="U104" s="1">
        <v>2691929607</v>
      </c>
      <c r="V104" s="1">
        <v>2741759767</v>
      </c>
      <c r="W104" s="1">
        <v>2792102883</v>
      </c>
      <c r="X104" s="1">
        <v>2843436775</v>
      </c>
      <c r="Y104" s="1">
        <v>2895270850</v>
      </c>
      <c r="Z104" s="1">
        <v>2948643246</v>
      </c>
      <c r="AA104" s="1">
        <v>3004914790</v>
      </c>
      <c r="AB104" s="1">
        <v>3061809639</v>
      </c>
      <c r="AC104" s="1">
        <v>3118212761</v>
      </c>
      <c r="AD104" s="1">
        <v>3175484847</v>
      </c>
      <c r="AE104" s="1">
        <v>3234352999</v>
      </c>
      <c r="AF104" s="1">
        <v>3294789920</v>
      </c>
      <c r="AG104" s="1">
        <v>3355391546</v>
      </c>
      <c r="AH104" s="1">
        <v>3414926034</v>
      </c>
      <c r="AI104" s="1">
        <v>3472779184</v>
      </c>
      <c r="AJ104" s="1">
        <v>3529273044</v>
      </c>
      <c r="AK104" s="1">
        <v>3583653536</v>
      </c>
      <c r="AL104" s="1">
        <v>3636953664</v>
      </c>
      <c r="AM104" s="1">
        <v>3689444601</v>
      </c>
      <c r="AN104" s="1">
        <v>3740821661</v>
      </c>
      <c r="AO104" s="1">
        <v>3791695832</v>
      </c>
      <c r="AP104" s="1">
        <v>3842266104</v>
      </c>
      <c r="AQ104" s="1">
        <v>3892059002</v>
      </c>
      <c r="AR104" s="1">
        <v>3940459628</v>
      </c>
      <c r="AS104" s="1">
        <v>3987195302</v>
      </c>
      <c r="AT104" s="1">
        <v>4032822479</v>
      </c>
      <c r="AU104" s="1">
        <v>4077663917</v>
      </c>
      <c r="AV104" s="1">
        <v>4122166290</v>
      </c>
      <c r="AW104" s="1">
        <v>4166322561</v>
      </c>
      <c r="AX104" s="1">
        <v>4210325668</v>
      </c>
      <c r="AY104" s="1">
        <v>4253873210</v>
      </c>
      <c r="AZ104" s="1">
        <v>4296873722</v>
      </c>
      <c r="BA104" s="1">
        <v>4340127558</v>
      </c>
      <c r="BB104" s="1">
        <v>4383703227</v>
      </c>
      <c r="BC104" s="1">
        <v>4427061950</v>
      </c>
      <c r="BD104" s="1">
        <v>4471052457</v>
      </c>
      <c r="BE104" s="1">
        <v>4515480155</v>
      </c>
      <c r="BF104" s="1">
        <v>4560237588</v>
      </c>
      <c r="BG104" s="1">
        <v>4604818094</v>
      </c>
      <c r="BH104" s="1">
        <v>4648913836</v>
      </c>
      <c r="BI104" s="1">
        <v>4692822905</v>
      </c>
      <c r="BJ104" s="1">
        <v>4736245535</v>
      </c>
      <c r="BK104" s="1">
        <v>4777365115</v>
      </c>
      <c r="BL104" s="1">
        <v>4816232592</v>
      </c>
      <c r="BM104" s="1">
        <v>4853608684</v>
      </c>
    </row>
    <row r="105" spans="1:65" x14ac:dyDescent="0.25">
      <c r="A105" s="1" t="s">
        <v>273</v>
      </c>
      <c r="B105" s="1" t="s">
        <v>274</v>
      </c>
      <c r="C105" s="1" t="s">
        <v>67</v>
      </c>
      <c r="D105" s="1" t="s">
        <v>68</v>
      </c>
      <c r="E105" s="1">
        <v>2299245319</v>
      </c>
      <c r="F105" s="1">
        <v>2329154652</v>
      </c>
      <c r="G105" s="1">
        <v>2372380699</v>
      </c>
      <c r="H105" s="1">
        <v>2427869417</v>
      </c>
      <c r="I105" s="1">
        <v>2483839827</v>
      </c>
      <c r="J105" s="1">
        <v>2541414856</v>
      </c>
      <c r="K105" s="1">
        <v>2602626879</v>
      </c>
      <c r="L105" s="1">
        <v>2663895780</v>
      </c>
      <c r="M105" s="1">
        <v>2726850543</v>
      </c>
      <c r="N105" s="1">
        <v>2792171255</v>
      </c>
      <c r="O105" s="1">
        <v>2859058030</v>
      </c>
      <c r="P105" s="1">
        <v>2927364907</v>
      </c>
      <c r="Q105" s="1">
        <v>2994908497</v>
      </c>
      <c r="R105" s="1">
        <v>3062459678</v>
      </c>
      <c r="S105" s="1">
        <v>3129647875</v>
      </c>
      <c r="T105" s="1">
        <v>3195675150</v>
      </c>
      <c r="U105" s="1">
        <v>3261263509</v>
      </c>
      <c r="V105" s="1">
        <v>3326428526</v>
      </c>
      <c r="W105" s="1">
        <v>3392709227</v>
      </c>
      <c r="X105" s="1">
        <v>3460519136</v>
      </c>
      <c r="Y105" s="1">
        <v>3529315742</v>
      </c>
      <c r="Z105" s="1">
        <v>3600136821</v>
      </c>
      <c r="AA105" s="1">
        <v>3674370514</v>
      </c>
      <c r="AB105" s="1">
        <v>3749764704</v>
      </c>
      <c r="AC105" s="1">
        <v>3825225748</v>
      </c>
      <c r="AD105" s="1">
        <v>3902131693</v>
      </c>
      <c r="AE105" s="1">
        <v>3981206664</v>
      </c>
      <c r="AF105" s="1">
        <v>4062409031</v>
      </c>
      <c r="AG105" s="1">
        <v>4144329655</v>
      </c>
      <c r="AH105" s="1">
        <v>4225751603</v>
      </c>
      <c r="AI105" s="1">
        <v>4306143198</v>
      </c>
      <c r="AJ105" s="1">
        <v>4385563803</v>
      </c>
      <c r="AK105" s="1">
        <v>4463427809</v>
      </c>
      <c r="AL105" s="1">
        <v>4540599387</v>
      </c>
      <c r="AM105" s="1">
        <v>4617237223</v>
      </c>
      <c r="AN105" s="1">
        <v>4693044112</v>
      </c>
      <c r="AO105" s="1">
        <v>4768632853</v>
      </c>
      <c r="AP105" s="1">
        <v>4844173689</v>
      </c>
      <c r="AQ105" s="1">
        <v>4919046237</v>
      </c>
      <c r="AR105" s="1">
        <v>4992708011</v>
      </c>
      <c r="AS105" s="1">
        <v>5065364303</v>
      </c>
      <c r="AT105" s="1">
        <v>5137401800</v>
      </c>
      <c r="AU105" s="1">
        <v>5209100179</v>
      </c>
      <c r="AV105" s="1">
        <v>5280932681</v>
      </c>
      <c r="AW105" s="1">
        <v>5352930991</v>
      </c>
      <c r="AX105" s="1">
        <v>5425296669</v>
      </c>
      <c r="AY105" s="1">
        <v>5497791266</v>
      </c>
      <c r="AZ105" s="1">
        <v>5570347436</v>
      </c>
      <c r="BA105" s="1">
        <v>5643704018</v>
      </c>
      <c r="BB105" s="1">
        <v>5717826420</v>
      </c>
      <c r="BC105" s="1">
        <v>5792408567</v>
      </c>
      <c r="BD105" s="1">
        <v>5867926277</v>
      </c>
      <c r="BE105" s="1">
        <v>5943942309</v>
      </c>
      <c r="BF105" s="1">
        <v>6020848836</v>
      </c>
      <c r="BG105" s="1">
        <v>6098309666</v>
      </c>
      <c r="BH105" s="1">
        <v>6176132700</v>
      </c>
      <c r="BI105" s="1">
        <v>6254651557</v>
      </c>
      <c r="BJ105" s="1">
        <v>6333519283</v>
      </c>
      <c r="BK105" s="1">
        <v>6410926655</v>
      </c>
      <c r="BL105" s="1">
        <v>6486925157</v>
      </c>
      <c r="BM105" s="1">
        <v>6562212357</v>
      </c>
    </row>
    <row r="106" spans="1:65" x14ac:dyDescent="0.25">
      <c r="A106" s="1" t="s">
        <v>275</v>
      </c>
      <c r="B106" s="1" t="s">
        <v>276</v>
      </c>
      <c r="C106" s="1" t="s">
        <v>67</v>
      </c>
      <c r="D106" s="1" t="s">
        <v>68</v>
      </c>
      <c r="E106" s="1">
        <v>379602060</v>
      </c>
      <c r="F106" s="1">
        <v>388797693</v>
      </c>
      <c r="G106" s="1">
        <v>398361716</v>
      </c>
      <c r="H106" s="1">
        <v>408315722</v>
      </c>
      <c r="I106" s="1">
        <v>418686533</v>
      </c>
      <c r="J106" s="1">
        <v>429483620</v>
      </c>
      <c r="K106" s="1">
        <v>440745532</v>
      </c>
      <c r="L106" s="1">
        <v>452449519</v>
      </c>
      <c r="M106" s="1">
        <v>464500255</v>
      </c>
      <c r="N106" s="1">
        <v>476763587</v>
      </c>
      <c r="O106" s="1">
        <v>489151017</v>
      </c>
      <c r="P106" s="1">
        <v>501631581</v>
      </c>
      <c r="Q106" s="1">
        <v>514272408</v>
      </c>
      <c r="R106" s="1">
        <v>527200522</v>
      </c>
      <c r="S106" s="1">
        <v>540611932</v>
      </c>
      <c r="T106" s="1">
        <v>554638721</v>
      </c>
      <c r="U106" s="1">
        <v>569333902</v>
      </c>
      <c r="V106" s="1">
        <v>584668759</v>
      </c>
      <c r="W106" s="1">
        <v>600606344</v>
      </c>
      <c r="X106" s="1">
        <v>617082361</v>
      </c>
      <c r="Y106" s="1">
        <v>634044892</v>
      </c>
      <c r="Z106" s="1">
        <v>651493575</v>
      </c>
      <c r="AA106" s="1">
        <v>669455724</v>
      </c>
      <c r="AB106" s="1">
        <v>687955065</v>
      </c>
      <c r="AC106" s="1">
        <v>707012987</v>
      </c>
      <c r="AD106" s="1">
        <v>726646846</v>
      </c>
      <c r="AE106" s="1">
        <v>746853665</v>
      </c>
      <c r="AF106" s="1">
        <v>767619111</v>
      </c>
      <c r="AG106" s="1">
        <v>788938109</v>
      </c>
      <c r="AH106" s="1">
        <v>810825569</v>
      </c>
      <c r="AI106" s="1">
        <v>833364014</v>
      </c>
      <c r="AJ106" s="1">
        <v>856290759</v>
      </c>
      <c r="AK106" s="1">
        <v>879774273</v>
      </c>
      <c r="AL106" s="1">
        <v>903645723</v>
      </c>
      <c r="AM106" s="1">
        <v>927792622</v>
      </c>
      <c r="AN106" s="1">
        <v>952222451</v>
      </c>
      <c r="AO106" s="1">
        <v>976937021</v>
      </c>
      <c r="AP106" s="1">
        <v>1001907585</v>
      </c>
      <c r="AQ106" s="1">
        <v>1026987235</v>
      </c>
      <c r="AR106" s="1">
        <v>1052248383</v>
      </c>
      <c r="AS106" s="1">
        <v>1078169001</v>
      </c>
      <c r="AT106" s="1">
        <v>1104579321</v>
      </c>
      <c r="AU106" s="1">
        <v>1131436262</v>
      </c>
      <c r="AV106" s="1">
        <v>1158766391</v>
      </c>
      <c r="AW106" s="1">
        <v>1186608430</v>
      </c>
      <c r="AX106" s="1">
        <v>1214971001</v>
      </c>
      <c r="AY106" s="1">
        <v>1243918056</v>
      </c>
      <c r="AZ106" s="1">
        <v>1273473714</v>
      </c>
      <c r="BA106" s="1">
        <v>1303576460</v>
      </c>
      <c r="BB106" s="1">
        <v>1334123193</v>
      </c>
      <c r="BC106" s="1">
        <v>1365346617</v>
      </c>
      <c r="BD106" s="1">
        <v>1396873820</v>
      </c>
      <c r="BE106" s="1">
        <v>1428462154</v>
      </c>
      <c r="BF106" s="1">
        <v>1460611248</v>
      </c>
      <c r="BG106" s="1">
        <v>1493491572</v>
      </c>
      <c r="BH106" s="1">
        <v>1527218864</v>
      </c>
      <c r="BI106" s="1">
        <v>1561828652</v>
      </c>
      <c r="BJ106" s="1">
        <v>1597273748</v>
      </c>
      <c r="BK106" s="1">
        <v>1633561540</v>
      </c>
      <c r="BL106" s="1">
        <v>1670692565</v>
      </c>
      <c r="BM106" s="1">
        <v>1708603673</v>
      </c>
    </row>
    <row r="107" spans="1:65" x14ac:dyDescent="0.25">
      <c r="A107" s="1" t="s">
        <v>277</v>
      </c>
      <c r="B107" s="1" t="s">
        <v>278</v>
      </c>
      <c r="C107" s="1" t="s">
        <v>67</v>
      </c>
      <c r="D107" s="1" t="s">
        <v>68</v>
      </c>
      <c r="E107" s="1">
        <v>120391642</v>
      </c>
      <c r="F107" s="1">
        <v>123270998</v>
      </c>
      <c r="G107" s="1">
        <v>126289838</v>
      </c>
      <c r="H107" s="1">
        <v>129443834</v>
      </c>
      <c r="I107" s="1">
        <v>132726682</v>
      </c>
      <c r="J107" s="1">
        <v>136134348</v>
      </c>
      <c r="K107" s="1">
        <v>139672971</v>
      </c>
      <c r="L107" s="1">
        <v>143347860</v>
      </c>
      <c r="M107" s="1">
        <v>147154758</v>
      </c>
      <c r="N107" s="1">
        <v>151087339</v>
      </c>
      <c r="O107" s="1">
        <v>155145837</v>
      </c>
      <c r="P107" s="1">
        <v>159323709</v>
      </c>
      <c r="Q107" s="1">
        <v>163635977</v>
      </c>
      <c r="R107" s="1">
        <v>168129765</v>
      </c>
      <c r="S107" s="1">
        <v>172867304</v>
      </c>
      <c r="T107" s="1">
        <v>177892039</v>
      </c>
      <c r="U107" s="1">
        <v>183221937</v>
      </c>
      <c r="V107" s="1">
        <v>188841826</v>
      </c>
      <c r="W107" s="1">
        <v>194720560</v>
      </c>
      <c r="X107" s="1">
        <v>200810543</v>
      </c>
      <c r="Y107" s="1">
        <v>207074946</v>
      </c>
      <c r="Z107" s="1">
        <v>213499720</v>
      </c>
      <c r="AA107" s="1">
        <v>220088448</v>
      </c>
      <c r="AB107" s="1">
        <v>226841896</v>
      </c>
      <c r="AC107" s="1">
        <v>233765810</v>
      </c>
      <c r="AD107" s="1">
        <v>240860675</v>
      </c>
      <c r="AE107" s="1">
        <v>248127780</v>
      </c>
      <c r="AF107" s="1">
        <v>255551895</v>
      </c>
      <c r="AG107" s="1">
        <v>263097505</v>
      </c>
      <c r="AH107" s="1">
        <v>270718966</v>
      </c>
      <c r="AI107" s="1">
        <v>278496624</v>
      </c>
      <c r="AJ107" s="1">
        <v>286142541</v>
      </c>
      <c r="AK107" s="1">
        <v>293874928</v>
      </c>
      <c r="AL107" s="1">
        <v>301679823</v>
      </c>
      <c r="AM107" s="1">
        <v>309568084</v>
      </c>
      <c r="AN107" s="1">
        <v>317616125</v>
      </c>
      <c r="AO107" s="1">
        <v>325908669</v>
      </c>
      <c r="AP107" s="1">
        <v>334399195</v>
      </c>
      <c r="AQ107" s="1">
        <v>342980973</v>
      </c>
      <c r="AR107" s="1">
        <v>351519915</v>
      </c>
      <c r="AS107" s="1">
        <v>360173395</v>
      </c>
      <c r="AT107" s="1">
        <v>368820674</v>
      </c>
      <c r="AU107" s="1">
        <v>377512139</v>
      </c>
      <c r="AV107" s="1">
        <v>386309887</v>
      </c>
      <c r="AW107" s="1">
        <v>395320129</v>
      </c>
      <c r="AX107" s="1">
        <v>404615733</v>
      </c>
      <c r="AY107" s="1">
        <v>414232540</v>
      </c>
      <c r="AZ107" s="1">
        <v>424192620</v>
      </c>
      <c r="BA107" s="1">
        <v>434469632</v>
      </c>
      <c r="BB107" s="1">
        <v>444998547</v>
      </c>
      <c r="BC107" s="1">
        <v>456049577</v>
      </c>
      <c r="BD107" s="1">
        <v>467267685</v>
      </c>
      <c r="BE107" s="1">
        <v>478335316</v>
      </c>
      <c r="BF107" s="1">
        <v>489624577</v>
      </c>
      <c r="BG107" s="1">
        <v>501146189</v>
      </c>
      <c r="BH107" s="1">
        <v>512877239</v>
      </c>
      <c r="BI107" s="1">
        <v>524794580</v>
      </c>
      <c r="BJ107" s="1">
        <v>536871945</v>
      </c>
      <c r="BK107" s="1">
        <v>549127807</v>
      </c>
      <c r="BL107" s="1">
        <v>561571929</v>
      </c>
      <c r="BM107" s="1">
        <v>574159138</v>
      </c>
    </row>
    <row r="108" spans="1:65" x14ac:dyDescent="0.25">
      <c r="A108" s="1" t="s">
        <v>279</v>
      </c>
      <c r="B108" s="1" t="s">
        <v>280</v>
      </c>
      <c r="C108" s="1" t="s">
        <v>67</v>
      </c>
      <c r="D108" s="1" t="s">
        <v>68</v>
      </c>
      <c r="E108" s="1">
        <v>87751066</v>
      </c>
      <c r="F108" s="1">
        <v>90098396</v>
      </c>
      <c r="G108" s="1">
        <v>92518373</v>
      </c>
      <c r="H108" s="1">
        <v>95015295</v>
      </c>
      <c r="I108" s="1">
        <v>97596728</v>
      </c>
      <c r="J108" s="1">
        <v>100267070</v>
      </c>
      <c r="K108" s="1">
        <v>103025423</v>
      </c>
      <c r="L108" s="1">
        <v>105865576</v>
      </c>
      <c r="M108" s="1">
        <v>108779926</v>
      </c>
      <c r="N108" s="1">
        <v>111758566</v>
      </c>
      <c r="O108" s="1">
        <v>114793179</v>
      </c>
      <c r="P108" s="1">
        <v>117880146</v>
      </c>
      <c r="Q108" s="1">
        <v>121017316</v>
      </c>
      <c r="R108" s="1">
        <v>124199693</v>
      </c>
      <c r="S108" s="1">
        <v>127422198</v>
      </c>
      <c r="T108" s="1">
        <v>130680730</v>
      </c>
      <c r="U108" s="1">
        <v>133966940</v>
      </c>
      <c r="V108" s="1">
        <v>137278057</v>
      </c>
      <c r="W108" s="1">
        <v>140621731</v>
      </c>
      <c r="X108" s="1">
        <v>144009844</v>
      </c>
      <c r="Y108" s="1">
        <v>147447834</v>
      </c>
      <c r="Z108" s="1">
        <v>150938222</v>
      </c>
      <c r="AA108" s="1">
        <v>154468235</v>
      </c>
      <c r="AB108" s="1">
        <v>158009248</v>
      </c>
      <c r="AC108" s="1">
        <v>161523353</v>
      </c>
      <c r="AD108" s="1">
        <v>164982452</v>
      </c>
      <c r="AE108" s="1">
        <v>168374287</v>
      </c>
      <c r="AF108" s="1">
        <v>171702756</v>
      </c>
      <c r="AG108" s="1">
        <v>174975953</v>
      </c>
      <c r="AH108" s="1">
        <v>178209147</v>
      </c>
      <c r="AI108" s="1">
        <v>181413398</v>
      </c>
      <c r="AJ108" s="1">
        <v>184591897</v>
      </c>
      <c r="AK108" s="1">
        <v>187739786</v>
      </c>
      <c r="AL108" s="1">
        <v>190851184</v>
      </c>
      <c r="AM108" s="1">
        <v>193917458</v>
      </c>
      <c r="AN108" s="1">
        <v>196934257</v>
      </c>
      <c r="AO108" s="1">
        <v>199901231</v>
      </c>
      <c r="AP108" s="1">
        <v>202826444</v>
      </c>
      <c r="AQ108" s="1">
        <v>205724597</v>
      </c>
      <c r="AR108" s="1">
        <v>208615171</v>
      </c>
      <c r="AS108" s="1">
        <v>211513822</v>
      </c>
      <c r="AT108" s="1">
        <v>214427419</v>
      </c>
      <c r="AU108" s="1">
        <v>217357790</v>
      </c>
      <c r="AV108" s="1">
        <v>220309473</v>
      </c>
      <c r="AW108" s="1">
        <v>223285666</v>
      </c>
      <c r="AX108" s="1">
        <v>226289468</v>
      </c>
      <c r="AY108" s="1">
        <v>229318262</v>
      </c>
      <c r="AZ108" s="1">
        <v>232374239</v>
      </c>
      <c r="BA108" s="1">
        <v>235469755</v>
      </c>
      <c r="BB108" s="1">
        <v>238620554</v>
      </c>
      <c r="BC108" s="1">
        <v>241834226</v>
      </c>
      <c r="BD108" s="1">
        <v>245115988</v>
      </c>
      <c r="BE108" s="1">
        <v>248451714</v>
      </c>
      <c r="BF108" s="1">
        <v>251805314</v>
      </c>
      <c r="BG108" s="1">
        <v>255128076</v>
      </c>
      <c r="BH108" s="1">
        <v>258383257</v>
      </c>
      <c r="BI108" s="1">
        <v>261556386</v>
      </c>
      <c r="BJ108" s="1">
        <v>264650969</v>
      </c>
      <c r="BK108" s="1">
        <v>267670549</v>
      </c>
      <c r="BL108" s="1">
        <v>270625567</v>
      </c>
      <c r="BM108" s="1">
        <v>273523621</v>
      </c>
    </row>
    <row r="109" spans="1:65" x14ac:dyDescent="0.25">
      <c r="A109" s="1" t="s">
        <v>281</v>
      </c>
      <c r="B109" s="1" t="s">
        <v>282</v>
      </c>
      <c r="C109" s="1" t="s">
        <v>67</v>
      </c>
      <c r="D109" s="1" t="s">
        <v>68</v>
      </c>
      <c r="E109" s="1">
        <v>259210418</v>
      </c>
      <c r="F109" s="1">
        <v>265526695</v>
      </c>
      <c r="G109" s="1">
        <v>272071878</v>
      </c>
      <c r="H109" s="1">
        <v>278871888</v>
      </c>
      <c r="I109" s="1">
        <v>285959851</v>
      </c>
      <c r="J109" s="1">
        <v>293349272</v>
      </c>
      <c r="K109" s="1">
        <v>301072561</v>
      </c>
      <c r="L109" s="1">
        <v>309101659</v>
      </c>
      <c r="M109" s="1">
        <v>317345497</v>
      </c>
      <c r="N109" s="1">
        <v>325676248</v>
      </c>
      <c r="O109" s="1">
        <v>334005180</v>
      </c>
      <c r="P109" s="1">
        <v>342307872</v>
      </c>
      <c r="Q109" s="1">
        <v>350636431</v>
      </c>
      <c r="R109" s="1">
        <v>359070757</v>
      </c>
      <c r="S109" s="1">
        <v>367744628</v>
      </c>
      <c r="T109" s="1">
        <v>376746682</v>
      </c>
      <c r="U109" s="1">
        <v>386111965</v>
      </c>
      <c r="V109" s="1">
        <v>395826933</v>
      </c>
      <c r="W109" s="1">
        <v>405885784</v>
      </c>
      <c r="X109" s="1">
        <v>416271818</v>
      </c>
      <c r="Y109" s="1">
        <v>426969946</v>
      </c>
      <c r="Z109" s="1">
        <v>437993855</v>
      </c>
      <c r="AA109" s="1">
        <v>449367276</v>
      </c>
      <c r="AB109" s="1">
        <v>461113169</v>
      </c>
      <c r="AC109" s="1">
        <v>473247177</v>
      </c>
      <c r="AD109" s="1">
        <v>485786171</v>
      </c>
      <c r="AE109" s="1">
        <v>498725885</v>
      </c>
      <c r="AF109" s="1">
        <v>512067216</v>
      </c>
      <c r="AG109" s="1">
        <v>525840604</v>
      </c>
      <c r="AH109" s="1">
        <v>540106603</v>
      </c>
      <c r="AI109" s="1">
        <v>554867390</v>
      </c>
      <c r="AJ109" s="1">
        <v>570148218</v>
      </c>
      <c r="AK109" s="1">
        <v>585899345</v>
      </c>
      <c r="AL109" s="1">
        <v>601965900</v>
      </c>
      <c r="AM109" s="1">
        <v>618224538</v>
      </c>
      <c r="AN109" s="1">
        <v>634606326</v>
      </c>
      <c r="AO109" s="1">
        <v>651028352</v>
      </c>
      <c r="AP109" s="1">
        <v>667508390</v>
      </c>
      <c r="AQ109" s="1">
        <v>684006262</v>
      </c>
      <c r="AR109" s="1">
        <v>700728468</v>
      </c>
      <c r="AS109" s="1">
        <v>717995606</v>
      </c>
      <c r="AT109" s="1">
        <v>735758647</v>
      </c>
      <c r="AU109" s="1">
        <v>753924123</v>
      </c>
      <c r="AV109" s="1">
        <v>772456504</v>
      </c>
      <c r="AW109" s="1">
        <v>791288301</v>
      </c>
      <c r="AX109" s="1">
        <v>810355268</v>
      </c>
      <c r="AY109" s="1">
        <v>829685516</v>
      </c>
      <c r="AZ109" s="1">
        <v>849281094</v>
      </c>
      <c r="BA109" s="1">
        <v>869106828</v>
      </c>
      <c r="BB109" s="1">
        <v>889124646</v>
      </c>
      <c r="BC109" s="1">
        <v>909297040</v>
      </c>
      <c r="BD109" s="1">
        <v>929606135</v>
      </c>
      <c r="BE109" s="1">
        <v>950126838</v>
      </c>
      <c r="BF109" s="1">
        <v>970986671</v>
      </c>
      <c r="BG109" s="1">
        <v>992345383</v>
      </c>
      <c r="BH109" s="1">
        <v>1014341625</v>
      </c>
      <c r="BI109" s="1">
        <v>1037034072</v>
      </c>
      <c r="BJ109" s="1">
        <v>1060401803</v>
      </c>
      <c r="BK109" s="1">
        <v>1084433733</v>
      </c>
      <c r="BL109" s="1">
        <v>1109120636</v>
      </c>
      <c r="BM109" s="1">
        <v>1134444535</v>
      </c>
    </row>
    <row r="110" spans="1:65" x14ac:dyDescent="0.25">
      <c r="A110" s="1" t="s">
        <v>283</v>
      </c>
      <c r="B110" s="1" t="s">
        <v>284</v>
      </c>
      <c r="C110" s="1" t="s">
        <v>67</v>
      </c>
      <c r="D110" s="1" t="s">
        <v>68</v>
      </c>
      <c r="E110" s="1">
        <v>48444</v>
      </c>
      <c r="F110" s="1">
        <v>48286</v>
      </c>
      <c r="G110" s="1">
        <v>48421</v>
      </c>
      <c r="H110" s="1">
        <v>48800</v>
      </c>
      <c r="I110" s="1">
        <v>49396</v>
      </c>
      <c r="J110" s="1">
        <v>50145</v>
      </c>
      <c r="K110" s="1">
        <v>51051</v>
      </c>
      <c r="L110" s="1">
        <v>52117</v>
      </c>
      <c r="M110" s="1">
        <v>53252</v>
      </c>
      <c r="N110" s="1">
        <v>54378</v>
      </c>
      <c r="O110" s="1">
        <v>55431</v>
      </c>
      <c r="P110" s="1">
        <v>56352</v>
      </c>
      <c r="Q110" s="1">
        <v>57166</v>
      </c>
      <c r="R110" s="1">
        <v>57919</v>
      </c>
      <c r="S110" s="1">
        <v>58673</v>
      </c>
      <c r="T110" s="1">
        <v>59482</v>
      </c>
      <c r="U110" s="1">
        <v>60374</v>
      </c>
      <c r="V110" s="1">
        <v>61335</v>
      </c>
      <c r="W110" s="1">
        <v>62260</v>
      </c>
      <c r="X110" s="1">
        <v>63026</v>
      </c>
      <c r="Y110" s="1">
        <v>63546</v>
      </c>
      <c r="Z110" s="1">
        <v>63778</v>
      </c>
      <c r="AA110" s="1">
        <v>63765</v>
      </c>
      <c r="AB110" s="1">
        <v>63697</v>
      </c>
      <c r="AC110" s="1">
        <v>63812</v>
      </c>
      <c r="AD110" s="1">
        <v>64277</v>
      </c>
      <c r="AE110" s="1">
        <v>65200</v>
      </c>
      <c r="AF110" s="1">
        <v>66476</v>
      </c>
      <c r="AG110" s="1">
        <v>67927</v>
      </c>
      <c r="AH110" s="1">
        <v>69263</v>
      </c>
      <c r="AI110" s="1">
        <v>70292</v>
      </c>
      <c r="AJ110" s="1">
        <v>70928</v>
      </c>
      <c r="AK110" s="1">
        <v>71262</v>
      </c>
      <c r="AL110" s="1">
        <v>71431</v>
      </c>
      <c r="AM110" s="1">
        <v>71662</v>
      </c>
      <c r="AN110" s="1">
        <v>72133</v>
      </c>
      <c r="AO110" s="1">
        <v>72884</v>
      </c>
      <c r="AP110" s="1">
        <v>73851</v>
      </c>
      <c r="AQ110" s="1">
        <v>74936</v>
      </c>
      <c r="AR110" s="1">
        <v>75996</v>
      </c>
      <c r="AS110" s="1">
        <v>76942</v>
      </c>
      <c r="AT110" s="1">
        <v>77707</v>
      </c>
      <c r="AU110" s="1">
        <v>78318</v>
      </c>
      <c r="AV110" s="1">
        <v>78878</v>
      </c>
      <c r="AW110" s="1">
        <v>79515</v>
      </c>
      <c r="AX110" s="1">
        <v>80293</v>
      </c>
      <c r="AY110" s="1">
        <v>81283</v>
      </c>
      <c r="AZ110" s="1">
        <v>82406</v>
      </c>
      <c r="BA110" s="1">
        <v>83515</v>
      </c>
      <c r="BB110" s="1">
        <v>84379</v>
      </c>
      <c r="BC110" s="1">
        <v>84856</v>
      </c>
      <c r="BD110" s="1">
        <v>84889</v>
      </c>
      <c r="BE110" s="1">
        <v>84534</v>
      </c>
      <c r="BF110" s="1">
        <v>83985</v>
      </c>
      <c r="BG110" s="1">
        <v>83488</v>
      </c>
      <c r="BH110" s="1">
        <v>83232</v>
      </c>
      <c r="BI110" s="1">
        <v>83296</v>
      </c>
      <c r="BJ110" s="1">
        <v>83610</v>
      </c>
      <c r="BK110" s="1">
        <v>84073</v>
      </c>
      <c r="BL110" s="1">
        <v>84589</v>
      </c>
      <c r="BM110" s="1">
        <v>85032</v>
      </c>
    </row>
    <row r="111" spans="1:65" x14ac:dyDescent="0.25">
      <c r="A111" s="1" t="s">
        <v>285</v>
      </c>
      <c r="B111" s="1" t="s">
        <v>286</v>
      </c>
      <c r="C111" s="1" t="s">
        <v>67</v>
      </c>
      <c r="D111" s="1" t="s">
        <v>68</v>
      </c>
      <c r="E111" s="1">
        <v>450547675</v>
      </c>
      <c r="F111" s="1">
        <v>459642166</v>
      </c>
      <c r="G111" s="1">
        <v>469077191</v>
      </c>
      <c r="H111" s="1">
        <v>478825602</v>
      </c>
      <c r="I111" s="1">
        <v>488848139</v>
      </c>
      <c r="J111" s="1">
        <v>499123328</v>
      </c>
      <c r="K111" s="1">
        <v>509631509</v>
      </c>
      <c r="L111" s="1">
        <v>520400577</v>
      </c>
      <c r="M111" s="1">
        <v>531513834</v>
      </c>
      <c r="N111" s="1">
        <v>543084333</v>
      </c>
      <c r="O111" s="1">
        <v>555189797</v>
      </c>
      <c r="P111" s="1">
        <v>567868021</v>
      </c>
      <c r="Q111" s="1">
        <v>581087255</v>
      </c>
      <c r="R111" s="1">
        <v>594770136</v>
      </c>
      <c r="S111" s="1">
        <v>608802595</v>
      </c>
      <c r="T111" s="1">
        <v>623102900</v>
      </c>
      <c r="U111" s="1">
        <v>637630085</v>
      </c>
      <c r="V111" s="1">
        <v>652408766</v>
      </c>
      <c r="W111" s="1">
        <v>667499815</v>
      </c>
      <c r="X111" s="1">
        <v>682995348</v>
      </c>
      <c r="Y111" s="1">
        <v>698952837</v>
      </c>
      <c r="Z111" s="1">
        <v>715384997</v>
      </c>
      <c r="AA111" s="1">
        <v>732239498</v>
      </c>
      <c r="AB111" s="1">
        <v>749428958</v>
      </c>
      <c r="AC111" s="1">
        <v>766833411</v>
      </c>
      <c r="AD111" s="1">
        <v>784360012</v>
      </c>
      <c r="AE111" s="1">
        <v>801975250</v>
      </c>
      <c r="AF111" s="1">
        <v>819682095</v>
      </c>
      <c r="AG111" s="1">
        <v>837468938</v>
      </c>
      <c r="AH111" s="1">
        <v>855334675</v>
      </c>
      <c r="AI111" s="1">
        <v>873277799</v>
      </c>
      <c r="AJ111" s="1">
        <v>891273202</v>
      </c>
      <c r="AK111" s="1">
        <v>909307018</v>
      </c>
      <c r="AL111" s="1">
        <v>927403866</v>
      </c>
      <c r="AM111" s="1">
        <v>945601828</v>
      </c>
      <c r="AN111" s="1">
        <v>963922586</v>
      </c>
      <c r="AO111" s="1">
        <v>982365248</v>
      </c>
      <c r="AP111" s="1">
        <v>1000900028</v>
      </c>
      <c r="AQ111" s="1">
        <v>1019483586</v>
      </c>
      <c r="AR111" s="1">
        <v>1038058154</v>
      </c>
      <c r="AS111" s="1">
        <v>1056575548</v>
      </c>
      <c r="AT111" s="1">
        <v>1075000094</v>
      </c>
      <c r="AU111" s="1">
        <v>1093317187</v>
      </c>
      <c r="AV111" s="1">
        <v>1111523146</v>
      </c>
      <c r="AW111" s="1">
        <v>1129623466</v>
      </c>
      <c r="AX111" s="1">
        <v>1147609924</v>
      </c>
      <c r="AY111" s="1">
        <v>1165486291</v>
      </c>
      <c r="AZ111" s="1">
        <v>1183209471</v>
      </c>
      <c r="BA111" s="1">
        <v>1200669762</v>
      </c>
      <c r="BB111" s="1">
        <v>1217726217</v>
      </c>
      <c r="BC111" s="1">
        <v>1234281163</v>
      </c>
      <c r="BD111" s="1">
        <v>1250287939</v>
      </c>
      <c r="BE111" s="1">
        <v>1265780243</v>
      </c>
      <c r="BF111" s="1">
        <v>1280842119</v>
      </c>
      <c r="BG111" s="1">
        <v>1295600768</v>
      </c>
      <c r="BH111" s="1">
        <v>1310152392</v>
      </c>
      <c r="BI111" s="1">
        <v>1324517250</v>
      </c>
      <c r="BJ111" s="1">
        <v>1338676779</v>
      </c>
      <c r="BK111" s="1">
        <v>1352642283</v>
      </c>
      <c r="BL111" s="1">
        <v>1366417756</v>
      </c>
      <c r="BM111" s="1">
        <v>1380004385</v>
      </c>
    </row>
    <row r="112" spans="1:65" x14ac:dyDescent="0.25">
      <c r="A112" s="1" t="s">
        <v>287</v>
      </c>
      <c r="B112" s="1" t="s">
        <v>288</v>
      </c>
      <c r="C112" s="1" t="s">
        <v>67</v>
      </c>
      <c r="D112" s="1" t="s">
        <v>68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x14ac:dyDescent="0.25">
      <c r="A113" s="1" t="s">
        <v>289</v>
      </c>
      <c r="B113" s="1" t="s">
        <v>290</v>
      </c>
      <c r="C113" s="1" t="s">
        <v>67</v>
      </c>
      <c r="D113" s="1" t="s">
        <v>68</v>
      </c>
      <c r="E113" s="1">
        <v>2828600</v>
      </c>
      <c r="F113" s="1">
        <v>2824400</v>
      </c>
      <c r="G113" s="1">
        <v>2836050</v>
      </c>
      <c r="H113" s="1">
        <v>2852650</v>
      </c>
      <c r="I113" s="1">
        <v>2866550</v>
      </c>
      <c r="J113" s="1">
        <v>2877300</v>
      </c>
      <c r="K113" s="1">
        <v>2888800</v>
      </c>
      <c r="L113" s="1">
        <v>2902450</v>
      </c>
      <c r="M113" s="1">
        <v>2915550</v>
      </c>
      <c r="N113" s="1">
        <v>2932650</v>
      </c>
      <c r="O113" s="1">
        <v>2957250</v>
      </c>
      <c r="P113" s="1">
        <v>2992050</v>
      </c>
      <c r="Q113" s="1">
        <v>3036850</v>
      </c>
      <c r="R113" s="1">
        <v>3085950</v>
      </c>
      <c r="S113" s="1">
        <v>3137500</v>
      </c>
      <c r="T113" s="1">
        <v>3189550</v>
      </c>
      <c r="U113" s="1">
        <v>3238050</v>
      </c>
      <c r="V113" s="1">
        <v>3282200</v>
      </c>
      <c r="W113" s="1">
        <v>3329100</v>
      </c>
      <c r="X113" s="1">
        <v>3373750</v>
      </c>
      <c r="Y113" s="1">
        <v>3412800</v>
      </c>
      <c r="Z113" s="1">
        <v>3453000</v>
      </c>
      <c r="AA113" s="1">
        <v>3485800</v>
      </c>
      <c r="AB113" s="1">
        <v>3510600</v>
      </c>
      <c r="AC113" s="1">
        <v>3532423</v>
      </c>
      <c r="AD113" s="1">
        <v>3538082</v>
      </c>
      <c r="AE113" s="1">
        <v>3539690</v>
      </c>
      <c r="AF113" s="1">
        <v>3540057</v>
      </c>
      <c r="AG113" s="1">
        <v>3524949</v>
      </c>
      <c r="AH113" s="1">
        <v>3511009</v>
      </c>
      <c r="AI113" s="1">
        <v>3513974</v>
      </c>
      <c r="AJ113" s="1">
        <v>3534235</v>
      </c>
      <c r="AK113" s="1">
        <v>3558430</v>
      </c>
      <c r="AL113" s="1">
        <v>3576261</v>
      </c>
      <c r="AM113" s="1">
        <v>3590386</v>
      </c>
      <c r="AN113" s="1">
        <v>3608841</v>
      </c>
      <c r="AO113" s="1">
        <v>3637510</v>
      </c>
      <c r="AP113" s="1">
        <v>3674171</v>
      </c>
      <c r="AQ113" s="1">
        <v>3712696</v>
      </c>
      <c r="AR113" s="1">
        <v>3754786</v>
      </c>
      <c r="AS113" s="1">
        <v>3805174</v>
      </c>
      <c r="AT113" s="1">
        <v>3866243</v>
      </c>
      <c r="AU113" s="1">
        <v>3931947</v>
      </c>
      <c r="AV113" s="1">
        <v>3996521</v>
      </c>
      <c r="AW113" s="1">
        <v>4070262</v>
      </c>
      <c r="AX113" s="1">
        <v>4159914</v>
      </c>
      <c r="AY113" s="1">
        <v>4273591</v>
      </c>
      <c r="AZ113" s="1">
        <v>4398942</v>
      </c>
      <c r="BA113" s="1">
        <v>4489544</v>
      </c>
      <c r="BB113" s="1">
        <v>4535375</v>
      </c>
      <c r="BC113" s="1">
        <v>4560155</v>
      </c>
      <c r="BD113" s="1">
        <v>4580084</v>
      </c>
      <c r="BE113" s="1">
        <v>4599533</v>
      </c>
      <c r="BF113" s="1">
        <v>4623816</v>
      </c>
      <c r="BG113" s="1">
        <v>4657740</v>
      </c>
      <c r="BH113" s="1">
        <v>4701957</v>
      </c>
      <c r="BI113" s="1">
        <v>4755335</v>
      </c>
      <c r="BJ113" s="1">
        <v>4807388</v>
      </c>
      <c r="BK113" s="1">
        <v>4867316</v>
      </c>
      <c r="BL113" s="1">
        <v>4934340</v>
      </c>
      <c r="BM113" s="1">
        <v>4994724</v>
      </c>
    </row>
    <row r="114" spans="1:65" x14ac:dyDescent="0.25">
      <c r="A114" s="1" t="s">
        <v>291</v>
      </c>
      <c r="B114" s="1" t="s">
        <v>292</v>
      </c>
      <c r="C114" s="1" t="s">
        <v>67</v>
      </c>
      <c r="D114" s="1" t="s">
        <v>68</v>
      </c>
      <c r="E114" s="1">
        <v>21906909</v>
      </c>
      <c r="F114" s="1">
        <v>22480371</v>
      </c>
      <c r="G114" s="1">
        <v>23071309</v>
      </c>
      <c r="H114" s="1">
        <v>23680246</v>
      </c>
      <c r="I114" s="1">
        <v>24307855</v>
      </c>
      <c r="J114" s="1">
        <v>24954865</v>
      </c>
      <c r="K114" s="1">
        <v>25624380</v>
      </c>
      <c r="L114" s="1">
        <v>26317776</v>
      </c>
      <c r="M114" s="1">
        <v>27032576</v>
      </c>
      <c r="N114" s="1">
        <v>27764928</v>
      </c>
      <c r="O114" s="1">
        <v>28513872</v>
      </c>
      <c r="P114" s="1">
        <v>29281583</v>
      </c>
      <c r="Q114" s="1">
        <v>30075295</v>
      </c>
      <c r="R114" s="1">
        <v>30905721</v>
      </c>
      <c r="S114" s="1">
        <v>31786481</v>
      </c>
      <c r="T114" s="1">
        <v>32729772</v>
      </c>
      <c r="U114" s="1">
        <v>33733975</v>
      </c>
      <c r="V114" s="1">
        <v>34803041</v>
      </c>
      <c r="W114" s="1">
        <v>35960811</v>
      </c>
      <c r="X114" s="1">
        <v>37237145</v>
      </c>
      <c r="Y114" s="1">
        <v>38650244</v>
      </c>
      <c r="Z114" s="1">
        <v>40199911</v>
      </c>
      <c r="AA114" s="1">
        <v>41869231</v>
      </c>
      <c r="AB114" s="1">
        <v>43636838</v>
      </c>
      <c r="AC114" s="1">
        <v>45472792</v>
      </c>
      <c r="AD114" s="1">
        <v>47347197</v>
      </c>
      <c r="AE114" s="1">
        <v>49260263</v>
      </c>
      <c r="AF114" s="1">
        <v>51193782</v>
      </c>
      <c r="AG114" s="1">
        <v>53077312</v>
      </c>
      <c r="AH114" s="1">
        <v>54822005</v>
      </c>
      <c r="AI114" s="1">
        <v>56366212</v>
      </c>
      <c r="AJ114" s="1">
        <v>57679025</v>
      </c>
      <c r="AK114" s="1">
        <v>58780376</v>
      </c>
      <c r="AL114" s="1">
        <v>59723761</v>
      </c>
      <c r="AM114" s="1">
        <v>60590608</v>
      </c>
      <c r="AN114" s="1">
        <v>61442658</v>
      </c>
      <c r="AO114" s="1">
        <v>62294919</v>
      </c>
      <c r="AP114" s="1">
        <v>63136309</v>
      </c>
      <c r="AQ114" s="1">
        <v>63971836</v>
      </c>
      <c r="AR114" s="1">
        <v>64800875</v>
      </c>
      <c r="AS114" s="1">
        <v>65623397</v>
      </c>
      <c r="AT114" s="1">
        <v>66449111</v>
      </c>
      <c r="AU114" s="1">
        <v>67284801</v>
      </c>
      <c r="AV114" s="1">
        <v>68122947</v>
      </c>
      <c r="AW114" s="1">
        <v>68951279</v>
      </c>
      <c r="AX114" s="1">
        <v>69762345</v>
      </c>
      <c r="AY114" s="1">
        <v>70554756</v>
      </c>
      <c r="AZ114" s="1">
        <v>71336476</v>
      </c>
      <c r="BA114" s="1">
        <v>72120608</v>
      </c>
      <c r="BB114" s="1">
        <v>72924833</v>
      </c>
      <c r="BC114" s="1">
        <v>73762519</v>
      </c>
      <c r="BD114" s="1">
        <v>74634959</v>
      </c>
      <c r="BE114" s="1">
        <v>75539881</v>
      </c>
      <c r="BF114" s="1">
        <v>76481963</v>
      </c>
      <c r="BG114" s="1">
        <v>77465769</v>
      </c>
      <c r="BH114" s="1">
        <v>78492208</v>
      </c>
      <c r="BI114" s="1">
        <v>79563991</v>
      </c>
      <c r="BJ114" s="1">
        <v>80673888</v>
      </c>
      <c r="BK114" s="1">
        <v>81800204</v>
      </c>
      <c r="BL114" s="1">
        <v>82913893</v>
      </c>
      <c r="BM114" s="1">
        <v>83992953</v>
      </c>
    </row>
    <row r="115" spans="1:65" x14ac:dyDescent="0.25">
      <c r="A115" s="1" t="s">
        <v>293</v>
      </c>
      <c r="B115" s="1" t="s">
        <v>294</v>
      </c>
      <c r="C115" s="1" t="s">
        <v>67</v>
      </c>
      <c r="D115" s="1" t="s">
        <v>68</v>
      </c>
      <c r="E115" s="1">
        <v>7289753</v>
      </c>
      <c r="F115" s="1">
        <v>7475349</v>
      </c>
      <c r="G115" s="1">
        <v>7674217</v>
      </c>
      <c r="H115" s="1">
        <v>7888910</v>
      </c>
      <c r="I115" s="1">
        <v>8122199</v>
      </c>
      <c r="J115" s="1">
        <v>8375795</v>
      </c>
      <c r="K115" s="1">
        <v>8651162</v>
      </c>
      <c r="L115" s="1">
        <v>8947397</v>
      </c>
      <c r="M115" s="1">
        <v>9260687</v>
      </c>
      <c r="N115" s="1">
        <v>9585585</v>
      </c>
      <c r="O115" s="1">
        <v>9917978</v>
      </c>
      <c r="P115" s="1">
        <v>10255853</v>
      </c>
      <c r="Q115" s="1">
        <v>10599661</v>
      </c>
      <c r="R115" s="1">
        <v>10950888</v>
      </c>
      <c r="S115" s="1">
        <v>11312062</v>
      </c>
      <c r="T115" s="1">
        <v>11684579</v>
      </c>
      <c r="U115" s="1">
        <v>12068675</v>
      </c>
      <c r="V115" s="1">
        <v>12462059</v>
      </c>
      <c r="W115" s="1">
        <v>12860678</v>
      </c>
      <c r="X115" s="1">
        <v>13259107</v>
      </c>
      <c r="Y115" s="1">
        <v>13653348</v>
      </c>
      <c r="Z115" s="1">
        <v>14044115</v>
      </c>
      <c r="AA115" s="1">
        <v>14432466</v>
      </c>
      <c r="AB115" s="1">
        <v>14815653</v>
      </c>
      <c r="AC115" s="1">
        <v>15190396</v>
      </c>
      <c r="AD115" s="1">
        <v>15555807</v>
      </c>
      <c r="AE115" s="1">
        <v>15909764</v>
      </c>
      <c r="AF115" s="1">
        <v>16257072</v>
      </c>
      <c r="AG115" s="1">
        <v>16612319</v>
      </c>
      <c r="AH115" s="1">
        <v>16994942</v>
      </c>
      <c r="AI115" s="1">
        <v>17419113</v>
      </c>
      <c r="AJ115" s="1">
        <v>17889457</v>
      </c>
      <c r="AK115" s="1">
        <v>18402740</v>
      </c>
      <c r="AL115" s="1">
        <v>18955087</v>
      </c>
      <c r="AM115" s="1">
        <v>19539348</v>
      </c>
      <c r="AN115" s="1">
        <v>20149342</v>
      </c>
      <c r="AO115" s="1">
        <v>20783073</v>
      </c>
      <c r="AP115" s="1">
        <v>21439579</v>
      </c>
      <c r="AQ115" s="1">
        <v>22114330</v>
      </c>
      <c r="AR115" s="1">
        <v>22802061</v>
      </c>
      <c r="AS115" s="1">
        <v>23497589</v>
      </c>
      <c r="AT115" s="1">
        <v>24208178</v>
      </c>
      <c r="AU115" s="1">
        <v>24931922</v>
      </c>
      <c r="AV115" s="1">
        <v>25644503</v>
      </c>
      <c r="AW115" s="1">
        <v>26313838</v>
      </c>
      <c r="AX115" s="1">
        <v>26922279</v>
      </c>
      <c r="AY115" s="1">
        <v>27448124</v>
      </c>
      <c r="AZ115" s="1">
        <v>27911242</v>
      </c>
      <c r="BA115" s="1">
        <v>28385739</v>
      </c>
      <c r="BB115" s="1">
        <v>28973157</v>
      </c>
      <c r="BC115" s="1">
        <v>29741977</v>
      </c>
      <c r="BD115" s="1">
        <v>30725305</v>
      </c>
      <c r="BE115" s="1">
        <v>31890012</v>
      </c>
      <c r="BF115" s="1">
        <v>33157061</v>
      </c>
      <c r="BG115" s="1">
        <v>34411949</v>
      </c>
      <c r="BH115" s="1">
        <v>35572269</v>
      </c>
      <c r="BI115" s="1">
        <v>36610632</v>
      </c>
      <c r="BJ115" s="1">
        <v>37552789</v>
      </c>
      <c r="BK115" s="1">
        <v>38433604</v>
      </c>
      <c r="BL115" s="1">
        <v>39309789</v>
      </c>
      <c r="BM115" s="1">
        <v>40222503</v>
      </c>
    </row>
    <row r="116" spans="1:65" x14ac:dyDescent="0.25">
      <c r="A116" s="1" t="s">
        <v>295</v>
      </c>
      <c r="B116" s="1" t="s">
        <v>296</v>
      </c>
      <c r="C116" s="1" t="s">
        <v>67</v>
      </c>
      <c r="D116" s="1" t="s">
        <v>68</v>
      </c>
      <c r="E116" s="1">
        <v>175574</v>
      </c>
      <c r="F116" s="1">
        <v>179029</v>
      </c>
      <c r="G116" s="1">
        <v>182378</v>
      </c>
      <c r="H116" s="1">
        <v>185653</v>
      </c>
      <c r="I116" s="1">
        <v>188983</v>
      </c>
      <c r="J116" s="1">
        <v>192286</v>
      </c>
      <c r="K116" s="1">
        <v>195570</v>
      </c>
      <c r="L116" s="1">
        <v>198751</v>
      </c>
      <c r="M116" s="1">
        <v>201488</v>
      </c>
      <c r="N116" s="1">
        <v>203369</v>
      </c>
      <c r="O116" s="1">
        <v>204438</v>
      </c>
      <c r="P116" s="1">
        <v>206098</v>
      </c>
      <c r="Q116" s="1">
        <v>209137</v>
      </c>
      <c r="R116" s="1">
        <v>212317</v>
      </c>
      <c r="S116" s="1">
        <v>215209</v>
      </c>
      <c r="T116" s="1">
        <v>217979</v>
      </c>
      <c r="U116" s="1">
        <v>220154</v>
      </c>
      <c r="V116" s="1">
        <v>221799</v>
      </c>
      <c r="W116" s="1">
        <v>223537</v>
      </c>
      <c r="X116" s="1">
        <v>225735</v>
      </c>
      <c r="Y116" s="1">
        <v>228138</v>
      </c>
      <c r="Z116" s="1">
        <v>230755</v>
      </c>
      <c r="AA116" s="1">
        <v>233860</v>
      </c>
      <c r="AB116" s="1">
        <v>236977</v>
      </c>
      <c r="AC116" s="1">
        <v>239511</v>
      </c>
      <c r="AD116" s="1">
        <v>241405</v>
      </c>
      <c r="AE116" s="1">
        <v>243180</v>
      </c>
      <c r="AF116" s="1">
        <v>245859</v>
      </c>
      <c r="AG116" s="1">
        <v>249740</v>
      </c>
      <c r="AH116" s="1">
        <v>252852</v>
      </c>
      <c r="AI116" s="1">
        <v>254826</v>
      </c>
      <c r="AJ116" s="1">
        <v>257797</v>
      </c>
      <c r="AK116" s="1">
        <v>261057</v>
      </c>
      <c r="AL116" s="1">
        <v>263725</v>
      </c>
      <c r="AM116" s="1">
        <v>266021</v>
      </c>
      <c r="AN116" s="1">
        <v>267468</v>
      </c>
      <c r="AO116" s="1">
        <v>268916</v>
      </c>
      <c r="AP116" s="1">
        <v>271128</v>
      </c>
      <c r="AQ116" s="1">
        <v>274047</v>
      </c>
      <c r="AR116" s="1">
        <v>277381</v>
      </c>
      <c r="AS116" s="1">
        <v>281205</v>
      </c>
      <c r="AT116" s="1">
        <v>284968</v>
      </c>
      <c r="AU116" s="1">
        <v>287523</v>
      </c>
      <c r="AV116" s="1">
        <v>289521</v>
      </c>
      <c r="AW116" s="1">
        <v>292074</v>
      </c>
      <c r="AX116" s="1">
        <v>296734</v>
      </c>
      <c r="AY116" s="1">
        <v>303782</v>
      </c>
      <c r="AZ116" s="1">
        <v>311566</v>
      </c>
      <c r="BA116" s="1">
        <v>317414</v>
      </c>
      <c r="BB116" s="1">
        <v>318499</v>
      </c>
      <c r="BC116" s="1">
        <v>318041</v>
      </c>
      <c r="BD116" s="1">
        <v>319014</v>
      </c>
      <c r="BE116" s="1">
        <v>320716</v>
      </c>
      <c r="BF116" s="1">
        <v>323764</v>
      </c>
      <c r="BG116" s="1">
        <v>327386</v>
      </c>
      <c r="BH116" s="1">
        <v>330815</v>
      </c>
      <c r="BI116" s="1">
        <v>335439</v>
      </c>
      <c r="BJ116" s="1">
        <v>343400</v>
      </c>
      <c r="BK116" s="1">
        <v>352721</v>
      </c>
      <c r="BL116" s="1">
        <v>360563</v>
      </c>
      <c r="BM116" s="1">
        <v>366425</v>
      </c>
    </row>
    <row r="117" spans="1:65" x14ac:dyDescent="0.25">
      <c r="A117" s="1" t="s">
        <v>297</v>
      </c>
      <c r="B117" s="1" t="s">
        <v>298</v>
      </c>
      <c r="C117" s="1" t="s">
        <v>67</v>
      </c>
      <c r="D117" s="1" t="s">
        <v>68</v>
      </c>
      <c r="E117" s="1">
        <v>2114020</v>
      </c>
      <c r="F117" s="1">
        <v>2185000</v>
      </c>
      <c r="G117" s="1">
        <v>2293000</v>
      </c>
      <c r="H117" s="1">
        <v>2379000</v>
      </c>
      <c r="I117" s="1">
        <v>2475000</v>
      </c>
      <c r="J117" s="1">
        <v>2563000</v>
      </c>
      <c r="K117" s="1">
        <v>2629000</v>
      </c>
      <c r="L117" s="1">
        <v>2745000</v>
      </c>
      <c r="M117" s="1">
        <v>2803000</v>
      </c>
      <c r="N117" s="1">
        <v>2877000</v>
      </c>
      <c r="O117" s="1">
        <v>2974000</v>
      </c>
      <c r="P117" s="1">
        <v>3069000</v>
      </c>
      <c r="Q117" s="1">
        <v>3148000</v>
      </c>
      <c r="R117" s="1">
        <v>3278000</v>
      </c>
      <c r="S117" s="1">
        <v>3377000</v>
      </c>
      <c r="T117" s="1">
        <v>3455000</v>
      </c>
      <c r="U117" s="1">
        <v>3533000</v>
      </c>
      <c r="V117" s="1">
        <v>3613000</v>
      </c>
      <c r="W117" s="1">
        <v>3690000</v>
      </c>
      <c r="X117" s="1">
        <v>3786000</v>
      </c>
      <c r="Y117" s="1">
        <v>3878000</v>
      </c>
      <c r="Z117" s="1">
        <v>3956000</v>
      </c>
      <c r="AA117" s="1">
        <v>4031000</v>
      </c>
      <c r="AB117" s="1">
        <v>4105000</v>
      </c>
      <c r="AC117" s="1">
        <v>4159000</v>
      </c>
      <c r="AD117" s="1">
        <v>4233000</v>
      </c>
      <c r="AE117" s="1">
        <v>4299000</v>
      </c>
      <c r="AF117" s="1">
        <v>4369000</v>
      </c>
      <c r="AG117" s="1">
        <v>4442000</v>
      </c>
      <c r="AH117" s="1">
        <v>4518000</v>
      </c>
      <c r="AI117" s="1">
        <v>4660000</v>
      </c>
      <c r="AJ117" s="1">
        <v>4949000</v>
      </c>
      <c r="AK117" s="1">
        <v>5123000</v>
      </c>
      <c r="AL117" s="1">
        <v>5261000</v>
      </c>
      <c r="AM117" s="1">
        <v>5399000</v>
      </c>
      <c r="AN117" s="1">
        <v>5545000</v>
      </c>
      <c r="AO117" s="1">
        <v>5692000</v>
      </c>
      <c r="AP117" s="1">
        <v>5836000</v>
      </c>
      <c r="AQ117" s="1">
        <v>5971000</v>
      </c>
      <c r="AR117" s="1">
        <v>6125000</v>
      </c>
      <c r="AS117" s="1">
        <v>6289000</v>
      </c>
      <c r="AT117" s="1">
        <v>6439000</v>
      </c>
      <c r="AU117" s="1">
        <v>6570000</v>
      </c>
      <c r="AV117" s="1">
        <v>6689700</v>
      </c>
      <c r="AW117" s="1">
        <v>6809000</v>
      </c>
      <c r="AX117" s="1">
        <v>6930100</v>
      </c>
      <c r="AY117" s="1">
        <v>7053700</v>
      </c>
      <c r="AZ117" s="1">
        <v>7180100</v>
      </c>
      <c r="BA117" s="1">
        <v>7308800</v>
      </c>
      <c r="BB117" s="1">
        <v>7485600</v>
      </c>
      <c r="BC117" s="1">
        <v>7623600</v>
      </c>
      <c r="BD117" s="1">
        <v>7765800</v>
      </c>
      <c r="BE117" s="1">
        <v>7910500</v>
      </c>
      <c r="BF117" s="1">
        <v>8059500</v>
      </c>
      <c r="BG117" s="1">
        <v>8215700</v>
      </c>
      <c r="BH117" s="1">
        <v>8380100</v>
      </c>
      <c r="BI117" s="1">
        <v>8546000</v>
      </c>
      <c r="BJ117" s="1">
        <v>8713300</v>
      </c>
      <c r="BK117" s="1">
        <v>8882800</v>
      </c>
      <c r="BL117" s="1">
        <v>9054000</v>
      </c>
      <c r="BM117" s="1">
        <v>9216900</v>
      </c>
    </row>
    <row r="118" spans="1:65" x14ac:dyDescent="0.25">
      <c r="A118" s="1" t="s">
        <v>299</v>
      </c>
      <c r="B118" s="1" t="s">
        <v>300</v>
      </c>
      <c r="C118" s="1" t="s">
        <v>67</v>
      </c>
      <c r="D118" s="1" t="s">
        <v>68</v>
      </c>
      <c r="E118" s="1">
        <v>50199700</v>
      </c>
      <c r="F118" s="1">
        <v>50536350</v>
      </c>
      <c r="G118" s="1">
        <v>50879450</v>
      </c>
      <c r="H118" s="1">
        <v>51252000</v>
      </c>
      <c r="I118" s="1">
        <v>51675350</v>
      </c>
      <c r="J118" s="1">
        <v>52112350</v>
      </c>
      <c r="K118" s="1">
        <v>52519000</v>
      </c>
      <c r="L118" s="1">
        <v>52900500</v>
      </c>
      <c r="M118" s="1">
        <v>53235750</v>
      </c>
      <c r="N118" s="1">
        <v>53537950</v>
      </c>
      <c r="O118" s="1">
        <v>53821850</v>
      </c>
      <c r="P118" s="1">
        <v>54073490</v>
      </c>
      <c r="Q118" s="1">
        <v>54381345</v>
      </c>
      <c r="R118" s="1">
        <v>54751406</v>
      </c>
      <c r="S118" s="1">
        <v>55110868</v>
      </c>
      <c r="T118" s="1">
        <v>55441001</v>
      </c>
      <c r="U118" s="1">
        <v>55718260</v>
      </c>
      <c r="V118" s="1">
        <v>55955411</v>
      </c>
      <c r="W118" s="1">
        <v>56155143</v>
      </c>
      <c r="X118" s="1">
        <v>56317749</v>
      </c>
      <c r="Y118" s="1">
        <v>56433883</v>
      </c>
      <c r="Z118" s="1">
        <v>56501675</v>
      </c>
      <c r="AA118" s="1">
        <v>56543548</v>
      </c>
      <c r="AB118" s="1">
        <v>56564074</v>
      </c>
      <c r="AC118" s="1">
        <v>56576718</v>
      </c>
      <c r="AD118" s="1">
        <v>56593071</v>
      </c>
      <c r="AE118" s="1">
        <v>56596155</v>
      </c>
      <c r="AF118" s="1">
        <v>56601931</v>
      </c>
      <c r="AG118" s="1">
        <v>56629288</v>
      </c>
      <c r="AH118" s="1">
        <v>56671781</v>
      </c>
      <c r="AI118" s="1">
        <v>56719240</v>
      </c>
      <c r="AJ118" s="1">
        <v>56758521</v>
      </c>
      <c r="AK118" s="1">
        <v>56797087</v>
      </c>
      <c r="AL118" s="1">
        <v>56831821</v>
      </c>
      <c r="AM118" s="1">
        <v>56843400</v>
      </c>
      <c r="AN118" s="1">
        <v>56844303</v>
      </c>
      <c r="AO118" s="1">
        <v>56860281</v>
      </c>
      <c r="AP118" s="1">
        <v>56890372</v>
      </c>
      <c r="AQ118" s="1">
        <v>56906744</v>
      </c>
      <c r="AR118" s="1">
        <v>56916317</v>
      </c>
      <c r="AS118" s="1">
        <v>56942108</v>
      </c>
      <c r="AT118" s="1">
        <v>56974100</v>
      </c>
      <c r="AU118" s="1">
        <v>57059007</v>
      </c>
      <c r="AV118" s="1">
        <v>57313203</v>
      </c>
      <c r="AW118" s="1">
        <v>57685327</v>
      </c>
      <c r="AX118" s="1">
        <v>57969484</v>
      </c>
      <c r="AY118" s="1">
        <v>58143979</v>
      </c>
      <c r="AZ118" s="1">
        <v>58438310</v>
      </c>
      <c r="BA118" s="1">
        <v>58826731</v>
      </c>
      <c r="BB118" s="1">
        <v>59095365</v>
      </c>
      <c r="BC118" s="1">
        <v>59277417</v>
      </c>
      <c r="BD118" s="1">
        <v>59379449</v>
      </c>
      <c r="BE118" s="1">
        <v>59539717</v>
      </c>
      <c r="BF118" s="1">
        <v>60233948</v>
      </c>
      <c r="BG118" s="1">
        <v>60789140</v>
      </c>
      <c r="BH118" s="1">
        <v>60730582</v>
      </c>
      <c r="BI118" s="1">
        <v>60627498</v>
      </c>
      <c r="BJ118" s="1">
        <v>60536709</v>
      </c>
      <c r="BK118" s="1">
        <v>60421760</v>
      </c>
      <c r="BL118" s="1">
        <v>59729081</v>
      </c>
      <c r="BM118" s="1">
        <v>59554023</v>
      </c>
    </row>
    <row r="119" spans="1:65" x14ac:dyDescent="0.25">
      <c r="A119" s="1" t="s">
        <v>301</v>
      </c>
      <c r="B119" s="1" t="s">
        <v>302</v>
      </c>
      <c r="C119" s="1" t="s">
        <v>67</v>
      </c>
      <c r="D119" s="1" t="s">
        <v>68</v>
      </c>
      <c r="E119" s="1">
        <v>1628524</v>
      </c>
      <c r="F119" s="1">
        <v>1651067</v>
      </c>
      <c r="G119" s="1">
        <v>1676500</v>
      </c>
      <c r="H119" s="1">
        <v>1703660</v>
      </c>
      <c r="I119" s="1">
        <v>1730739</v>
      </c>
      <c r="J119" s="1">
        <v>1756508</v>
      </c>
      <c r="K119" s="1">
        <v>1780522</v>
      </c>
      <c r="L119" s="1">
        <v>1803324</v>
      </c>
      <c r="M119" s="1">
        <v>1825873</v>
      </c>
      <c r="N119" s="1">
        <v>1849658</v>
      </c>
      <c r="O119" s="1">
        <v>1875637</v>
      </c>
      <c r="P119" s="1">
        <v>1904281</v>
      </c>
      <c r="Q119" s="1">
        <v>1935089</v>
      </c>
      <c r="R119" s="1">
        <v>1966978</v>
      </c>
      <c r="S119" s="1">
        <v>1998313</v>
      </c>
      <c r="T119" s="1">
        <v>2028019</v>
      </c>
      <c r="U119" s="1">
        <v>2055371</v>
      </c>
      <c r="V119" s="1">
        <v>2080824</v>
      </c>
      <c r="W119" s="1">
        <v>2105903</v>
      </c>
      <c r="X119" s="1">
        <v>2132784</v>
      </c>
      <c r="Y119" s="1">
        <v>2162839</v>
      </c>
      <c r="Z119" s="1">
        <v>2196921</v>
      </c>
      <c r="AA119" s="1">
        <v>2234062</v>
      </c>
      <c r="AB119" s="1">
        <v>2271735</v>
      </c>
      <c r="AC119" s="1">
        <v>2306367</v>
      </c>
      <c r="AD119" s="1">
        <v>2335510</v>
      </c>
      <c r="AE119" s="1">
        <v>2358165</v>
      </c>
      <c r="AF119" s="1">
        <v>2375400</v>
      </c>
      <c r="AG119" s="1">
        <v>2389415</v>
      </c>
      <c r="AH119" s="1">
        <v>2403464</v>
      </c>
      <c r="AI119" s="1">
        <v>2419901</v>
      </c>
      <c r="AJ119" s="1">
        <v>2439329</v>
      </c>
      <c r="AK119" s="1">
        <v>2461047</v>
      </c>
      <c r="AL119" s="1">
        <v>2484583</v>
      </c>
      <c r="AM119" s="1">
        <v>2509042</v>
      </c>
      <c r="AN119" s="1">
        <v>2533705</v>
      </c>
      <c r="AO119" s="1">
        <v>2558631</v>
      </c>
      <c r="AP119" s="1">
        <v>2583914</v>
      </c>
      <c r="AQ119" s="1">
        <v>2608874</v>
      </c>
      <c r="AR119" s="1">
        <v>2632677</v>
      </c>
      <c r="AS119" s="1">
        <v>2654698</v>
      </c>
      <c r="AT119" s="1">
        <v>2674706</v>
      </c>
      <c r="AU119" s="1">
        <v>2692843</v>
      </c>
      <c r="AV119" s="1">
        <v>2709438</v>
      </c>
      <c r="AW119" s="1">
        <v>2725017</v>
      </c>
      <c r="AX119" s="1">
        <v>2740000</v>
      </c>
      <c r="AY119" s="1">
        <v>2754414</v>
      </c>
      <c r="AZ119" s="1">
        <v>2768229</v>
      </c>
      <c r="BA119" s="1">
        <v>2781869</v>
      </c>
      <c r="BB119" s="1">
        <v>2795839</v>
      </c>
      <c r="BC119" s="1">
        <v>2810464</v>
      </c>
      <c r="BD119" s="1">
        <v>2825932</v>
      </c>
      <c r="BE119" s="1">
        <v>2842128</v>
      </c>
      <c r="BF119" s="1">
        <v>2858710</v>
      </c>
      <c r="BG119" s="1">
        <v>2875137</v>
      </c>
      <c r="BH119" s="1">
        <v>2891024</v>
      </c>
      <c r="BI119" s="1">
        <v>2906242</v>
      </c>
      <c r="BJ119" s="1">
        <v>2920848</v>
      </c>
      <c r="BK119" s="1">
        <v>2934853</v>
      </c>
      <c r="BL119" s="1">
        <v>2948277</v>
      </c>
      <c r="BM119" s="1">
        <v>2961161</v>
      </c>
    </row>
    <row r="120" spans="1:65" x14ac:dyDescent="0.25">
      <c r="A120" s="1" t="s">
        <v>303</v>
      </c>
      <c r="B120" s="1" t="s">
        <v>304</v>
      </c>
      <c r="C120" s="1" t="s">
        <v>67</v>
      </c>
      <c r="D120" s="1" t="s">
        <v>68</v>
      </c>
      <c r="E120" s="1">
        <v>933102</v>
      </c>
      <c r="F120" s="1">
        <v>973983</v>
      </c>
      <c r="G120" s="1">
        <v>1010647</v>
      </c>
      <c r="H120" s="1">
        <v>1050212</v>
      </c>
      <c r="I120" s="1">
        <v>1102404</v>
      </c>
      <c r="J120" s="1">
        <v>1173603</v>
      </c>
      <c r="K120" s="1">
        <v>1267063</v>
      </c>
      <c r="L120" s="1">
        <v>1378995</v>
      </c>
      <c r="M120" s="1">
        <v>1500168</v>
      </c>
      <c r="N120" s="1">
        <v>1617427</v>
      </c>
      <c r="O120" s="1">
        <v>1721315</v>
      </c>
      <c r="P120" s="1">
        <v>1809193</v>
      </c>
      <c r="Q120" s="1">
        <v>1883923</v>
      </c>
      <c r="R120" s="1">
        <v>1948443</v>
      </c>
      <c r="S120" s="1">
        <v>2007735</v>
      </c>
      <c r="T120" s="1">
        <v>2065916</v>
      </c>
      <c r="U120" s="1">
        <v>2123180</v>
      </c>
      <c r="V120" s="1">
        <v>2179361</v>
      </c>
      <c r="W120" s="1">
        <v>2237936</v>
      </c>
      <c r="X120" s="1">
        <v>2303116</v>
      </c>
      <c r="Y120" s="1">
        <v>2377997</v>
      </c>
      <c r="Z120" s="1">
        <v>2464870</v>
      </c>
      <c r="AA120" s="1">
        <v>2563525</v>
      </c>
      <c r="AB120" s="1">
        <v>2671413</v>
      </c>
      <c r="AC120" s="1">
        <v>2784457</v>
      </c>
      <c r="AD120" s="1">
        <v>2900055</v>
      </c>
      <c r="AE120" s="1">
        <v>3015294</v>
      </c>
      <c r="AF120" s="1">
        <v>3131800</v>
      </c>
      <c r="AG120" s="1">
        <v>3256552</v>
      </c>
      <c r="AH120" s="1">
        <v>3399333</v>
      </c>
      <c r="AI120" s="1">
        <v>3565888</v>
      </c>
      <c r="AJ120" s="1">
        <v>3760493</v>
      </c>
      <c r="AK120" s="1">
        <v>3977667</v>
      </c>
      <c r="AL120" s="1">
        <v>4201559</v>
      </c>
      <c r="AM120" s="1">
        <v>4410357</v>
      </c>
      <c r="AN120" s="1">
        <v>4588842</v>
      </c>
      <c r="AO120" s="1">
        <v>4732848</v>
      </c>
      <c r="AP120" s="1">
        <v>4848536</v>
      </c>
      <c r="AQ120" s="1">
        <v>4943975</v>
      </c>
      <c r="AR120" s="1">
        <v>5031754</v>
      </c>
      <c r="AS120" s="1">
        <v>5122495</v>
      </c>
      <c r="AT120" s="1">
        <v>5217328</v>
      </c>
      <c r="AU120" s="1">
        <v>5317514</v>
      </c>
      <c r="AV120" s="1">
        <v>5434036</v>
      </c>
      <c r="AW120" s="1">
        <v>5580241</v>
      </c>
      <c r="AX120" s="1">
        <v>5765639</v>
      </c>
      <c r="AY120" s="1">
        <v>5991547</v>
      </c>
      <c r="AZ120" s="1">
        <v>6255290</v>
      </c>
      <c r="BA120" s="1">
        <v>6556473</v>
      </c>
      <c r="BB120" s="1">
        <v>6893258</v>
      </c>
      <c r="BC120" s="1">
        <v>7261541</v>
      </c>
      <c r="BD120" s="1">
        <v>7662858</v>
      </c>
      <c r="BE120" s="1">
        <v>8089963</v>
      </c>
      <c r="BF120" s="1">
        <v>8518992</v>
      </c>
      <c r="BG120" s="1">
        <v>8918822</v>
      </c>
      <c r="BH120" s="1">
        <v>9266573</v>
      </c>
      <c r="BI120" s="1">
        <v>9554286</v>
      </c>
      <c r="BJ120" s="1">
        <v>9785840</v>
      </c>
      <c r="BK120" s="1">
        <v>9965322</v>
      </c>
      <c r="BL120" s="1">
        <v>10101697</v>
      </c>
      <c r="BM120" s="1">
        <v>10203140</v>
      </c>
    </row>
    <row r="121" spans="1:65" x14ac:dyDescent="0.25">
      <c r="A121" s="1" t="s">
        <v>305</v>
      </c>
      <c r="B121" s="1" t="s">
        <v>306</v>
      </c>
      <c r="C121" s="1" t="s">
        <v>67</v>
      </c>
      <c r="D121" s="1" t="s">
        <v>68</v>
      </c>
      <c r="E121" s="1">
        <v>93216000</v>
      </c>
      <c r="F121" s="1">
        <v>94055000</v>
      </c>
      <c r="G121" s="1">
        <v>94933000</v>
      </c>
      <c r="H121" s="1">
        <v>95900000</v>
      </c>
      <c r="I121" s="1">
        <v>96903000</v>
      </c>
      <c r="J121" s="1">
        <v>97952000</v>
      </c>
      <c r="K121" s="1">
        <v>98851000</v>
      </c>
      <c r="L121" s="1">
        <v>99879000</v>
      </c>
      <c r="M121" s="1">
        <v>101011000</v>
      </c>
      <c r="N121" s="1">
        <v>102219000</v>
      </c>
      <c r="O121" s="1">
        <v>103403000</v>
      </c>
      <c r="P121" s="1">
        <v>105697000</v>
      </c>
      <c r="Q121" s="1">
        <v>107188000</v>
      </c>
      <c r="R121" s="1">
        <v>108707000</v>
      </c>
      <c r="S121" s="1">
        <v>110162000</v>
      </c>
      <c r="T121" s="1">
        <v>111573000</v>
      </c>
      <c r="U121" s="1">
        <v>112775000</v>
      </c>
      <c r="V121" s="1">
        <v>113872000</v>
      </c>
      <c r="W121" s="1">
        <v>114913000</v>
      </c>
      <c r="X121" s="1">
        <v>115890000</v>
      </c>
      <c r="Y121" s="1">
        <v>116807000</v>
      </c>
      <c r="Z121" s="1">
        <v>117661000</v>
      </c>
      <c r="AA121" s="1">
        <v>118480000</v>
      </c>
      <c r="AB121" s="1">
        <v>119307000</v>
      </c>
      <c r="AC121" s="1">
        <v>120083000</v>
      </c>
      <c r="AD121" s="1">
        <v>120837000</v>
      </c>
      <c r="AE121" s="1">
        <v>121482000</v>
      </c>
      <c r="AF121" s="1">
        <v>122069000</v>
      </c>
      <c r="AG121" s="1">
        <v>122578000</v>
      </c>
      <c r="AH121" s="1">
        <v>123069000</v>
      </c>
      <c r="AI121" s="1">
        <v>123478000</v>
      </c>
      <c r="AJ121" s="1">
        <v>123964000</v>
      </c>
      <c r="AK121" s="1">
        <v>124425000</v>
      </c>
      <c r="AL121" s="1">
        <v>124829000</v>
      </c>
      <c r="AM121" s="1">
        <v>125178000</v>
      </c>
      <c r="AN121" s="1">
        <v>125472000</v>
      </c>
      <c r="AO121" s="1">
        <v>125757000</v>
      </c>
      <c r="AP121" s="1">
        <v>126057000</v>
      </c>
      <c r="AQ121" s="1">
        <v>126400000</v>
      </c>
      <c r="AR121" s="1">
        <v>126631000</v>
      </c>
      <c r="AS121" s="1">
        <v>126843000</v>
      </c>
      <c r="AT121" s="1">
        <v>127149000</v>
      </c>
      <c r="AU121" s="1">
        <v>127445000</v>
      </c>
      <c r="AV121" s="1">
        <v>127718000</v>
      </c>
      <c r="AW121" s="1">
        <v>127761000</v>
      </c>
      <c r="AX121" s="1">
        <v>127773000</v>
      </c>
      <c r="AY121" s="1">
        <v>127854000</v>
      </c>
      <c r="AZ121" s="1">
        <v>128001000</v>
      </c>
      <c r="BA121" s="1">
        <v>128063000</v>
      </c>
      <c r="BB121" s="1">
        <v>128047000</v>
      </c>
      <c r="BC121" s="1">
        <v>128070000</v>
      </c>
      <c r="BD121" s="1">
        <v>127833000</v>
      </c>
      <c r="BE121" s="1">
        <v>127629000</v>
      </c>
      <c r="BF121" s="1">
        <v>127445000</v>
      </c>
      <c r="BG121" s="1">
        <v>127276000</v>
      </c>
      <c r="BH121" s="1">
        <v>127141000</v>
      </c>
      <c r="BI121" s="1">
        <v>126994511</v>
      </c>
      <c r="BJ121" s="1">
        <v>126785797</v>
      </c>
      <c r="BK121" s="1">
        <v>126529100</v>
      </c>
      <c r="BL121" s="1">
        <v>126264931</v>
      </c>
      <c r="BM121" s="1">
        <v>125836021</v>
      </c>
    </row>
    <row r="122" spans="1:65" x14ac:dyDescent="0.25">
      <c r="A122" s="1" t="s">
        <v>307</v>
      </c>
      <c r="B122" s="1" t="s">
        <v>308</v>
      </c>
      <c r="C122" s="1" t="s">
        <v>67</v>
      </c>
      <c r="D122" s="1" t="s">
        <v>68</v>
      </c>
      <c r="E122" s="1">
        <v>9934564</v>
      </c>
      <c r="F122" s="1">
        <v>10349422</v>
      </c>
      <c r="G122" s="1">
        <v>10756931</v>
      </c>
      <c r="H122" s="1">
        <v>11147860</v>
      </c>
      <c r="I122" s="1">
        <v>11511856</v>
      </c>
      <c r="J122" s="1">
        <v>11841926</v>
      </c>
      <c r="K122" s="1">
        <v>12132560</v>
      </c>
      <c r="L122" s="1">
        <v>12385706</v>
      </c>
      <c r="M122" s="1">
        <v>12611432</v>
      </c>
      <c r="N122" s="1">
        <v>12824614</v>
      </c>
      <c r="O122" s="1">
        <v>13036140</v>
      </c>
      <c r="P122" s="1">
        <v>13250211</v>
      </c>
      <c r="Q122" s="1">
        <v>13463985</v>
      </c>
      <c r="R122" s="1">
        <v>13673014</v>
      </c>
      <c r="S122" s="1">
        <v>13869975</v>
      </c>
      <c r="T122" s="1">
        <v>14050227</v>
      </c>
      <c r="U122" s="1">
        <v>14212145</v>
      </c>
      <c r="V122" s="1">
        <v>14359629</v>
      </c>
      <c r="W122" s="1">
        <v>14499957</v>
      </c>
      <c r="X122" s="1">
        <v>14643133</v>
      </c>
      <c r="Y122" s="1">
        <v>14796175</v>
      </c>
      <c r="Z122" s="1">
        <v>14958897</v>
      </c>
      <c r="AA122" s="1">
        <v>15128090</v>
      </c>
      <c r="AB122" s="1">
        <v>15303316</v>
      </c>
      <c r="AC122" s="1">
        <v>15483411</v>
      </c>
      <c r="AD122" s="1">
        <v>15665594</v>
      </c>
      <c r="AE122" s="1">
        <v>15852524</v>
      </c>
      <c r="AF122" s="1">
        <v>16039253</v>
      </c>
      <c r="AG122" s="1">
        <v>16205998</v>
      </c>
      <c r="AH122" s="1">
        <v>16249500</v>
      </c>
      <c r="AI122" s="1">
        <v>16348000</v>
      </c>
      <c r="AJ122" s="1">
        <v>16451711</v>
      </c>
      <c r="AK122" s="1">
        <v>16439095</v>
      </c>
      <c r="AL122" s="1">
        <v>16380672</v>
      </c>
      <c r="AM122" s="1">
        <v>16145766</v>
      </c>
      <c r="AN122" s="1">
        <v>15816243</v>
      </c>
      <c r="AO122" s="1">
        <v>15578227</v>
      </c>
      <c r="AP122" s="1">
        <v>15334405</v>
      </c>
      <c r="AQ122" s="1">
        <v>15071640</v>
      </c>
      <c r="AR122" s="1">
        <v>14928374</v>
      </c>
      <c r="AS122" s="1">
        <v>14883626</v>
      </c>
      <c r="AT122" s="1">
        <v>14858335</v>
      </c>
      <c r="AU122" s="1">
        <v>14858948</v>
      </c>
      <c r="AV122" s="1">
        <v>14909019</v>
      </c>
      <c r="AW122" s="1">
        <v>15012984</v>
      </c>
      <c r="AX122" s="1">
        <v>15147029</v>
      </c>
      <c r="AY122" s="1">
        <v>15308085</v>
      </c>
      <c r="AZ122" s="1">
        <v>15484192</v>
      </c>
      <c r="BA122" s="1">
        <v>15776938</v>
      </c>
      <c r="BB122" s="1">
        <v>16092822</v>
      </c>
      <c r="BC122" s="1">
        <v>16321872</v>
      </c>
      <c r="BD122" s="1">
        <v>16557202</v>
      </c>
      <c r="BE122" s="1">
        <v>16792090</v>
      </c>
      <c r="BF122" s="1">
        <v>17035551</v>
      </c>
      <c r="BG122" s="1">
        <v>17288285</v>
      </c>
      <c r="BH122" s="1">
        <v>17542806</v>
      </c>
      <c r="BI122" s="1">
        <v>17794055</v>
      </c>
      <c r="BJ122" s="1">
        <v>18037776</v>
      </c>
      <c r="BK122" s="1">
        <v>18276452</v>
      </c>
      <c r="BL122" s="1">
        <v>18513673</v>
      </c>
      <c r="BM122" s="1">
        <v>18754440</v>
      </c>
    </row>
    <row r="123" spans="1:65" x14ac:dyDescent="0.25">
      <c r="A123" s="1" t="s">
        <v>309</v>
      </c>
      <c r="B123" s="1" t="s">
        <v>310</v>
      </c>
      <c r="C123" s="1" t="s">
        <v>67</v>
      </c>
      <c r="D123" s="1" t="s">
        <v>68</v>
      </c>
      <c r="E123" s="1">
        <v>8120082</v>
      </c>
      <c r="F123" s="1">
        <v>8377693</v>
      </c>
      <c r="G123" s="1">
        <v>8647002</v>
      </c>
      <c r="H123" s="1">
        <v>8928510</v>
      </c>
      <c r="I123" s="1">
        <v>9222692</v>
      </c>
      <c r="J123" s="1">
        <v>9530163</v>
      </c>
      <c r="K123" s="1">
        <v>9851453</v>
      </c>
      <c r="L123" s="1">
        <v>10187487</v>
      </c>
      <c r="M123" s="1">
        <v>10539909</v>
      </c>
      <c r="N123" s="1">
        <v>10910677</v>
      </c>
      <c r="O123" s="1">
        <v>11301394</v>
      </c>
      <c r="P123" s="1">
        <v>11713046</v>
      </c>
      <c r="Q123" s="1">
        <v>12146070</v>
      </c>
      <c r="R123" s="1">
        <v>12600799</v>
      </c>
      <c r="S123" s="1">
        <v>13077341</v>
      </c>
      <c r="T123" s="1">
        <v>13575898</v>
      </c>
      <c r="U123" s="1">
        <v>14096258</v>
      </c>
      <c r="V123" s="1">
        <v>14638887</v>
      </c>
      <c r="W123" s="1">
        <v>15205381</v>
      </c>
      <c r="X123" s="1">
        <v>15797771</v>
      </c>
      <c r="Y123" s="1">
        <v>16417203</v>
      </c>
      <c r="Z123" s="1">
        <v>17063870</v>
      </c>
      <c r="AA123" s="1">
        <v>17736326</v>
      </c>
      <c r="AB123" s="1">
        <v>18431760</v>
      </c>
      <c r="AC123" s="1">
        <v>19146403</v>
      </c>
      <c r="AD123" s="1">
        <v>19877078</v>
      </c>
      <c r="AE123" s="1">
        <v>20622560</v>
      </c>
      <c r="AF123" s="1">
        <v>21382111</v>
      </c>
      <c r="AG123" s="1">
        <v>22153685</v>
      </c>
      <c r="AH123" s="1">
        <v>22935088</v>
      </c>
      <c r="AI123" s="1">
        <v>23724574</v>
      </c>
      <c r="AJ123" s="1">
        <v>24521714</v>
      </c>
      <c r="AK123" s="1">
        <v>25326080</v>
      </c>
      <c r="AL123" s="1">
        <v>26136217</v>
      </c>
      <c r="AM123" s="1">
        <v>26950508</v>
      </c>
      <c r="AN123" s="1">
        <v>27768297</v>
      </c>
      <c r="AO123" s="1">
        <v>28589456</v>
      </c>
      <c r="AP123" s="1">
        <v>29415660</v>
      </c>
      <c r="AQ123" s="1">
        <v>30250488</v>
      </c>
      <c r="AR123" s="1">
        <v>31098763</v>
      </c>
      <c r="AS123" s="1">
        <v>31964557</v>
      </c>
      <c r="AT123" s="1">
        <v>32848569</v>
      </c>
      <c r="AU123" s="1">
        <v>33751746</v>
      </c>
      <c r="AV123" s="1">
        <v>34678781</v>
      </c>
      <c r="AW123" s="1">
        <v>35635267</v>
      </c>
      <c r="AX123" s="1">
        <v>36624897</v>
      </c>
      <c r="AY123" s="1">
        <v>37649039</v>
      </c>
      <c r="AZ123" s="1">
        <v>38705934</v>
      </c>
      <c r="BA123" s="1">
        <v>39791984</v>
      </c>
      <c r="BB123" s="1">
        <v>40901798</v>
      </c>
      <c r="BC123" s="1">
        <v>42030684</v>
      </c>
      <c r="BD123" s="1">
        <v>43178270</v>
      </c>
      <c r="BE123" s="1">
        <v>44343469</v>
      </c>
      <c r="BF123" s="1">
        <v>45519986</v>
      </c>
      <c r="BG123" s="1">
        <v>46700063</v>
      </c>
      <c r="BH123" s="1">
        <v>47878339</v>
      </c>
      <c r="BI123" s="1">
        <v>49051531</v>
      </c>
      <c r="BJ123" s="1">
        <v>50221146</v>
      </c>
      <c r="BK123" s="1">
        <v>51392570</v>
      </c>
      <c r="BL123" s="1">
        <v>52573967</v>
      </c>
      <c r="BM123" s="1">
        <v>53771300</v>
      </c>
    </row>
    <row r="124" spans="1:65" x14ac:dyDescent="0.25">
      <c r="A124" s="1" t="s">
        <v>311</v>
      </c>
      <c r="B124" s="1" t="s">
        <v>312</v>
      </c>
      <c r="C124" s="1" t="s">
        <v>67</v>
      </c>
      <c r="D124" s="1" t="s">
        <v>68</v>
      </c>
      <c r="E124" s="1">
        <v>2172300</v>
      </c>
      <c r="F124" s="1">
        <v>2255900</v>
      </c>
      <c r="G124" s="1">
        <v>2333400</v>
      </c>
      <c r="H124" s="1">
        <v>2413700</v>
      </c>
      <c r="I124" s="1">
        <v>2495300</v>
      </c>
      <c r="J124" s="1">
        <v>2573300</v>
      </c>
      <c r="K124" s="1">
        <v>2655300</v>
      </c>
      <c r="L124" s="1">
        <v>2736500</v>
      </c>
      <c r="M124" s="1">
        <v>2818300</v>
      </c>
      <c r="N124" s="1">
        <v>2894800</v>
      </c>
      <c r="O124" s="1">
        <v>2959900</v>
      </c>
      <c r="P124" s="1">
        <v>3022300</v>
      </c>
      <c r="Q124" s="1">
        <v>3088200</v>
      </c>
      <c r="R124" s="1">
        <v>3153800</v>
      </c>
      <c r="S124" s="1">
        <v>3223900</v>
      </c>
      <c r="T124" s="1">
        <v>3292400</v>
      </c>
      <c r="U124" s="1">
        <v>3358700</v>
      </c>
      <c r="V124" s="1">
        <v>3423900</v>
      </c>
      <c r="W124" s="1">
        <v>3487100</v>
      </c>
      <c r="X124" s="1">
        <v>3552000</v>
      </c>
      <c r="Y124" s="1">
        <v>3617400</v>
      </c>
      <c r="Z124" s="1">
        <v>3685800</v>
      </c>
      <c r="AA124" s="1">
        <v>3759300</v>
      </c>
      <c r="AB124" s="1">
        <v>3838300</v>
      </c>
      <c r="AC124" s="1">
        <v>3916400</v>
      </c>
      <c r="AD124" s="1">
        <v>3990300</v>
      </c>
      <c r="AE124" s="1">
        <v>4066500</v>
      </c>
      <c r="AF124" s="1">
        <v>4144600</v>
      </c>
      <c r="AG124" s="1">
        <v>4218400</v>
      </c>
      <c r="AH124" s="1">
        <v>4307500</v>
      </c>
      <c r="AI124" s="1">
        <v>4391200</v>
      </c>
      <c r="AJ124" s="1">
        <v>4463600</v>
      </c>
      <c r="AK124" s="1">
        <v>4515400</v>
      </c>
      <c r="AL124" s="1">
        <v>4516700</v>
      </c>
      <c r="AM124" s="1">
        <v>4515100</v>
      </c>
      <c r="AN124" s="1">
        <v>4560400</v>
      </c>
      <c r="AO124" s="1">
        <v>4628400</v>
      </c>
      <c r="AP124" s="1">
        <v>4696400</v>
      </c>
      <c r="AQ124" s="1">
        <v>4769000</v>
      </c>
      <c r="AR124" s="1">
        <v>4840400</v>
      </c>
      <c r="AS124" s="1">
        <v>4898400</v>
      </c>
      <c r="AT124" s="1">
        <v>4945100</v>
      </c>
      <c r="AU124" s="1">
        <v>4990700</v>
      </c>
      <c r="AV124" s="1">
        <v>5043300</v>
      </c>
      <c r="AW124" s="1">
        <v>5104700</v>
      </c>
      <c r="AX124" s="1">
        <v>5162600</v>
      </c>
      <c r="AY124" s="1">
        <v>5218400</v>
      </c>
      <c r="AZ124" s="1">
        <v>5268400</v>
      </c>
      <c r="BA124" s="1">
        <v>5318700</v>
      </c>
      <c r="BB124" s="1">
        <v>5383300</v>
      </c>
      <c r="BC124" s="1">
        <v>5447900</v>
      </c>
      <c r="BD124" s="1">
        <v>5514600</v>
      </c>
      <c r="BE124" s="1">
        <v>5607200</v>
      </c>
      <c r="BF124" s="1">
        <v>5719600</v>
      </c>
      <c r="BG124" s="1">
        <v>5835500</v>
      </c>
      <c r="BH124" s="1">
        <v>5956900</v>
      </c>
      <c r="BI124" s="1">
        <v>6079500</v>
      </c>
      <c r="BJ124" s="1">
        <v>6198200</v>
      </c>
      <c r="BK124" s="1">
        <v>6322800</v>
      </c>
      <c r="BL124" s="1">
        <v>6456200</v>
      </c>
      <c r="BM124" s="1">
        <v>6591600</v>
      </c>
    </row>
    <row r="125" spans="1:65" x14ac:dyDescent="0.25">
      <c r="A125" s="1" t="s">
        <v>313</v>
      </c>
      <c r="B125" s="1" t="s">
        <v>314</v>
      </c>
      <c r="C125" s="1" t="s">
        <v>67</v>
      </c>
      <c r="D125" s="1" t="s">
        <v>68</v>
      </c>
      <c r="E125" s="1">
        <v>5722372</v>
      </c>
      <c r="F125" s="1">
        <v>5872968</v>
      </c>
      <c r="G125" s="1">
        <v>6028434</v>
      </c>
      <c r="H125" s="1">
        <v>6183586</v>
      </c>
      <c r="I125" s="1">
        <v>6331443</v>
      </c>
      <c r="J125" s="1">
        <v>6467191</v>
      </c>
      <c r="K125" s="1">
        <v>6585034</v>
      </c>
      <c r="L125" s="1">
        <v>6685961</v>
      </c>
      <c r="M125" s="1">
        <v>6779778</v>
      </c>
      <c r="N125" s="1">
        <v>6880623</v>
      </c>
      <c r="O125" s="1">
        <v>6996576</v>
      </c>
      <c r="P125" s="1">
        <v>7139640</v>
      </c>
      <c r="Q125" s="1">
        <v>7302114</v>
      </c>
      <c r="R125" s="1">
        <v>7449233</v>
      </c>
      <c r="S125" s="1">
        <v>7533332</v>
      </c>
      <c r="T125" s="1">
        <v>7524457</v>
      </c>
      <c r="U125" s="1">
        <v>7404687</v>
      </c>
      <c r="V125" s="1">
        <v>7196042</v>
      </c>
      <c r="W125" s="1">
        <v>6957267</v>
      </c>
      <c r="X125" s="1">
        <v>6770393</v>
      </c>
      <c r="Y125" s="1">
        <v>6693759</v>
      </c>
      <c r="Z125" s="1">
        <v>6749849</v>
      </c>
      <c r="AA125" s="1">
        <v>6919803</v>
      </c>
      <c r="AB125" s="1">
        <v>7170004</v>
      </c>
      <c r="AC125" s="1">
        <v>7447844</v>
      </c>
      <c r="AD125" s="1">
        <v>7714894</v>
      </c>
      <c r="AE125" s="1">
        <v>7960952</v>
      </c>
      <c r="AF125" s="1">
        <v>8198082</v>
      </c>
      <c r="AG125" s="1">
        <v>8435909</v>
      </c>
      <c r="AH125" s="1">
        <v>8691331</v>
      </c>
      <c r="AI125" s="1">
        <v>8975597</v>
      </c>
      <c r="AJ125" s="1">
        <v>9289298</v>
      </c>
      <c r="AK125" s="1">
        <v>9623899</v>
      </c>
      <c r="AL125" s="1">
        <v>9970727</v>
      </c>
      <c r="AM125" s="1">
        <v>10317901</v>
      </c>
      <c r="AN125" s="1">
        <v>10656145</v>
      </c>
      <c r="AO125" s="1">
        <v>10982919</v>
      </c>
      <c r="AP125" s="1">
        <v>11298594</v>
      </c>
      <c r="AQ125" s="1">
        <v>11600510</v>
      </c>
      <c r="AR125" s="1">
        <v>11886464</v>
      </c>
      <c r="AS125" s="1">
        <v>12155241</v>
      </c>
      <c r="AT125" s="1">
        <v>12405411</v>
      </c>
      <c r="AU125" s="1">
        <v>12637719</v>
      </c>
      <c r="AV125" s="1">
        <v>12856171</v>
      </c>
      <c r="AW125" s="1">
        <v>13066475</v>
      </c>
      <c r="AX125" s="1">
        <v>13273355</v>
      </c>
      <c r="AY125" s="1">
        <v>13477705</v>
      </c>
      <c r="AZ125" s="1">
        <v>13679953</v>
      </c>
      <c r="BA125" s="1">
        <v>13883835</v>
      </c>
      <c r="BB125" s="1">
        <v>14093605</v>
      </c>
      <c r="BC125" s="1">
        <v>14312205</v>
      </c>
      <c r="BD125" s="1">
        <v>14541421</v>
      </c>
      <c r="BE125" s="1">
        <v>14780454</v>
      </c>
      <c r="BF125" s="1">
        <v>15026330</v>
      </c>
      <c r="BG125" s="1">
        <v>15274506</v>
      </c>
      <c r="BH125" s="1">
        <v>15521435</v>
      </c>
      <c r="BI125" s="1">
        <v>15766290</v>
      </c>
      <c r="BJ125" s="1">
        <v>16009413</v>
      </c>
      <c r="BK125" s="1">
        <v>16249795</v>
      </c>
      <c r="BL125" s="1">
        <v>16486542</v>
      </c>
      <c r="BM125" s="1">
        <v>16718971</v>
      </c>
    </row>
    <row r="126" spans="1:65" x14ac:dyDescent="0.25">
      <c r="A126" s="1" t="s">
        <v>315</v>
      </c>
      <c r="B126" s="1" t="s">
        <v>316</v>
      </c>
      <c r="C126" s="1" t="s">
        <v>67</v>
      </c>
      <c r="D126" s="1" t="s">
        <v>68</v>
      </c>
      <c r="E126" s="1">
        <v>41196</v>
      </c>
      <c r="F126" s="1">
        <v>42234</v>
      </c>
      <c r="G126" s="1">
        <v>43283</v>
      </c>
      <c r="H126" s="1">
        <v>44342</v>
      </c>
      <c r="I126" s="1">
        <v>45392</v>
      </c>
      <c r="J126" s="1">
        <v>46429</v>
      </c>
      <c r="K126" s="1">
        <v>47429</v>
      </c>
      <c r="L126" s="1">
        <v>48403</v>
      </c>
      <c r="M126" s="1">
        <v>49354</v>
      </c>
      <c r="N126" s="1">
        <v>50267</v>
      </c>
      <c r="O126" s="1">
        <v>51142</v>
      </c>
      <c r="P126" s="1">
        <v>51979</v>
      </c>
      <c r="Q126" s="1">
        <v>52775</v>
      </c>
      <c r="R126" s="1">
        <v>53558</v>
      </c>
      <c r="S126" s="1">
        <v>54334</v>
      </c>
      <c r="T126" s="1">
        <v>55114</v>
      </c>
      <c r="U126" s="1">
        <v>55922</v>
      </c>
      <c r="V126" s="1">
        <v>56759</v>
      </c>
      <c r="W126" s="1">
        <v>57613</v>
      </c>
      <c r="X126" s="1">
        <v>58469</v>
      </c>
      <c r="Y126" s="1">
        <v>59296</v>
      </c>
      <c r="Z126" s="1">
        <v>60101</v>
      </c>
      <c r="AA126" s="1">
        <v>60887</v>
      </c>
      <c r="AB126" s="1">
        <v>61736</v>
      </c>
      <c r="AC126" s="1">
        <v>62745</v>
      </c>
      <c r="AD126" s="1">
        <v>63989</v>
      </c>
      <c r="AE126" s="1">
        <v>65504</v>
      </c>
      <c r="AF126" s="1">
        <v>67244</v>
      </c>
      <c r="AG126" s="1">
        <v>69087</v>
      </c>
      <c r="AH126" s="1">
        <v>70849</v>
      </c>
      <c r="AI126" s="1">
        <v>72394</v>
      </c>
      <c r="AJ126" s="1">
        <v>73692</v>
      </c>
      <c r="AK126" s="1">
        <v>74767</v>
      </c>
      <c r="AL126" s="1">
        <v>75711</v>
      </c>
      <c r="AM126" s="1">
        <v>76668</v>
      </c>
      <c r="AN126" s="1">
        <v>77716</v>
      </c>
      <c r="AO126" s="1">
        <v>78904</v>
      </c>
      <c r="AP126" s="1">
        <v>80188</v>
      </c>
      <c r="AQ126" s="1">
        <v>81558</v>
      </c>
      <c r="AR126" s="1">
        <v>82969</v>
      </c>
      <c r="AS126" s="1">
        <v>84405</v>
      </c>
      <c r="AT126" s="1">
        <v>85844</v>
      </c>
      <c r="AU126" s="1">
        <v>87308</v>
      </c>
      <c r="AV126" s="1">
        <v>88840</v>
      </c>
      <c r="AW126" s="1">
        <v>90498</v>
      </c>
      <c r="AX126" s="1">
        <v>92319</v>
      </c>
      <c r="AY126" s="1">
        <v>94341</v>
      </c>
      <c r="AZ126" s="1">
        <v>96531</v>
      </c>
      <c r="BA126" s="1">
        <v>98760</v>
      </c>
      <c r="BB126" s="1">
        <v>100928</v>
      </c>
      <c r="BC126" s="1">
        <v>102930</v>
      </c>
      <c r="BD126" s="1">
        <v>104735</v>
      </c>
      <c r="BE126" s="1">
        <v>106359</v>
      </c>
      <c r="BF126" s="1">
        <v>107887</v>
      </c>
      <c r="BG126" s="1">
        <v>109387</v>
      </c>
      <c r="BH126" s="1">
        <v>110927</v>
      </c>
      <c r="BI126" s="1">
        <v>112529</v>
      </c>
      <c r="BJ126" s="1">
        <v>114153</v>
      </c>
      <c r="BK126" s="1">
        <v>115842</v>
      </c>
      <c r="BL126" s="1">
        <v>117608</v>
      </c>
      <c r="BM126" s="1">
        <v>119446</v>
      </c>
    </row>
    <row r="127" spans="1:65" x14ac:dyDescent="0.25">
      <c r="A127" s="1" t="s">
        <v>317</v>
      </c>
      <c r="B127" s="1" t="s">
        <v>318</v>
      </c>
      <c r="C127" s="1" t="s">
        <v>67</v>
      </c>
      <c r="D127" s="1" t="s">
        <v>68</v>
      </c>
      <c r="E127" s="1">
        <v>51199</v>
      </c>
      <c r="F127" s="1">
        <v>51196</v>
      </c>
      <c r="G127" s="1">
        <v>50961</v>
      </c>
      <c r="H127" s="1">
        <v>50529</v>
      </c>
      <c r="I127" s="1">
        <v>49928</v>
      </c>
      <c r="J127" s="1">
        <v>49209</v>
      </c>
      <c r="K127" s="1">
        <v>48351</v>
      </c>
      <c r="L127" s="1">
        <v>47388</v>
      </c>
      <c r="M127" s="1">
        <v>46399</v>
      </c>
      <c r="N127" s="1">
        <v>45529</v>
      </c>
      <c r="O127" s="1">
        <v>44878</v>
      </c>
      <c r="P127" s="1">
        <v>44489</v>
      </c>
      <c r="Q127" s="1">
        <v>44318</v>
      </c>
      <c r="R127" s="1">
        <v>44304</v>
      </c>
      <c r="S127" s="1">
        <v>44322</v>
      </c>
      <c r="T127" s="1">
        <v>44271</v>
      </c>
      <c r="U127" s="1">
        <v>44140</v>
      </c>
      <c r="V127" s="1">
        <v>43944</v>
      </c>
      <c r="W127" s="1">
        <v>43703</v>
      </c>
      <c r="X127" s="1">
        <v>43452</v>
      </c>
      <c r="Y127" s="1">
        <v>43201</v>
      </c>
      <c r="Z127" s="1">
        <v>42963</v>
      </c>
      <c r="AA127" s="1">
        <v>42733</v>
      </c>
      <c r="AB127" s="1">
        <v>42477</v>
      </c>
      <c r="AC127" s="1">
        <v>42198</v>
      </c>
      <c r="AD127" s="1">
        <v>41874</v>
      </c>
      <c r="AE127" s="1">
        <v>41479</v>
      </c>
      <c r="AF127" s="1">
        <v>41041</v>
      </c>
      <c r="AG127" s="1">
        <v>40633</v>
      </c>
      <c r="AH127" s="1">
        <v>40354</v>
      </c>
      <c r="AI127" s="1">
        <v>40260</v>
      </c>
      <c r="AJ127" s="1">
        <v>40381</v>
      </c>
      <c r="AK127" s="1">
        <v>40691</v>
      </c>
      <c r="AL127" s="1">
        <v>41141</v>
      </c>
      <c r="AM127" s="1">
        <v>41618</v>
      </c>
      <c r="AN127" s="1">
        <v>42077</v>
      </c>
      <c r="AO127" s="1">
        <v>42472</v>
      </c>
      <c r="AP127" s="1">
        <v>42857</v>
      </c>
      <c r="AQ127" s="1">
        <v>43225</v>
      </c>
      <c r="AR127" s="1">
        <v>43622</v>
      </c>
      <c r="AS127" s="1">
        <v>44083</v>
      </c>
      <c r="AT127" s="1">
        <v>44602</v>
      </c>
      <c r="AU127" s="1">
        <v>45168</v>
      </c>
      <c r="AV127" s="1">
        <v>45749</v>
      </c>
      <c r="AW127" s="1">
        <v>46323</v>
      </c>
      <c r="AX127" s="1">
        <v>46852</v>
      </c>
      <c r="AY127" s="1">
        <v>47333</v>
      </c>
      <c r="AZ127" s="1">
        <v>47769</v>
      </c>
      <c r="BA127" s="1">
        <v>48178</v>
      </c>
      <c r="BB127" s="1">
        <v>48599</v>
      </c>
      <c r="BC127" s="1">
        <v>49011</v>
      </c>
      <c r="BD127" s="1">
        <v>49442</v>
      </c>
      <c r="BE127" s="1">
        <v>49881</v>
      </c>
      <c r="BF127" s="1">
        <v>50328</v>
      </c>
      <c r="BG127" s="1">
        <v>50776</v>
      </c>
      <c r="BH127" s="1">
        <v>51204</v>
      </c>
      <c r="BI127" s="1">
        <v>51629</v>
      </c>
      <c r="BJ127" s="1">
        <v>52036</v>
      </c>
      <c r="BK127" s="1">
        <v>52438</v>
      </c>
      <c r="BL127" s="1">
        <v>52834</v>
      </c>
      <c r="BM127" s="1">
        <v>53192</v>
      </c>
    </row>
    <row r="128" spans="1:65" x14ac:dyDescent="0.25">
      <c r="A128" s="1" t="s">
        <v>319</v>
      </c>
      <c r="B128" s="1" t="s">
        <v>320</v>
      </c>
      <c r="C128" s="1" t="s">
        <v>67</v>
      </c>
      <c r="D128" s="1" t="s">
        <v>68</v>
      </c>
      <c r="E128" s="1">
        <v>25012374</v>
      </c>
      <c r="F128" s="1">
        <v>25765673</v>
      </c>
      <c r="G128" s="1">
        <v>26513030</v>
      </c>
      <c r="H128" s="1">
        <v>27261747</v>
      </c>
      <c r="I128" s="1">
        <v>27984155</v>
      </c>
      <c r="J128" s="1">
        <v>28704674</v>
      </c>
      <c r="K128" s="1">
        <v>29435571</v>
      </c>
      <c r="L128" s="1">
        <v>30130983</v>
      </c>
      <c r="M128" s="1">
        <v>30838302</v>
      </c>
      <c r="N128" s="1">
        <v>31544266</v>
      </c>
      <c r="O128" s="1">
        <v>32240827</v>
      </c>
      <c r="P128" s="1">
        <v>32882704</v>
      </c>
      <c r="Q128" s="1">
        <v>33505406</v>
      </c>
      <c r="R128" s="1">
        <v>34103149</v>
      </c>
      <c r="S128" s="1">
        <v>34692266</v>
      </c>
      <c r="T128" s="1">
        <v>35280725</v>
      </c>
      <c r="U128" s="1">
        <v>35848523</v>
      </c>
      <c r="V128" s="1">
        <v>36411795</v>
      </c>
      <c r="W128" s="1">
        <v>36969185</v>
      </c>
      <c r="X128" s="1">
        <v>37534236</v>
      </c>
      <c r="Y128" s="1">
        <v>38123775</v>
      </c>
      <c r="Z128" s="1">
        <v>38723248</v>
      </c>
      <c r="AA128" s="1">
        <v>39326352</v>
      </c>
      <c r="AB128" s="1">
        <v>39910403</v>
      </c>
      <c r="AC128" s="1">
        <v>40405956</v>
      </c>
      <c r="AD128" s="1">
        <v>40805744</v>
      </c>
      <c r="AE128" s="1">
        <v>41213674</v>
      </c>
      <c r="AF128" s="1">
        <v>41621690</v>
      </c>
      <c r="AG128" s="1">
        <v>42031247</v>
      </c>
      <c r="AH128" s="1">
        <v>42449038</v>
      </c>
      <c r="AI128" s="1">
        <v>42869283</v>
      </c>
      <c r="AJ128" s="1">
        <v>43295704</v>
      </c>
      <c r="AK128" s="1">
        <v>43747962</v>
      </c>
      <c r="AL128" s="1">
        <v>44194628</v>
      </c>
      <c r="AM128" s="1">
        <v>44641540</v>
      </c>
      <c r="AN128" s="1">
        <v>45092991</v>
      </c>
      <c r="AO128" s="1">
        <v>45524681</v>
      </c>
      <c r="AP128" s="1">
        <v>45953580</v>
      </c>
      <c r="AQ128" s="1">
        <v>46286503</v>
      </c>
      <c r="AR128" s="1">
        <v>46616677</v>
      </c>
      <c r="AS128" s="1">
        <v>47008111</v>
      </c>
      <c r="AT128" s="1">
        <v>47370164</v>
      </c>
      <c r="AU128" s="1">
        <v>47644736</v>
      </c>
      <c r="AV128" s="1">
        <v>47892330</v>
      </c>
      <c r="AW128" s="1">
        <v>48082519</v>
      </c>
      <c r="AX128" s="1">
        <v>48184561</v>
      </c>
      <c r="AY128" s="1">
        <v>48438292</v>
      </c>
      <c r="AZ128" s="1">
        <v>48683638</v>
      </c>
      <c r="BA128" s="1">
        <v>49054708</v>
      </c>
      <c r="BB128" s="1">
        <v>49307835</v>
      </c>
      <c r="BC128" s="1">
        <v>49554112</v>
      </c>
      <c r="BD128" s="1">
        <v>49936638</v>
      </c>
      <c r="BE128" s="1">
        <v>50199853</v>
      </c>
      <c r="BF128" s="1">
        <v>50428893</v>
      </c>
      <c r="BG128" s="1">
        <v>50746659</v>
      </c>
      <c r="BH128" s="1">
        <v>51014947</v>
      </c>
      <c r="BI128" s="1">
        <v>51217803</v>
      </c>
      <c r="BJ128" s="1">
        <v>51361911</v>
      </c>
      <c r="BK128" s="1">
        <v>51606633</v>
      </c>
      <c r="BL128" s="1">
        <v>51709098</v>
      </c>
      <c r="BM128" s="1">
        <v>51780579</v>
      </c>
    </row>
    <row r="129" spans="1:65" x14ac:dyDescent="0.25">
      <c r="A129" s="1" t="s">
        <v>321</v>
      </c>
      <c r="B129" s="1" t="s">
        <v>322</v>
      </c>
      <c r="C129" s="1" t="s">
        <v>67</v>
      </c>
      <c r="D129" s="1" t="s">
        <v>68</v>
      </c>
      <c r="E129" s="1">
        <v>269026</v>
      </c>
      <c r="F129" s="1">
        <v>300581</v>
      </c>
      <c r="G129" s="1">
        <v>337346</v>
      </c>
      <c r="H129" s="1">
        <v>378756</v>
      </c>
      <c r="I129" s="1">
        <v>423900</v>
      </c>
      <c r="J129" s="1">
        <v>472032</v>
      </c>
      <c r="K129" s="1">
        <v>523169</v>
      </c>
      <c r="L129" s="1">
        <v>577164</v>
      </c>
      <c r="M129" s="1">
        <v>632911</v>
      </c>
      <c r="N129" s="1">
        <v>688972</v>
      </c>
      <c r="O129" s="1">
        <v>744444</v>
      </c>
      <c r="P129" s="1">
        <v>798639</v>
      </c>
      <c r="Q129" s="1">
        <v>851918</v>
      </c>
      <c r="R129" s="1">
        <v>905639</v>
      </c>
      <c r="S129" s="1">
        <v>961773</v>
      </c>
      <c r="T129" s="1">
        <v>1021725</v>
      </c>
      <c r="U129" s="1">
        <v>1085866</v>
      </c>
      <c r="V129" s="1">
        <v>1153573</v>
      </c>
      <c r="W129" s="1">
        <v>1224063</v>
      </c>
      <c r="X129" s="1">
        <v>1296077</v>
      </c>
      <c r="Y129" s="1">
        <v>1368680</v>
      </c>
      <c r="Z129" s="1">
        <v>1439334</v>
      </c>
      <c r="AA129" s="1">
        <v>1507636</v>
      </c>
      <c r="AB129" s="1">
        <v>1576975</v>
      </c>
      <c r="AC129" s="1">
        <v>1652150</v>
      </c>
      <c r="AD129" s="1">
        <v>1735278</v>
      </c>
      <c r="AE129" s="1">
        <v>1832302</v>
      </c>
      <c r="AF129" s="1">
        <v>1938916</v>
      </c>
      <c r="AG129" s="1">
        <v>2034850</v>
      </c>
      <c r="AH129" s="1">
        <v>2092786</v>
      </c>
      <c r="AI129" s="1">
        <v>2095350</v>
      </c>
      <c r="AJ129" s="1">
        <v>2031297</v>
      </c>
      <c r="AK129" s="1"/>
      <c r="AL129" s="1"/>
      <c r="AM129" s="1"/>
      <c r="AN129" s="1">
        <v>1605907</v>
      </c>
      <c r="AO129" s="1">
        <v>1626858</v>
      </c>
      <c r="AP129" s="1">
        <v>1710257</v>
      </c>
      <c r="AQ129" s="1">
        <v>1831121</v>
      </c>
      <c r="AR129" s="1">
        <v>1951642</v>
      </c>
      <c r="AS129" s="1">
        <v>2045123</v>
      </c>
      <c r="AT129" s="1">
        <v>2103273</v>
      </c>
      <c r="AU129" s="1">
        <v>2136991</v>
      </c>
      <c r="AV129" s="1">
        <v>2161626</v>
      </c>
      <c r="AW129" s="1">
        <v>2200498</v>
      </c>
      <c r="AX129" s="1">
        <v>2270196</v>
      </c>
      <c r="AY129" s="1">
        <v>2373661</v>
      </c>
      <c r="AZ129" s="1">
        <v>2504026</v>
      </c>
      <c r="BA129" s="1">
        <v>2656010</v>
      </c>
      <c r="BB129" s="1">
        <v>2821041</v>
      </c>
      <c r="BC129" s="1">
        <v>2991884</v>
      </c>
      <c r="BD129" s="1">
        <v>3168054</v>
      </c>
      <c r="BE129" s="1">
        <v>3348852</v>
      </c>
      <c r="BF129" s="1">
        <v>3526382</v>
      </c>
      <c r="BG129" s="1">
        <v>3690939</v>
      </c>
      <c r="BH129" s="1">
        <v>3835588</v>
      </c>
      <c r="BI129" s="1">
        <v>3956862</v>
      </c>
      <c r="BJ129" s="1">
        <v>4056102</v>
      </c>
      <c r="BK129" s="1">
        <v>4137314</v>
      </c>
      <c r="BL129" s="1">
        <v>4207077</v>
      </c>
      <c r="BM129" s="1">
        <v>4270563</v>
      </c>
    </row>
    <row r="130" spans="1:65" x14ac:dyDescent="0.25">
      <c r="A130" s="1" t="s">
        <v>323</v>
      </c>
      <c r="B130" s="1" t="s">
        <v>324</v>
      </c>
      <c r="C130" s="1" t="s">
        <v>67</v>
      </c>
      <c r="D130" s="1" t="s">
        <v>68</v>
      </c>
      <c r="E130" s="1">
        <v>197123485</v>
      </c>
      <c r="F130" s="1">
        <v>202635411</v>
      </c>
      <c r="G130" s="1">
        <v>208319980</v>
      </c>
      <c r="H130" s="1">
        <v>214152054</v>
      </c>
      <c r="I130" s="1">
        <v>220096687</v>
      </c>
      <c r="J130" s="1">
        <v>226126959</v>
      </c>
      <c r="K130" s="1">
        <v>232233929</v>
      </c>
      <c r="L130" s="1">
        <v>238418074</v>
      </c>
      <c r="M130" s="1">
        <v>244674060</v>
      </c>
      <c r="N130" s="1">
        <v>250999444</v>
      </c>
      <c r="O130" s="1">
        <v>257392749</v>
      </c>
      <c r="P130" s="1">
        <v>263849485</v>
      </c>
      <c r="Q130" s="1">
        <v>270368419</v>
      </c>
      <c r="R130" s="1">
        <v>276956213</v>
      </c>
      <c r="S130" s="1">
        <v>283622634</v>
      </c>
      <c r="T130" s="1">
        <v>290374325</v>
      </c>
      <c r="U130" s="1">
        <v>297207329</v>
      </c>
      <c r="V130" s="1">
        <v>304120290</v>
      </c>
      <c r="W130" s="1">
        <v>311125944</v>
      </c>
      <c r="X130" s="1">
        <v>318240296</v>
      </c>
      <c r="Y130" s="1">
        <v>325470475</v>
      </c>
      <c r="Z130" s="1">
        <v>332819629</v>
      </c>
      <c r="AA130" s="1">
        <v>340272476</v>
      </c>
      <c r="AB130" s="1">
        <v>347792200</v>
      </c>
      <c r="AC130" s="1">
        <v>355331567</v>
      </c>
      <c r="AD130" s="1">
        <v>362854776</v>
      </c>
      <c r="AE130" s="1">
        <v>370346031</v>
      </c>
      <c r="AF130" s="1">
        <v>377806267</v>
      </c>
      <c r="AG130" s="1">
        <v>385236744</v>
      </c>
      <c r="AH130" s="1">
        <v>392644850</v>
      </c>
      <c r="AI130" s="1">
        <v>400034081</v>
      </c>
      <c r="AJ130" s="1">
        <v>407394108</v>
      </c>
      <c r="AK130" s="1">
        <v>414713589</v>
      </c>
      <c r="AL130" s="1">
        <v>421995092</v>
      </c>
      <c r="AM130" s="1">
        <v>429246145</v>
      </c>
      <c r="AN130" s="1">
        <v>436470219</v>
      </c>
      <c r="AO130" s="1">
        <v>443669730</v>
      </c>
      <c r="AP130" s="1">
        <v>450833590</v>
      </c>
      <c r="AQ130" s="1">
        <v>457935268</v>
      </c>
      <c r="AR130" s="1">
        <v>464933468</v>
      </c>
      <c r="AS130" s="1">
        <v>471805920</v>
      </c>
      <c r="AT130" s="1">
        <v>478530627</v>
      </c>
      <c r="AU130" s="1">
        <v>485108963</v>
      </c>
      <c r="AV130" s="1">
        <v>491558169</v>
      </c>
      <c r="AW130" s="1">
        <v>497915775</v>
      </c>
      <c r="AX130" s="1">
        <v>504205968</v>
      </c>
      <c r="AY130" s="1">
        <v>510437972</v>
      </c>
      <c r="AZ130" s="1">
        <v>516611312</v>
      </c>
      <c r="BA130" s="1">
        <v>522729313</v>
      </c>
      <c r="BB130" s="1">
        <v>528793175</v>
      </c>
      <c r="BC130" s="1">
        <v>534699518</v>
      </c>
      <c r="BD130" s="1">
        <v>540699864</v>
      </c>
      <c r="BE130" s="1">
        <v>546631449</v>
      </c>
      <c r="BF130" s="1">
        <v>552552130</v>
      </c>
      <c r="BG130" s="1">
        <v>558534202</v>
      </c>
      <c r="BH130" s="1">
        <v>564618410</v>
      </c>
      <c r="BI130" s="1">
        <v>570838477</v>
      </c>
      <c r="BJ130" s="1">
        <v>577151682</v>
      </c>
      <c r="BK130" s="1">
        <v>583432088</v>
      </c>
      <c r="BL130" s="1">
        <v>589503742</v>
      </c>
      <c r="BM130" s="1">
        <v>595242966</v>
      </c>
    </row>
    <row r="131" spans="1:65" x14ac:dyDescent="0.25">
      <c r="A131" s="1" t="s">
        <v>325</v>
      </c>
      <c r="B131" s="1" t="s">
        <v>326</v>
      </c>
      <c r="C131" s="1" t="s">
        <v>67</v>
      </c>
      <c r="D131" s="1" t="s">
        <v>68</v>
      </c>
      <c r="E131" s="1">
        <v>2120892</v>
      </c>
      <c r="F131" s="1">
        <v>2170340</v>
      </c>
      <c r="G131" s="1">
        <v>2221123</v>
      </c>
      <c r="H131" s="1">
        <v>2273352</v>
      </c>
      <c r="I131" s="1">
        <v>2327137</v>
      </c>
      <c r="J131" s="1">
        <v>2382586</v>
      </c>
      <c r="K131" s="1">
        <v>2439197</v>
      </c>
      <c r="L131" s="1">
        <v>2496927</v>
      </c>
      <c r="M131" s="1">
        <v>2556845</v>
      </c>
      <c r="N131" s="1">
        <v>2620448</v>
      </c>
      <c r="O131" s="1">
        <v>2688429</v>
      </c>
      <c r="P131" s="1">
        <v>2762264</v>
      </c>
      <c r="Q131" s="1">
        <v>2840842</v>
      </c>
      <c r="R131" s="1">
        <v>2919288</v>
      </c>
      <c r="S131" s="1">
        <v>2990963</v>
      </c>
      <c r="T131" s="1">
        <v>3051583</v>
      </c>
      <c r="U131" s="1">
        <v>3098962</v>
      </c>
      <c r="V131" s="1">
        <v>3135839</v>
      </c>
      <c r="W131" s="1">
        <v>3168838</v>
      </c>
      <c r="X131" s="1">
        <v>3207331</v>
      </c>
      <c r="Y131" s="1">
        <v>3258149</v>
      </c>
      <c r="Z131" s="1">
        <v>3323353</v>
      </c>
      <c r="AA131" s="1">
        <v>3401193</v>
      </c>
      <c r="AB131" s="1">
        <v>3489910</v>
      </c>
      <c r="AC131" s="1">
        <v>3586315</v>
      </c>
      <c r="AD131" s="1">
        <v>3687889</v>
      </c>
      <c r="AE131" s="1">
        <v>3794204</v>
      </c>
      <c r="AF131" s="1">
        <v>3905530</v>
      </c>
      <c r="AG131" s="1">
        <v>4020817</v>
      </c>
      <c r="AH131" s="1">
        <v>4138845</v>
      </c>
      <c r="AI131" s="1">
        <v>4258471</v>
      </c>
      <c r="AJ131" s="1">
        <v>4379234</v>
      </c>
      <c r="AK131" s="1">
        <v>4500346</v>
      </c>
      <c r="AL131" s="1">
        <v>4619946</v>
      </c>
      <c r="AM131" s="1">
        <v>4735837</v>
      </c>
      <c r="AN131" s="1">
        <v>4846477</v>
      </c>
      <c r="AO131" s="1">
        <v>4951189</v>
      </c>
      <c r="AP131" s="1">
        <v>5050308</v>
      </c>
      <c r="AQ131" s="1">
        <v>5144601</v>
      </c>
      <c r="AR131" s="1">
        <v>5235339</v>
      </c>
      <c r="AS131" s="1">
        <v>5323701</v>
      </c>
      <c r="AT131" s="1">
        <v>5409584</v>
      </c>
      <c r="AU131" s="1">
        <v>5493247</v>
      </c>
      <c r="AV131" s="1">
        <v>5576640</v>
      </c>
      <c r="AW131" s="1">
        <v>5662199</v>
      </c>
      <c r="AX131" s="1">
        <v>5751675</v>
      </c>
      <c r="AY131" s="1">
        <v>5846075</v>
      </c>
      <c r="AZ131" s="1">
        <v>5944950</v>
      </c>
      <c r="BA131" s="1">
        <v>6046630</v>
      </c>
      <c r="BB131" s="1">
        <v>6148621</v>
      </c>
      <c r="BC131" s="1">
        <v>6249168</v>
      </c>
      <c r="BD131" s="1">
        <v>6347564</v>
      </c>
      <c r="BE131" s="1">
        <v>6444527</v>
      </c>
      <c r="BF131" s="1">
        <v>6541302</v>
      </c>
      <c r="BG131" s="1">
        <v>6639763</v>
      </c>
      <c r="BH131" s="1">
        <v>6741160</v>
      </c>
      <c r="BI131" s="1">
        <v>6845848</v>
      </c>
      <c r="BJ131" s="1">
        <v>6953031</v>
      </c>
      <c r="BK131" s="1">
        <v>7061498</v>
      </c>
      <c r="BL131" s="1">
        <v>7169456</v>
      </c>
      <c r="BM131" s="1">
        <v>7275556</v>
      </c>
    </row>
    <row r="132" spans="1:65" x14ac:dyDescent="0.25">
      <c r="A132" s="1" t="s">
        <v>327</v>
      </c>
      <c r="B132" s="1" t="s">
        <v>328</v>
      </c>
      <c r="C132" s="1" t="s">
        <v>67</v>
      </c>
      <c r="D132" s="1" t="s">
        <v>68</v>
      </c>
      <c r="E132" s="1">
        <v>1804935</v>
      </c>
      <c r="F132" s="1">
        <v>1864613</v>
      </c>
      <c r="G132" s="1">
        <v>1925295</v>
      </c>
      <c r="H132" s="1">
        <v>1984999</v>
      </c>
      <c r="I132" s="1">
        <v>2041231</v>
      </c>
      <c r="J132" s="1">
        <v>2092374</v>
      </c>
      <c r="K132" s="1">
        <v>2136617</v>
      </c>
      <c r="L132" s="1">
        <v>2174732</v>
      </c>
      <c r="M132" s="1">
        <v>2210769</v>
      </c>
      <c r="N132" s="1">
        <v>2250454</v>
      </c>
      <c r="O132" s="1">
        <v>2297436</v>
      </c>
      <c r="P132" s="1">
        <v>2354046</v>
      </c>
      <c r="Q132" s="1">
        <v>2417837</v>
      </c>
      <c r="R132" s="1">
        <v>2481943</v>
      </c>
      <c r="S132" s="1">
        <v>2536772</v>
      </c>
      <c r="T132" s="1">
        <v>2575746</v>
      </c>
      <c r="U132" s="1">
        <v>2596409</v>
      </c>
      <c r="V132" s="1">
        <v>2601734</v>
      </c>
      <c r="W132" s="1">
        <v>2597202</v>
      </c>
      <c r="X132" s="1">
        <v>2590911</v>
      </c>
      <c r="Y132" s="1">
        <v>2588928</v>
      </c>
      <c r="Z132" s="1">
        <v>2594299</v>
      </c>
      <c r="AA132" s="1">
        <v>2606148</v>
      </c>
      <c r="AB132" s="1">
        <v>2622072</v>
      </c>
      <c r="AC132" s="1">
        <v>2638056</v>
      </c>
      <c r="AD132" s="1">
        <v>2651992</v>
      </c>
      <c r="AE132" s="1">
        <v>2660873</v>
      </c>
      <c r="AF132" s="1">
        <v>2667957</v>
      </c>
      <c r="AG132" s="1">
        <v>2684682</v>
      </c>
      <c r="AH132" s="1">
        <v>2726438</v>
      </c>
      <c r="AI132" s="1">
        <v>2803032</v>
      </c>
      <c r="AJ132" s="1">
        <v>2921700</v>
      </c>
      <c r="AK132" s="1">
        <v>3076133</v>
      </c>
      <c r="AL132" s="1">
        <v>3246129</v>
      </c>
      <c r="AM132" s="1">
        <v>3403359</v>
      </c>
      <c r="AN132" s="1">
        <v>3528379</v>
      </c>
      <c r="AO132" s="1">
        <v>3610663</v>
      </c>
      <c r="AP132" s="1">
        <v>3658425</v>
      </c>
      <c r="AQ132" s="1">
        <v>3693514</v>
      </c>
      <c r="AR132" s="1">
        <v>3747762</v>
      </c>
      <c r="AS132" s="1">
        <v>3842774</v>
      </c>
      <c r="AT132" s="1">
        <v>3990999</v>
      </c>
      <c r="AU132" s="1">
        <v>4182205</v>
      </c>
      <c r="AV132" s="1">
        <v>4388378</v>
      </c>
      <c r="AW132" s="1">
        <v>4569377</v>
      </c>
      <c r="AX132" s="1">
        <v>4698761</v>
      </c>
      <c r="AY132" s="1">
        <v>4759760</v>
      </c>
      <c r="AZ132" s="1">
        <v>4767347</v>
      </c>
      <c r="BA132" s="1">
        <v>4764745</v>
      </c>
      <c r="BB132" s="1">
        <v>4813026</v>
      </c>
      <c r="BC132" s="1">
        <v>4953064</v>
      </c>
      <c r="BD132" s="1">
        <v>5202022</v>
      </c>
      <c r="BE132" s="1">
        <v>5537620</v>
      </c>
      <c r="BF132" s="1">
        <v>5913016</v>
      </c>
      <c r="BG132" s="1">
        <v>6261046</v>
      </c>
      <c r="BH132" s="1">
        <v>6532681</v>
      </c>
      <c r="BI132" s="1">
        <v>6714281</v>
      </c>
      <c r="BJ132" s="1">
        <v>6819373</v>
      </c>
      <c r="BK132" s="1">
        <v>6859408</v>
      </c>
      <c r="BL132" s="1">
        <v>6855709</v>
      </c>
      <c r="BM132" s="1">
        <v>6825442</v>
      </c>
    </row>
    <row r="133" spans="1:65" x14ac:dyDescent="0.25">
      <c r="A133" s="1" t="s">
        <v>329</v>
      </c>
      <c r="B133" s="1" t="s">
        <v>330</v>
      </c>
      <c r="C133" s="1" t="s">
        <v>67</v>
      </c>
      <c r="D133" s="1" t="s">
        <v>68</v>
      </c>
      <c r="E133" s="1">
        <v>1118655</v>
      </c>
      <c r="F133" s="1">
        <v>1142304</v>
      </c>
      <c r="G133" s="1">
        <v>1166651</v>
      </c>
      <c r="H133" s="1">
        <v>1191796</v>
      </c>
      <c r="I133" s="1">
        <v>1217905</v>
      </c>
      <c r="J133" s="1">
        <v>1245104</v>
      </c>
      <c r="K133" s="1">
        <v>1273458</v>
      </c>
      <c r="L133" s="1">
        <v>1303032</v>
      </c>
      <c r="M133" s="1">
        <v>1333980</v>
      </c>
      <c r="N133" s="1">
        <v>1366500</v>
      </c>
      <c r="O133" s="1">
        <v>1400730</v>
      </c>
      <c r="P133" s="1">
        <v>1436740</v>
      </c>
      <c r="Q133" s="1">
        <v>1474567</v>
      </c>
      <c r="R133" s="1">
        <v>1514364</v>
      </c>
      <c r="S133" s="1">
        <v>1556288</v>
      </c>
      <c r="T133" s="1">
        <v>1600454</v>
      </c>
      <c r="U133" s="1">
        <v>1645833</v>
      </c>
      <c r="V133" s="1">
        <v>1692155</v>
      </c>
      <c r="W133" s="1">
        <v>1740919</v>
      </c>
      <c r="X133" s="1">
        <v>1794251</v>
      </c>
      <c r="Y133" s="1">
        <v>1852991</v>
      </c>
      <c r="Z133" s="1">
        <v>1918832</v>
      </c>
      <c r="AA133" s="1">
        <v>1989477</v>
      </c>
      <c r="AB133" s="1">
        <v>2057232</v>
      </c>
      <c r="AC133" s="1">
        <v>2111667</v>
      </c>
      <c r="AD133" s="1">
        <v>2145756</v>
      </c>
      <c r="AE133" s="1">
        <v>2158434</v>
      </c>
      <c r="AF133" s="1">
        <v>2153312</v>
      </c>
      <c r="AG133" s="1">
        <v>2134105</v>
      </c>
      <c r="AH133" s="1">
        <v>2106429</v>
      </c>
      <c r="AI133" s="1">
        <v>2075917</v>
      </c>
      <c r="AJ133" s="1">
        <v>2040141</v>
      </c>
      <c r="AK133" s="1">
        <v>2001612</v>
      </c>
      <c r="AL133" s="1">
        <v>1976701</v>
      </c>
      <c r="AM133" s="1">
        <v>1986491</v>
      </c>
      <c r="AN133" s="1">
        <v>2044657</v>
      </c>
      <c r="AO133" s="1">
        <v>2160480</v>
      </c>
      <c r="AP133" s="1">
        <v>2326210</v>
      </c>
      <c r="AQ133" s="1">
        <v>2517472</v>
      </c>
      <c r="AR133" s="1">
        <v>2699708</v>
      </c>
      <c r="AS133" s="1">
        <v>2848447</v>
      </c>
      <c r="AT133" s="1">
        <v>2953928</v>
      </c>
      <c r="AU133" s="1">
        <v>3024727</v>
      </c>
      <c r="AV133" s="1">
        <v>3077055</v>
      </c>
      <c r="AW133" s="1">
        <v>3135654</v>
      </c>
      <c r="AX133" s="1">
        <v>3218114</v>
      </c>
      <c r="AY133" s="1">
        <v>3329211</v>
      </c>
      <c r="AZ133" s="1">
        <v>3461911</v>
      </c>
      <c r="BA133" s="1">
        <v>3607863</v>
      </c>
      <c r="BB133" s="1">
        <v>3754129</v>
      </c>
      <c r="BC133" s="1">
        <v>3891357</v>
      </c>
      <c r="BD133" s="1">
        <v>4017446</v>
      </c>
      <c r="BE133" s="1">
        <v>4135662</v>
      </c>
      <c r="BF133" s="1">
        <v>4248337</v>
      </c>
      <c r="BG133" s="1">
        <v>4359508</v>
      </c>
      <c r="BH133" s="1">
        <v>4472229</v>
      </c>
      <c r="BI133" s="1">
        <v>4586788</v>
      </c>
      <c r="BJ133" s="1">
        <v>4702224</v>
      </c>
      <c r="BK133" s="1">
        <v>4818976</v>
      </c>
      <c r="BL133" s="1">
        <v>4937374</v>
      </c>
      <c r="BM133" s="1">
        <v>5057677</v>
      </c>
    </row>
    <row r="134" spans="1:65" x14ac:dyDescent="0.25">
      <c r="A134" s="1" t="s">
        <v>331</v>
      </c>
      <c r="B134" s="1" t="s">
        <v>332</v>
      </c>
      <c r="C134" s="1" t="s">
        <v>67</v>
      </c>
      <c r="D134" s="1" t="s">
        <v>68</v>
      </c>
      <c r="E134" s="1">
        <v>1448416</v>
      </c>
      <c r="F134" s="1">
        <v>1498076</v>
      </c>
      <c r="G134" s="1">
        <v>1550815</v>
      </c>
      <c r="H134" s="1">
        <v>1607168</v>
      </c>
      <c r="I134" s="1">
        <v>1667822</v>
      </c>
      <c r="J134" s="1">
        <v>1733307</v>
      </c>
      <c r="K134" s="1">
        <v>1803689</v>
      </c>
      <c r="L134" s="1">
        <v>1878869</v>
      </c>
      <c r="M134" s="1">
        <v>1958909</v>
      </c>
      <c r="N134" s="1">
        <v>2043820</v>
      </c>
      <c r="O134" s="1">
        <v>2133527</v>
      </c>
      <c r="P134" s="1">
        <v>2228142</v>
      </c>
      <c r="Q134" s="1">
        <v>2327487</v>
      </c>
      <c r="R134" s="1">
        <v>2430754</v>
      </c>
      <c r="S134" s="1">
        <v>2536895</v>
      </c>
      <c r="T134" s="1">
        <v>2645136</v>
      </c>
      <c r="U134" s="1">
        <v>2754698</v>
      </c>
      <c r="V134" s="1">
        <v>2865639</v>
      </c>
      <c r="W134" s="1">
        <v>2979102</v>
      </c>
      <c r="X134" s="1">
        <v>3096724</v>
      </c>
      <c r="Y134" s="1">
        <v>3219462</v>
      </c>
      <c r="Z134" s="1">
        <v>3347779</v>
      </c>
      <c r="AA134" s="1">
        <v>3480443</v>
      </c>
      <c r="AB134" s="1">
        <v>3614682</v>
      </c>
      <c r="AC134" s="1">
        <v>3746712</v>
      </c>
      <c r="AD134" s="1">
        <v>3873781</v>
      </c>
      <c r="AE134" s="1">
        <v>3994601</v>
      </c>
      <c r="AF134" s="1">
        <v>4109717</v>
      </c>
      <c r="AG134" s="1">
        <v>4220451</v>
      </c>
      <c r="AH134" s="1">
        <v>4328935</v>
      </c>
      <c r="AI134" s="1">
        <v>4436663</v>
      </c>
      <c r="AJ134" s="1">
        <v>4544245</v>
      </c>
      <c r="AK134" s="1">
        <v>4650896</v>
      </c>
      <c r="AL134" s="1">
        <v>4755134</v>
      </c>
      <c r="AM134" s="1">
        <v>4854871</v>
      </c>
      <c r="AN134" s="1">
        <v>4948796</v>
      </c>
      <c r="AO134" s="1">
        <v>5036173</v>
      </c>
      <c r="AP134" s="1">
        <v>5118008</v>
      </c>
      <c r="AQ134" s="1">
        <v>5196774</v>
      </c>
      <c r="AR134" s="1">
        <v>5275921</v>
      </c>
      <c r="AS134" s="1">
        <v>5357893</v>
      </c>
      <c r="AT134" s="1">
        <v>5443249</v>
      </c>
      <c r="AU134" s="1">
        <v>5531097</v>
      </c>
      <c r="AV134" s="1">
        <v>5620545</v>
      </c>
      <c r="AW134" s="1">
        <v>5710163</v>
      </c>
      <c r="AX134" s="1">
        <v>5798615</v>
      </c>
      <c r="AY134" s="1">
        <v>5886874</v>
      </c>
      <c r="AZ134" s="1">
        <v>5974786</v>
      </c>
      <c r="BA134" s="1">
        <v>6058740</v>
      </c>
      <c r="BB134" s="1">
        <v>6133987</v>
      </c>
      <c r="BC134" s="1">
        <v>6197667</v>
      </c>
      <c r="BD134" s="1">
        <v>6247438</v>
      </c>
      <c r="BE134" s="1">
        <v>6285751</v>
      </c>
      <c r="BF134" s="1">
        <v>6320350</v>
      </c>
      <c r="BG134" s="1">
        <v>6362039</v>
      </c>
      <c r="BH134" s="1">
        <v>6418315</v>
      </c>
      <c r="BI134" s="1">
        <v>6492160</v>
      </c>
      <c r="BJ134" s="1">
        <v>6580723</v>
      </c>
      <c r="BK134" s="1">
        <v>6678565</v>
      </c>
      <c r="BL134" s="1">
        <v>6777453</v>
      </c>
      <c r="BM134" s="1">
        <v>6871287</v>
      </c>
    </row>
    <row r="135" spans="1:65" x14ac:dyDescent="0.25">
      <c r="A135" s="1" t="s">
        <v>333</v>
      </c>
      <c r="B135" s="1" t="s">
        <v>334</v>
      </c>
      <c r="C135" s="1" t="s">
        <v>67</v>
      </c>
      <c r="D135" s="1" t="s">
        <v>68</v>
      </c>
      <c r="E135" s="1">
        <v>89698</v>
      </c>
      <c r="F135" s="1">
        <v>90718</v>
      </c>
      <c r="G135" s="1">
        <v>91892</v>
      </c>
      <c r="H135" s="1">
        <v>93214</v>
      </c>
      <c r="I135" s="1">
        <v>94637</v>
      </c>
      <c r="J135" s="1">
        <v>96138</v>
      </c>
      <c r="K135" s="1">
        <v>97721</v>
      </c>
      <c r="L135" s="1">
        <v>99370</v>
      </c>
      <c r="M135" s="1">
        <v>101028</v>
      </c>
      <c r="N135" s="1">
        <v>102599</v>
      </c>
      <c r="O135" s="1">
        <v>104016</v>
      </c>
      <c r="P135" s="1">
        <v>105244</v>
      </c>
      <c r="Q135" s="1">
        <v>106303</v>
      </c>
      <c r="R135" s="1">
        <v>107311</v>
      </c>
      <c r="S135" s="1">
        <v>108389</v>
      </c>
      <c r="T135" s="1">
        <v>109634</v>
      </c>
      <c r="U135" s="1">
        <v>111074</v>
      </c>
      <c r="V135" s="1">
        <v>112685</v>
      </c>
      <c r="W135" s="1">
        <v>114398</v>
      </c>
      <c r="X135" s="1">
        <v>116148</v>
      </c>
      <c r="Y135" s="1">
        <v>117828</v>
      </c>
      <c r="Z135" s="1">
        <v>119435</v>
      </c>
      <c r="AA135" s="1">
        <v>120987</v>
      </c>
      <c r="AB135" s="1">
        <v>122571</v>
      </c>
      <c r="AC135" s="1">
        <v>124296</v>
      </c>
      <c r="AD135" s="1">
        <v>126246</v>
      </c>
      <c r="AE135" s="1">
        <v>128448</v>
      </c>
      <c r="AF135" s="1">
        <v>130868</v>
      </c>
      <c r="AG135" s="1">
        <v>133364</v>
      </c>
      <c r="AH135" s="1">
        <v>135787</v>
      </c>
      <c r="AI135" s="1">
        <v>138019</v>
      </c>
      <c r="AJ135" s="1">
        <v>140001</v>
      </c>
      <c r="AK135" s="1">
        <v>141758</v>
      </c>
      <c r="AL135" s="1">
        <v>143402</v>
      </c>
      <c r="AM135" s="1">
        <v>145080</v>
      </c>
      <c r="AN135" s="1">
        <v>146871</v>
      </c>
      <c r="AO135" s="1">
        <v>148837</v>
      </c>
      <c r="AP135" s="1">
        <v>150920</v>
      </c>
      <c r="AQ135" s="1">
        <v>153023</v>
      </c>
      <c r="AR135" s="1">
        <v>154988</v>
      </c>
      <c r="AS135" s="1">
        <v>156737</v>
      </c>
      <c r="AT135" s="1">
        <v>158184</v>
      </c>
      <c r="AU135" s="1">
        <v>159392</v>
      </c>
      <c r="AV135" s="1">
        <v>160530</v>
      </c>
      <c r="AW135" s="1">
        <v>161821</v>
      </c>
      <c r="AX135" s="1">
        <v>163408</v>
      </c>
      <c r="AY135" s="1">
        <v>165378</v>
      </c>
      <c r="AZ135" s="1">
        <v>167644</v>
      </c>
      <c r="BA135" s="1">
        <v>170011</v>
      </c>
      <c r="BB135" s="1">
        <v>172223</v>
      </c>
      <c r="BC135" s="1">
        <v>174092</v>
      </c>
      <c r="BD135" s="1">
        <v>175538</v>
      </c>
      <c r="BE135" s="1">
        <v>176654</v>
      </c>
      <c r="BF135" s="1">
        <v>177505</v>
      </c>
      <c r="BG135" s="1">
        <v>178307</v>
      </c>
      <c r="BH135" s="1">
        <v>179131</v>
      </c>
      <c r="BI135" s="1">
        <v>180028</v>
      </c>
      <c r="BJ135" s="1">
        <v>180955</v>
      </c>
      <c r="BK135" s="1">
        <v>181890</v>
      </c>
      <c r="BL135" s="1">
        <v>182795</v>
      </c>
      <c r="BM135" s="1">
        <v>183629</v>
      </c>
    </row>
    <row r="136" spans="1:65" x14ac:dyDescent="0.25">
      <c r="A136" s="1" t="s">
        <v>335</v>
      </c>
      <c r="B136" s="1" t="s">
        <v>336</v>
      </c>
      <c r="C136" s="1" t="s">
        <v>67</v>
      </c>
      <c r="D136" s="1" t="s">
        <v>68</v>
      </c>
      <c r="E136" s="1">
        <v>219828794</v>
      </c>
      <c r="F136" s="1">
        <v>225912719</v>
      </c>
      <c r="G136" s="1">
        <v>232183258</v>
      </c>
      <c r="H136" s="1">
        <v>238612680</v>
      </c>
      <c r="I136" s="1">
        <v>245147710</v>
      </c>
      <c r="J136" s="1">
        <v>251760583</v>
      </c>
      <c r="K136" s="1">
        <v>258440584</v>
      </c>
      <c r="L136" s="1">
        <v>265187879</v>
      </c>
      <c r="M136" s="1">
        <v>272006857</v>
      </c>
      <c r="N136" s="1">
        <v>278898334</v>
      </c>
      <c r="O136" s="1">
        <v>285867424</v>
      </c>
      <c r="P136" s="1">
        <v>292913867</v>
      </c>
      <c r="Q136" s="1">
        <v>300028905</v>
      </c>
      <c r="R136" s="1">
        <v>307224818</v>
      </c>
      <c r="S136" s="1">
        <v>314508488</v>
      </c>
      <c r="T136" s="1">
        <v>321883714</v>
      </c>
      <c r="U136" s="1">
        <v>329348136</v>
      </c>
      <c r="V136" s="1">
        <v>336897935</v>
      </c>
      <c r="W136" s="1">
        <v>344553109</v>
      </c>
      <c r="X136" s="1">
        <v>352320721</v>
      </c>
      <c r="Y136" s="1">
        <v>360211832</v>
      </c>
      <c r="Z136" s="1">
        <v>368220724</v>
      </c>
      <c r="AA136" s="1">
        <v>376337306</v>
      </c>
      <c r="AB136" s="1">
        <v>384527729</v>
      </c>
      <c r="AC136" s="1">
        <v>392750803</v>
      </c>
      <c r="AD136" s="1">
        <v>400974913</v>
      </c>
      <c r="AE136" s="1">
        <v>409183996</v>
      </c>
      <c r="AF136" s="1">
        <v>417376183</v>
      </c>
      <c r="AG136" s="1">
        <v>425549887</v>
      </c>
      <c r="AH136" s="1">
        <v>433708712</v>
      </c>
      <c r="AI136" s="1">
        <v>441855797</v>
      </c>
      <c r="AJ136" s="1">
        <v>449968703</v>
      </c>
      <c r="AK136" s="1">
        <v>458041493</v>
      </c>
      <c r="AL136" s="1">
        <v>466082322</v>
      </c>
      <c r="AM136" s="1">
        <v>474089591</v>
      </c>
      <c r="AN136" s="1">
        <v>482060085</v>
      </c>
      <c r="AO136" s="1">
        <v>490002410</v>
      </c>
      <c r="AP136" s="1">
        <v>497889881</v>
      </c>
      <c r="AQ136" s="1">
        <v>505687097</v>
      </c>
      <c r="AR136" s="1">
        <v>513366691</v>
      </c>
      <c r="AS136" s="1">
        <v>520903474</v>
      </c>
      <c r="AT136" s="1">
        <v>528283130</v>
      </c>
      <c r="AU136" s="1">
        <v>535509387</v>
      </c>
      <c r="AV136" s="1">
        <v>542599527</v>
      </c>
      <c r="AW136" s="1">
        <v>549590680</v>
      </c>
      <c r="AX136" s="1">
        <v>556504216</v>
      </c>
      <c r="AY136" s="1">
        <v>563337657</v>
      </c>
      <c r="AZ136" s="1">
        <v>570091479</v>
      </c>
      <c r="BA136" s="1">
        <v>576783743</v>
      </c>
      <c r="BB136" s="1">
        <v>583430021</v>
      </c>
      <c r="BC136" s="1">
        <v>589932530</v>
      </c>
      <c r="BD136" s="1">
        <v>596538052</v>
      </c>
      <c r="BE136" s="1">
        <v>603094656</v>
      </c>
      <c r="BF136" s="1">
        <v>609595811</v>
      </c>
      <c r="BG136" s="1">
        <v>615999056</v>
      </c>
      <c r="BH136" s="1">
        <v>622301041</v>
      </c>
      <c r="BI136" s="1">
        <v>628493594</v>
      </c>
      <c r="BJ136" s="1">
        <v>634566052</v>
      </c>
      <c r="BK136" s="1">
        <v>640483586</v>
      </c>
      <c r="BL136" s="1">
        <v>646430786</v>
      </c>
      <c r="BM136" s="1">
        <v>652276325</v>
      </c>
    </row>
    <row r="137" spans="1:65" x14ac:dyDescent="0.25">
      <c r="A137" s="1" t="s">
        <v>337</v>
      </c>
      <c r="B137" s="1" t="s">
        <v>338</v>
      </c>
      <c r="C137" s="1" t="s">
        <v>67</v>
      </c>
      <c r="D137" s="1" t="s">
        <v>68</v>
      </c>
      <c r="E137" s="1">
        <v>240518397</v>
      </c>
      <c r="F137" s="1">
        <v>246113624</v>
      </c>
      <c r="G137" s="1">
        <v>251900655</v>
      </c>
      <c r="H137" s="1">
        <v>257908038</v>
      </c>
      <c r="I137" s="1">
        <v>264174076</v>
      </c>
      <c r="J137" s="1">
        <v>270720935</v>
      </c>
      <c r="K137" s="1">
        <v>277573103</v>
      </c>
      <c r="L137" s="1">
        <v>284708606</v>
      </c>
      <c r="M137" s="1">
        <v>292046003</v>
      </c>
      <c r="N137" s="1">
        <v>299473694</v>
      </c>
      <c r="O137" s="1">
        <v>306916898</v>
      </c>
      <c r="P137" s="1">
        <v>314345051</v>
      </c>
      <c r="Q137" s="1">
        <v>321797948</v>
      </c>
      <c r="R137" s="1">
        <v>329357734</v>
      </c>
      <c r="S137" s="1">
        <v>337142875</v>
      </c>
      <c r="T137" s="1">
        <v>345242741</v>
      </c>
      <c r="U137" s="1">
        <v>353691447</v>
      </c>
      <c r="V137" s="1">
        <v>362475157</v>
      </c>
      <c r="W137" s="1">
        <v>371577357</v>
      </c>
      <c r="X137" s="1">
        <v>380963357</v>
      </c>
      <c r="Y137" s="1">
        <v>390612544</v>
      </c>
      <c r="Z137" s="1">
        <v>400528973</v>
      </c>
      <c r="AA137" s="1">
        <v>410740623</v>
      </c>
      <c r="AB137" s="1">
        <v>421279177</v>
      </c>
      <c r="AC137" s="1">
        <v>432185306</v>
      </c>
      <c r="AD137" s="1">
        <v>443491299</v>
      </c>
      <c r="AE137" s="1">
        <v>455193679</v>
      </c>
      <c r="AF137" s="1">
        <v>467290486</v>
      </c>
      <c r="AG137" s="1">
        <v>479814027</v>
      </c>
      <c r="AH137" s="1">
        <v>492803041</v>
      </c>
      <c r="AI137" s="1">
        <v>506275626</v>
      </c>
      <c r="AJ137" s="1">
        <v>520262436</v>
      </c>
      <c r="AK137" s="1">
        <v>534731004</v>
      </c>
      <c r="AL137" s="1">
        <v>549559275</v>
      </c>
      <c r="AM137" s="1">
        <v>564581120</v>
      </c>
      <c r="AN137" s="1">
        <v>579681702</v>
      </c>
      <c r="AO137" s="1">
        <v>594801271</v>
      </c>
      <c r="AP137" s="1">
        <v>609983284</v>
      </c>
      <c r="AQ137" s="1">
        <v>625342129</v>
      </c>
      <c r="AR137" s="1">
        <v>641046832</v>
      </c>
      <c r="AS137" s="1">
        <v>657215854</v>
      </c>
      <c r="AT137" s="1">
        <v>673903088</v>
      </c>
      <c r="AU137" s="1">
        <v>691061433</v>
      </c>
      <c r="AV137" s="1">
        <v>708587940</v>
      </c>
      <c r="AW137" s="1">
        <v>726331171</v>
      </c>
      <c r="AX137" s="1">
        <v>744190509</v>
      </c>
      <c r="AY137" s="1">
        <v>762132501</v>
      </c>
      <c r="AZ137" s="1">
        <v>780219573</v>
      </c>
      <c r="BA137" s="1">
        <v>798563425</v>
      </c>
      <c r="BB137" s="1">
        <v>817322615</v>
      </c>
      <c r="BC137" s="1">
        <v>836614841</v>
      </c>
      <c r="BD137" s="1">
        <v>856471437</v>
      </c>
      <c r="BE137" s="1">
        <v>876867234</v>
      </c>
      <c r="BF137" s="1">
        <v>897793439</v>
      </c>
      <c r="BG137" s="1">
        <v>919222955</v>
      </c>
      <c r="BH137" s="1">
        <v>941131317</v>
      </c>
      <c r="BI137" s="1">
        <v>963519718</v>
      </c>
      <c r="BJ137" s="1">
        <v>986385402</v>
      </c>
      <c r="BK137" s="1">
        <v>1009691252</v>
      </c>
      <c r="BL137" s="1">
        <v>1033388868</v>
      </c>
      <c r="BM137" s="1">
        <v>1057438163</v>
      </c>
    </row>
    <row r="138" spans="1:65" x14ac:dyDescent="0.25">
      <c r="A138" s="1" t="s">
        <v>339</v>
      </c>
      <c r="B138" s="1" t="s">
        <v>340</v>
      </c>
      <c r="C138" s="1" t="s">
        <v>67</v>
      </c>
      <c r="D138" s="1" t="s">
        <v>68</v>
      </c>
      <c r="E138" s="1">
        <v>137782356</v>
      </c>
      <c r="F138" s="1">
        <v>140848427</v>
      </c>
      <c r="G138" s="1">
        <v>143991035</v>
      </c>
      <c r="H138" s="1">
        <v>147246689</v>
      </c>
      <c r="I138" s="1">
        <v>150668279</v>
      </c>
      <c r="J138" s="1">
        <v>154292515</v>
      </c>
      <c r="K138" s="1">
        <v>158131724</v>
      </c>
      <c r="L138" s="1">
        <v>162169520</v>
      </c>
      <c r="M138" s="1">
        <v>166378127</v>
      </c>
      <c r="N138" s="1">
        <v>170716523</v>
      </c>
      <c r="O138" s="1">
        <v>175154298</v>
      </c>
      <c r="P138" s="1">
        <v>179681941</v>
      </c>
      <c r="Q138" s="1">
        <v>184306845</v>
      </c>
      <c r="R138" s="1">
        <v>189035415</v>
      </c>
      <c r="S138" s="1">
        <v>193880021</v>
      </c>
      <c r="T138" s="1">
        <v>198849250</v>
      </c>
      <c r="U138" s="1">
        <v>203955515</v>
      </c>
      <c r="V138" s="1">
        <v>209195581</v>
      </c>
      <c r="W138" s="1">
        <v>214544342</v>
      </c>
      <c r="X138" s="1">
        <v>219966776</v>
      </c>
      <c r="Y138" s="1">
        <v>225445124</v>
      </c>
      <c r="Z138" s="1">
        <v>230976727</v>
      </c>
      <c r="AA138" s="1">
        <v>236593189</v>
      </c>
      <c r="AB138" s="1">
        <v>242355131</v>
      </c>
      <c r="AC138" s="1">
        <v>248343146</v>
      </c>
      <c r="AD138" s="1">
        <v>254622410</v>
      </c>
      <c r="AE138" s="1">
        <v>261201749</v>
      </c>
      <c r="AF138" s="1">
        <v>268084615</v>
      </c>
      <c r="AG138" s="1">
        <v>275322077</v>
      </c>
      <c r="AH138" s="1">
        <v>282972202</v>
      </c>
      <c r="AI138" s="1">
        <v>291068697</v>
      </c>
      <c r="AJ138" s="1">
        <v>299656373</v>
      </c>
      <c r="AK138" s="1">
        <v>308709029</v>
      </c>
      <c r="AL138" s="1">
        <v>318101755</v>
      </c>
      <c r="AM138" s="1">
        <v>327660123</v>
      </c>
      <c r="AN138" s="1">
        <v>337265010</v>
      </c>
      <c r="AO138" s="1">
        <v>346863261</v>
      </c>
      <c r="AP138" s="1">
        <v>356508832</v>
      </c>
      <c r="AQ138" s="1">
        <v>366320517</v>
      </c>
      <c r="AR138" s="1">
        <v>376471932</v>
      </c>
      <c r="AS138" s="1">
        <v>387088076</v>
      </c>
      <c r="AT138" s="1">
        <v>398196096</v>
      </c>
      <c r="AU138" s="1">
        <v>409752737</v>
      </c>
      <c r="AV138" s="1">
        <v>421725011</v>
      </c>
      <c r="AW138" s="1">
        <v>434055590</v>
      </c>
      <c r="AX138" s="1">
        <v>446695034</v>
      </c>
      <c r="AY138" s="1">
        <v>459659653</v>
      </c>
      <c r="AZ138" s="1">
        <v>472947450</v>
      </c>
      <c r="BA138" s="1">
        <v>486468200</v>
      </c>
      <c r="BB138" s="1">
        <v>500104939</v>
      </c>
      <c r="BC138" s="1">
        <v>513783318</v>
      </c>
      <c r="BD138" s="1">
        <v>527467149</v>
      </c>
      <c r="BE138" s="1">
        <v>541205688</v>
      </c>
      <c r="BF138" s="1">
        <v>555116804</v>
      </c>
      <c r="BG138" s="1">
        <v>569367413</v>
      </c>
      <c r="BH138" s="1">
        <v>584084928</v>
      </c>
      <c r="BI138" s="1">
        <v>599290280</v>
      </c>
      <c r="BJ138" s="1">
        <v>614965124</v>
      </c>
      <c r="BK138" s="1">
        <v>631147232</v>
      </c>
      <c r="BL138" s="1">
        <v>647870823</v>
      </c>
      <c r="BM138" s="1">
        <v>665149035</v>
      </c>
    </row>
    <row r="139" spans="1:65" x14ac:dyDescent="0.25">
      <c r="A139" s="1" t="s">
        <v>341</v>
      </c>
      <c r="B139" s="1" t="s">
        <v>342</v>
      </c>
      <c r="C139" s="1" t="s">
        <v>67</v>
      </c>
      <c r="D139" s="1" t="s">
        <v>68</v>
      </c>
      <c r="E139" s="1">
        <v>16501</v>
      </c>
      <c r="F139" s="1">
        <v>16894</v>
      </c>
      <c r="G139" s="1">
        <v>17300</v>
      </c>
      <c r="H139" s="1">
        <v>17724</v>
      </c>
      <c r="I139" s="1">
        <v>18170</v>
      </c>
      <c r="J139" s="1">
        <v>18642</v>
      </c>
      <c r="K139" s="1">
        <v>19160</v>
      </c>
      <c r="L139" s="1">
        <v>19688</v>
      </c>
      <c r="M139" s="1">
        <v>20237</v>
      </c>
      <c r="N139" s="1">
        <v>20766</v>
      </c>
      <c r="O139" s="1">
        <v>21268</v>
      </c>
      <c r="P139" s="1">
        <v>21729</v>
      </c>
      <c r="Q139" s="1">
        <v>22161</v>
      </c>
      <c r="R139" s="1">
        <v>22560</v>
      </c>
      <c r="S139" s="1">
        <v>22985</v>
      </c>
      <c r="T139" s="1">
        <v>23436</v>
      </c>
      <c r="U139" s="1">
        <v>23933</v>
      </c>
      <c r="V139" s="1">
        <v>24451</v>
      </c>
      <c r="W139" s="1">
        <v>24968</v>
      </c>
      <c r="X139" s="1">
        <v>25463</v>
      </c>
      <c r="Y139" s="1">
        <v>25881</v>
      </c>
      <c r="Z139" s="1">
        <v>26229</v>
      </c>
      <c r="AA139" s="1">
        <v>26533</v>
      </c>
      <c r="AB139" s="1">
        <v>26790</v>
      </c>
      <c r="AC139" s="1">
        <v>27028</v>
      </c>
      <c r="AD139" s="1">
        <v>27286</v>
      </c>
      <c r="AE139" s="1">
        <v>27552</v>
      </c>
      <c r="AF139" s="1">
        <v>27835</v>
      </c>
      <c r="AG139" s="1">
        <v>28135</v>
      </c>
      <c r="AH139" s="1">
        <v>28449</v>
      </c>
      <c r="AI139" s="1">
        <v>28790</v>
      </c>
      <c r="AJ139" s="1">
        <v>29166</v>
      </c>
      <c r="AK139" s="1">
        <v>29552</v>
      </c>
      <c r="AL139" s="1">
        <v>29987</v>
      </c>
      <c r="AM139" s="1">
        <v>30415</v>
      </c>
      <c r="AN139" s="1">
        <v>30884</v>
      </c>
      <c r="AO139" s="1">
        <v>31354</v>
      </c>
      <c r="AP139" s="1">
        <v>31830</v>
      </c>
      <c r="AQ139" s="1">
        <v>32306</v>
      </c>
      <c r="AR139" s="1">
        <v>32765</v>
      </c>
      <c r="AS139" s="1">
        <v>33184</v>
      </c>
      <c r="AT139" s="1">
        <v>33543</v>
      </c>
      <c r="AU139" s="1">
        <v>33885</v>
      </c>
      <c r="AV139" s="1">
        <v>34172</v>
      </c>
      <c r="AW139" s="1">
        <v>34444</v>
      </c>
      <c r="AX139" s="1">
        <v>34718</v>
      </c>
      <c r="AY139" s="1">
        <v>34975</v>
      </c>
      <c r="AZ139" s="1">
        <v>35217</v>
      </c>
      <c r="BA139" s="1">
        <v>35469</v>
      </c>
      <c r="BB139" s="1">
        <v>35723</v>
      </c>
      <c r="BC139" s="1">
        <v>35996</v>
      </c>
      <c r="BD139" s="1">
        <v>36299</v>
      </c>
      <c r="BE139" s="1">
        <v>36615</v>
      </c>
      <c r="BF139" s="1">
        <v>36940</v>
      </c>
      <c r="BG139" s="1">
        <v>37219</v>
      </c>
      <c r="BH139" s="1">
        <v>37465</v>
      </c>
      <c r="BI139" s="1">
        <v>37655</v>
      </c>
      <c r="BJ139" s="1">
        <v>37805</v>
      </c>
      <c r="BK139" s="1">
        <v>37918</v>
      </c>
      <c r="BL139" s="1">
        <v>38020</v>
      </c>
      <c r="BM139" s="1">
        <v>38137</v>
      </c>
    </row>
    <row r="140" spans="1:65" x14ac:dyDescent="0.25">
      <c r="A140" s="1" t="s">
        <v>343</v>
      </c>
      <c r="B140" s="1" t="s">
        <v>344</v>
      </c>
      <c r="C140" s="1" t="s">
        <v>67</v>
      </c>
      <c r="D140" s="1" t="s">
        <v>68</v>
      </c>
      <c r="E140" s="1">
        <v>9874476</v>
      </c>
      <c r="F140" s="1">
        <v>10111639</v>
      </c>
      <c r="G140" s="1">
        <v>10352180</v>
      </c>
      <c r="H140" s="1">
        <v>10597516</v>
      </c>
      <c r="I140" s="1">
        <v>10849977</v>
      </c>
      <c r="J140" s="1">
        <v>11110825</v>
      </c>
      <c r="K140" s="1">
        <v>11380665</v>
      </c>
      <c r="L140" s="1">
        <v>11657650</v>
      </c>
      <c r="M140" s="1">
        <v>11937607</v>
      </c>
      <c r="N140" s="1">
        <v>12214948</v>
      </c>
      <c r="O140" s="1">
        <v>12485736</v>
      </c>
      <c r="P140" s="1">
        <v>12747831</v>
      </c>
      <c r="Q140" s="1">
        <v>13002234</v>
      </c>
      <c r="R140" s="1">
        <v>13252033</v>
      </c>
      <c r="S140" s="1">
        <v>13501931</v>
      </c>
      <c r="T140" s="1">
        <v>13755141</v>
      </c>
      <c r="U140" s="1">
        <v>14012894</v>
      </c>
      <c r="V140" s="1">
        <v>14273495</v>
      </c>
      <c r="W140" s="1">
        <v>14533691</v>
      </c>
      <c r="X140" s="1">
        <v>14788866</v>
      </c>
      <c r="Y140" s="1">
        <v>15035840</v>
      </c>
      <c r="Z140" s="1">
        <v>15272822</v>
      </c>
      <c r="AA140" s="1">
        <v>15501210</v>
      </c>
      <c r="AB140" s="1">
        <v>15724641</v>
      </c>
      <c r="AC140" s="1">
        <v>15948501</v>
      </c>
      <c r="AD140" s="1">
        <v>16176282</v>
      </c>
      <c r="AE140" s="1">
        <v>16408861</v>
      </c>
      <c r="AF140" s="1">
        <v>16643956</v>
      </c>
      <c r="AG140" s="1">
        <v>16878186</v>
      </c>
      <c r="AH140" s="1">
        <v>17106752</v>
      </c>
      <c r="AI140" s="1">
        <v>17325769</v>
      </c>
      <c r="AJ140" s="1">
        <v>17535732</v>
      </c>
      <c r="AK140" s="1">
        <v>17736827</v>
      </c>
      <c r="AL140" s="1">
        <v>17924827</v>
      </c>
      <c r="AM140" s="1">
        <v>18094474</v>
      </c>
      <c r="AN140" s="1">
        <v>18242917</v>
      </c>
      <c r="AO140" s="1">
        <v>18367290</v>
      </c>
      <c r="AP140" s="1">
        <v>18470897</v>
      </c>
      <c r="AQ140" s="1">
        <v>18564595</v>
      </c>
      <c r="AR140" s="1">
        <v>18663293</v>
      </c>
      <c r="AS140" s="1">
        <v>18777606</v>
      </c>
      <c r="AT140" s="1">
        <v>18911727</v>
      </c>
      <c r="AU140" s="1">
        <v>19062476</v>
      </c>
      <c r="AV140" s="1">
        <v>19224036</v>
      </c>
      <c r="AW140" s="1">
        <v>19387153</v>
      </c>
      <c r="AX140" s="1">
        <v>19544988</v>
      </c>
      <c r="AY140" s="1">
        <v>19695977</v>
      </c>
      <c r="AZ140" s="1">
        <v>19842044</v>
      </c>
      <c r="BA140" s="1">
        <v>19983984</v>
      </c>
      <c r="BB140" s="1">
        <v>20123508</v>
      </c>
      <c r="BC140" s="1">
        <v>20261738</v>
      </c>
      <c r="BD140" s="1">
        <v>20398496</v>
      </c>
      <c r="BE140" s="1">
        <v>20425000</v>
      </c>
      <c r="BF140" s="1">
        <v>20585000</v>
      </c>
      <c r="BG140" s="1">
        <v>20778000</v>
      </c>
      <c r="BH140" s="1">
        <v>20970000</v>
      </c>
      <c r="BI140" s="1">
        <v>21203000</v>
      </c>
      <c r="BJ140" s="1">
        <v>21444000</v>
      </c>
      <c r="BK140" s="1">
        <v>21670000</v>
      </c>
      <c r="BL140" s="1">
        <v>21803000</v>
      </c>
      <c r="BM140" s="1">
        <v>21919000</v>
      </c>
    </row>
    <row r="141" spans="1:65" x14ac:dyDescent="0.25">
      <c r="A141" s="1" t="s">
        <v>345</v>
      </c>
      <c r="B141" s="1" t="s">
        <v>346</v>
      </c>
      <c r="C141" s="1" t="s">
        <v>67</v>
      </c>
      <c r="D141" s="1" t="s">
        <v>68</v>
      </c>
      <c r="E141" s="1">
        <v>989984004</v>
      </c>
      <c r="F141" s="1">
        <v>1012695283</v>
      </c>
      <c r="G141" s="1">
        <v>1036174880</v>
      </c>
      <c r="H141" s="1">
        <v>1060393357</v>
      </c>
      <c r="I141" s="1">
        <v>1085299211</v>
      </c>
      <c r="J141" s="1">
        <v>1110852757</v>
      </c>
      <c r="K141" s="1">
        <v>1137057458</v>
      </c>
      <c r="L141" s="1">
        <v>1163922580</v>
      </c>
      <c r="M141" s="1">
        <v>1191458095</v>
      </c>
      <c r="N141" s="1">
        <v>1219673698</v>
      </c>
      <c r="O141" s="1">
        <v>1248583279</v>
      </c>
      <c r="P141" s="1">
        <v>1278208964</v>
      </c>
      <c r="Q141" s="1">
        <v>1308581612</v>
      </c>
      <c r="R141" s="1">
        <v>1339744791</v>
      </c>
      <c r="S141" s="1">
        <v>1371761160</v>
      </c>
      <c r="T141" s="1">
        <v>1404677295</v>
      </c>
      <c r="U141" s="1">
        <v>1438471529</v>
      </c>
      <c r="V141" s="1">
        <v>1473161514</v>
      </c>
      <c r="W141" s="1">
        <v>1508876331</v>
      </c>
      <c r="X141" s="1">
        <v>1545785670</v>
      </c>
      <c r="Y141" s="1">
        <v>1583984211</v>
      </c>
      <c r="Z141" s="1">
        <v>1623540865</v>
      </c>
      <c r="AA141" s="1">
        <v>1664223803</v>
      </c>
      <c r="AB141" s="1">
        <v>1705941229</v>
      </c>
      <c r="AC141" s="1">
        <v>1748404026</v>
      </c>
      <c r="AD141" s="1">
        <v>1791342151</v>
      </c>
      <c r="AE141" s="1">
        <v>1834732208</v>
      </c>
      <c r="AF141" s="1">
        <v>1878529520</v>
      </c>
      <c r="AG141" s="1">
        <v>1922581048</v>
      </c>
      <c r="AH141" s="1">
        <v>1966720233</v>
      </c>
      <c r="AI141" s="1">
        <v>2012725416</v>
      </c>
      <c r="AJ141" s="1">
        <v>2056479735</v>
      </c>
      <c r="AK141" s="1">
        <v>2100111594</v>
      </c>
      <c r="AL141" s="1">
        <v>2143451976</v>
      </c>
      <c r="AM141" s="1">
        <v>2186469992</v>
      </c>
      <c r="AN141" s="1">
        <v>2229481699</v>
      </c>
      <c r="AO141" s="1">
        <v>2272648448</v>
      </c>
      <c r="AP141" s="1">
        <v>2315905969</v>
      </c>
      <c r="AQ141" s="1">
        <v>2359112024</v>
      </c>
      <c r="AR141" s="1">
        <v>2402132069</v>
      </c>
      <c r="AS141" s="1">
        <v>2445096607</v>
      </c>
      <c r="AT141" s="1">
        <v>2487900839</v>
      </c>
      <c r="AU141" s="1">
        <v>2530679514</v>
      </c>
      <c r="AV141" s="1">
        <v>2573512638</v>
      </c>
      <c r="AW141" s="1">
        <v>2616457516</v>
      </c>
      <c r="AX141" s="1">
        <v>2659559236</v>
      </c>
      <c r="AY141" s="1">
        <v>2702862046</v>
      </c>
      <c r="AZ141" s="1">
        <v>2746406133</v>
      </c>
      <c r="BA141" s="1">
        <v>2790205950</v>
      </c>
      <c r="BB141" s="1">
        <v>2834272715</v>
      </c>
      <c r="BC141" s="1">
        <v>2878875404</v>
      </c>
      <c r="BD141" s="1">
        <v>2923659939</v>
      </c>
      <c r="BE141" s="1">
        <v>2968243908</v>
      </c>
      <c r="BF141" s="1">
        <v>3013187396</v>
      </c>
      <c r="BG141" s="1">
        <v>3058248975</v>
      </c>
      <c r="BH141" s="1">
        <v>3103569257</v>
      </c>
      <c r="BI141" s="1">
        <v>3149022555</v>
      </c>
      <c r="BJ141" s="1">
        <v>3194517542</v>
      </c>
      <c r="BK141" s="1">
        <v>3240031866</v>
      </c>
      <c r="BL141" s="1">
        <v>3285416867</v>
      </c>
      <c r="BM141" s="1">
        <v>3330652547</v>
      </c>
    </row>
    <row r="142" spans="1:65" x14ac:dyDescent="0.25">
      <c r="A142" s="1" t="s">
        <v>347</v>
      </c>
      <c r="B142" s="1" t="s">
        <v>348</v>
      </c>
      <c r="C142" s="1" t="s">
        <v>67</v>
      </c>
      <c r="D142" s="1" t="s">
        <v>68</v>
      </c>
      <c r="E142" s="1">
        <v>2264230620</v>
      </c>
      <c r="F142" s="1">
        <v>2293657434</v>
      </c>
      <c r="G142" s="1">
        <v>2336352877</v>
      </c>
      <c r="H142" s="1">
        <v>2391244202</v>
      </c>
      <c r="I142" s="1">
        <v>2446616794</v>
      </c>
      <c r="J142" s="1">
        <v>2503757914</v>
      </c>
      <c r="K142" s="1">
        <v>2564648351</v>
      </c>
      <c r="L142" s="1">
        <v>2625561008</v>
      </c>
      <c r="M142" s="1">
        <v>2688185221</v>
      </c>
      <c r="N142" s="1">
        <v>2753244603</v>
      </c>
      <c r="O142" s="1">
        <v>2820016062</v>
      </c>
      <c r="P142" s="1">
        <v>2888210757</v>
      </c>
      <c r="Q142" s="1">
        <v>2955489373</v>
      </c>
      <c r="R142" s="1">
        <v>3022725529</v>
      </c>
      <c r="S142" s="1">
        <v>3089529348</v>
      </c>
      <c r="T142" s="1">
        <v>3155089855</v>
      </c>
      <c r="U142" s="1">
        <v>3220127983</v>
      </c>
      <c r="V142" s="1">
        <v>3284682193</v>
      </c>
      <c r="W142" s="1">
        <v>3350362852</v>
      </c>
      <c r="X142" s="1">
        <v>3417557084</v>
      </c>
      <c r="Y142" s="1">
        <v>3485705709</v>
      </c>
      <c r="Z142" s="1">
        <v>3555885098</v>
      </c>
      <c r="AA142" s="1">
        <v>3629464839</v>
      </c>
      <c r="AB142" s="1">
        <v>3704198772</v>
      </c>
      <c r="AC142" s="1">
        <v>3779008675</v>
      </c>
      <c r="AD142" s="1">
        <v>3855293544</v>
      </c>
      <c r="AE142" s="1">
        <v>3933787633</v>
      </c>
      <c r="AF142" s="1">
        <v>4014448614</v>
      </c>
      <c r="AG142" s="1">
        <v>4095886112</v>
      </c>
      <c r="AH142" s="1">
        <v>4176844232</v>
      </c>
      <c r="AI142" s="1">
        <v>4258735820</v>
      </c>
      <c r="AJ142" s="1">
        <v>4337877075</v>
      </c>
      <c r="AK142" s="1">
        <v>4415505150</v>
      </c>
      <c r="AL142" s="1">
        <v>4492317445</v>
      </c>
      <c r="AM142" s="1">
        <v>4568575554</v>
      </c>
      <c r="AN142" s="1">
        <v>4644103191</v>
      </c>
      <c r="AO142" s="1">
        <v>4719451017</v>
      </c>
      <c r="AP142" s="1">
        <v>4794701339</v>
      </c>
      <c r="AQ142" s="1">
        <v>4869215508</v>
      </c>
      <c r="AR142" s="1">
        <v>4942554270</v>
      </c>
      <c r="AS142" s="1">
        <v>5015320490</v>
      </c>
      <c r="AT142" s="1">
        <v>5087215714</v>
      </c>
      <c r="AU142" s="1">
        <v>5158616199</v>
      </c>
      <c r="AV142" s="1">
        <v>5230164654</v>
      </c>
      <c r="AW142" s="1">
        <v>5301861509</v>
      </c>
      <c r="AX142" s="1">
        <v>5373892527</v>
      </c>
      <c r="AY142" s="1">
        <v>5446043718</v>
      </c>
      <c r="AZ142" s="1">
        <v>5518245128</v>
      </c>
      <c r="BA142" s="1">
        <v>5591217271</v>
      </c>
      <c r="BB142" s="1">
        <v>5664931795</v>
      </c>
      <c r="BC142" s="1">
        <v>5739242600</v>
      </c>
      <c r="BD142" s="1">
        <v>5814350691</v>
      </c>
      <c r="BE142" s="1">
        <v>5889963667</v>
      </c>
      <c r="BF142" s="1">
        <v>5966542299</v>
      </c>
      <c r="BG142" s="1">
        <v>6043826104</v>
      </c>
      <c r="BH142" s="1">
        <v>6121677430</v>
      </c>
      <c r="BI142" s="1">
        <v>6200441680</v>
      </c>
      <c r="BJ142" s="1">
        <v>6279734109</v>
      </c>
      <c r="BK142" s="1">
        <v>6357646877</v>
      </c>
      <c r="BL142" s="1">
        <v>6434033786</v>
      </c>
      <c r="BM142" s="1">
        <v>6509474374</v>
      </c>
    </row>
    <row r="143" spans="1:65" x14ac:dyDescent="0.25">
      <c r="A143" s="1" t="s">
        <v>349</v>
      </c>
      <c r="B143" s="1" t="s">
        <v>350</v>
      </c>
      <c r="C143" s="1" t="s">
        <v>67</v>
      </c>
      <c r="D143" s="1" t="s">
        <v>68</v>
      </c>
      <c r="E143" s="1">
        <v>837264</v>
      </c>
      <c r="F143" s="1">
        <v>852892</v>
      </c>
      <c r="G143" s="1">
        <v>869132</v>
      </c>
      <c r="H143" s="1">
        <v>886061</v>
      </c>
      <c r="I143" s="1">
        <v>903757</v>
      </c>
      <c r="J143" s="1">
        <v>922307</v>
      </c>
      <c r="K143" s="1">
        <v>941798</v>
      </c>
      <c r="L143" s="1">
        <v>962279</v>
      </c>
      <c r="M143" s="1">
        <v>983683</v>
      </c>
      <c r="N143" s="1">
        <v>1005911</v>
      </c>
      <c r="O143" s="1">
        <v>1028930</v>
      </c>
      <c r="P143" s="1">
        <v>1052619</v>
      </c>
      <c r="Q143" s="1">
        <v>1077102</v>
      </c>
      <c r="R143" s="1">
        <v>1102885</v>
      </c>
      <c r="S143" s="1">
        <v>1130634</v>
      </c>
      <c r="T143" s="1">
        <v>1160795</v>
      </c>
      <c r="U143" s="1">
        <v>1193517</v>
      </c>
      <c r="V143" s="1">
        <v>1228527</v>
      </c>
      <c r="W143" s="1">
        <v>1265211</v>
      </c>
      <c r="X143" s="1">
        <v>1302670</v>
      </c>
      <c r="Y143" s="1">
        <v>1340258</v>
      </c>
      <c r="Z143" s="1">
        <v>1377808</v>
      </c>
      <c r="AA143" s="1">
        <v>1415362</v>
      </c>
      <c r="AB143" s="1">
        <v>1452727</v>
      </c>
      <c r="AC143" s="1">
        <v>1489685</v>
      </c>
      <c r="AD143" s="1">
        <v>1526132</v>
      </c>
      <c r="AE143" s="1">
        <v>1561687</v>
      </c>
      <c r="AF143" s="1">
        <v>1596395</v>
      </c>
      <c r="AG143" s="1">
        <v>1630993</v>
      </c>
      <c r="AH143" s="1">
        <v>1666564</v>
      </c>
      <c r="AI143" s="1">
        <v>1703757</v>
      </c>
      <c r="AJ143" s="1">
        <v>1742534</v>
      </c>
      <c r="AK143" s="1">
        <v>1782284</v>
      </c>
      <c r="AL143" s="1">
        <v>1822237</v>
      </c>
      <c r="AM143" s="1">
        <v>1861323</v>
      </c>
      <c r="AN143" s="1">
        <v>1898598</v>
      </c>
      <c r="AO143" s="1">
        <v>1934294</v>
      </c>
      <c r="AP143" s="1">
        <v>1968054</v>
      </c>
      <c r="AQ143" s="1">
        <v>1997524</v>
      </c>
      <c r="AR143" s="1">
        <v>2019732</v>
      </c>
      <c r="AS143" s="1">
        <v>2032805</v>
      </c>
      <c r="AT143" s="1">
        <v>2035738</v>
      </c>
      <c r="AU143" s="1">
        <v>2029832</v>
      </c>
      <c r="AV143" s="1">
        <v>2018355</v>
      </c>
      <c r="AW143" s="1">
        <v>2005953</v>
      </c>
      <c r="AX143" s="1">
        <v>1996115</v>
      </c>
      <c r="AY143" s="1">
        <v>1989933</v>
      </c>
      <c r="AZ143" s="1">
        <v>1986926</v>
      </c>
      <c r="BA143" s="1">
        <v>1987130</v>
      </c>
      <c r="BB143" s="1">
        <v>1990135</v>
      </c>
      <c r="BC143" s="1">
        <v>1995575</v>
      </c>
      <c r="BD143" s="1">
        <v>2003793</v>
      </c>
      <c r="BE143" s="1">
        <v>2014988</v>
      </c>
      <c r="BF143" s="1">
        <v>2028528</v>
      </c>
      <c r="BG143" s="1">
        <v>2043448</v>
      </c>
      <c r="BH143" s="1">
        <v>2059011</v>
      </c>
      <c r="BI143" s="1">
        <v>2075041</v>
      </c>
      <c r="BJ143" s="1">
        <v>2091532</v>
      </c>
      <c r="BK143" s="1">
        <v>2108327</v>
      </c>
      <c r="BL143" s="1">
        <v>2125267</v>
      </c>
      <c r="BM143" s="1">
        <v>2142252</v>
      </c>
    </row>
    <row r="144" spans="1:65" x14ac:dyDescent="0.25">
      <c r="A144" s="1" t="s">
        <v>351</v>
      </c>
      <c r="B144" s="1" t="s">
        <v>352</v>
      </c>
      <c r="C144" s="1" t="s">
        <v>67</v>
      </c>
      <c r="D144" s="1" t="s">
        <v>68</v>
      </c>
      <c r="E144" s="1">
        <v>1096903448</v>
      </c>
      <c r="F144" s="1">
        <v>1099284940</v>
      </c>
      <c r="G144" s="1">
        <v>1113927919</v>
      </c>
      <c r="H144" s="1">
        <v>1139889997</v>
      </c>
      <c r="I144" s="1">
        <v>1165421495</v>
      </c>
      <c r="J144" s="1">
        <v>1191679434</v>
      </c>
      <c r="K144" s="1">
        <v>1220687497</v>
      </c>
      <c r="L144" s="1">
        <v>1248850553</v>
      </c>
      <c r="M144" s="1">
        <v>1277803242</v>
      </c>
      <c r="N144" s="1">
        <v>1308225875</v>
      </c>
      <c r="O144" s="1">
        <v>1339320296</v>
      </c>
      <c r="P144" s="1">
        <v>1370950386</v>
      </c>
      <c r="Q144" s="1">
        <v>1400911434</v>
      </c>
      <c r="R144" s="1">
        <v>1429901917</v>
      </c>
      <c r="S144" s="1">
        <v>1457475769</v>
      </c>
      <c r="T144" s="1">
        <v>1482809855</v>
      </c>
      <c r="U144" s="1">
        <v>1506611986</v>
      </c>
      <c r="V144" s="1">
        <v>1528866928</v>
      </c>
      <c r="W144" s="1">
        <v>1551073484</v>
      </c>
      <c r="X144" s="1">
        <v>1573488423</v>
      </c>
      <c r="Y144" s="1">
        <v>1595481006</v>
      </c>
      <c r="Z144" s="1">
        <v>1618039026</v>
      </c>
      <c r="AA144" s="1">
        <v>1642764734</v>
      </c>
      <c r="AB144" s="1">
        <v>1667457285</v>
      </c>
      <c r="AC144" s="1">
        <v>1691255626</v>
      </c>
      <c r="AD144" s="1">
        <v>1715762768</v>
      </c>
      <c r="AE144" s="1">
        <v>1741726104</v>
      </c>
      <c r="AF144" s="1">
        <v>1769123601</v>
      </c>
      <c r="AG144" s="1">
        <v>1796650131</v>
      </c>
      <c r="AH144" s="1">
        <v>1823252483</v>
      </c>
      <c r="AI144" s="1">
        <v>1848477086</v>
      </c>
      <c r="AJ144" s="1">
        <v>1872532928</v>
      </c>
      <c r="AK144" s="1">
        <v>1892668367</v>
      </c>
      <c r="AL144" s="1">
        <v>1913822185</v>
      </c>
      <c r="AM144" s="1">
        <v>1934464875</v>
      </c>
      <c r="AN144" s="1">
        <v>1955853174</v>
      </c>
      <c r="AO144" s="1">
        <v>1975201502</v>
      </c>
      <c r="AP144" s="1">
        <v>1994265140</v>
      </c>
      <c r="AQ144" s="1">
        <v>2012571686</v>
      </c>
      <c r="AR144" s="1">
        <v>2029613463</v>
      </c>
      <c r="AS144" s="1">
        <v>2045125929</v>
      </c>
      <c r="AT144" s="1">
        <v>2059873472</v>
      </c>
      <c r="AU144" s="1">
        <v>2073757388</v>
      </c>
      <c r="AV144" s="1">
        <v>2087310573</v>
      </c>
      <c r="AW144" s="1">
        <v>2100746553</v>
      </c>
      <c r="AX144" s="1">
        <v>2114307472</v>
      </c>
      <c r="AY144" s="1">
        <v>2127750947</v>
      </c>
      <c r="AZ144" s="1">
        <v>2140907333</v>
      </c>
      <c r="BA144" s="1">
        <v>2154348068</v>
      </c>
      <c r="BB144" s="1">
        <v>2167842694</v>
      </c>
      <c r="BC144" s="1">
        <v>2180828802</v>
      </c>
      <c r="BD144" s="1">
        <v>2193829487</v>
      </c>
      <c r="BE144" s="1">
        <v>2206930121</v>
      </c>
      <c r="BF144" s="1">
        <v>2220295172</v>
      </c>
      <c r="BG144" s="1">
        <v>2233865679</v>
      </c>
      <c r="BH144" s="1">
        <v>2247405366</v>
      </c>
      <c r="BI144" s="1">
        <v>2261410364</v>
      </c>
      <c r="BJ144" s="1">
        <v>2275536083</v>
      </c>
      <c r="BK144" s="1">
        <v>2287851415</v>
      </c>
      <c r="BL144" s="1">
        <v>2298495924</v>
      </c>
      <c r="BM144" s="1">
        <v>2307887395</v>
      </c>
    </row>
    <row r="145" spans="1:65" x14ac:dyDescent="0.25">
      <c r="A145" s="1" t="s">
        <v>353</v>
      </c>
      <c r="B145" s="1" t="s">
        <v>354</v>
      </c>
      <c r="C145" s="1" t="s">
        <v>67</v>
      </c>
      <c r="D145" s="1" t="s">
        <v>68</v>
      </c>
      <c r="E145" s="1">
        <v>2778550</v>
      </c>
      <c r="F145" s="1">
        <v>2823550</v>
      </c>
      <c r="G145" s="1">
        <v>2863350</v>
      </c>
      <c r="H145" s="1">
        <v>2898950</v>
      </c>
      <c r="I145" s="1">
        <v>2935200</v>
      </c>
      <c r="J145" s="1">
        <v>2971450</v>
      </c>
      <c r="K145" s="1">
        <v>3008050</v>
      </c>
      <c r="L145" s="1">
        <v>3044400</v>
      </c>
      <c r="M145" s="1">
        <v>3078850</v>
      </c>
      <c r="N145" s="1">
        <v>3107321</v>
      </c>
      <c r="O145" s="1">
        <v>3139689</v>
      </c>
      <c r="P145" s="1">
        <v>3179041</v>
      </c>
      <c r="Q145" s="1">
        <v>3213622</v>
      </c>
      <c r="R145" s="1">
        <v>3244438</v>
      </c>
      <c r="S145" s="1">
        <v>3273894</v>
      </c>
      <c r="T145" s="1">
        <v>3301652</v>
      </c>
      <c r="U145" s="1">
        <v>3328664</v>
      </c>
      <c r="V145" s="1">
        <v>3355036</v>
      </c>
      <c r="W145" s="1">
        <v>3379514</v>
      </c>
      <c r="X145" s="1">
        <v>3397842</v>
      </c>
      <c r="Y145" s="1">
        <v>3413202</v>
      </c>
      <c r="Z145" s="1">
        <v>3432947</v>
      </c>
      <c r="AA145" s="1">
        <v>3457179</v>
      </c>
      <c r="AB145" s="1">
        <v>3485192</v>
      </c>
      <c r="AC145" s="1">
        <v>3514205</v>
      </c>
      <c r="AD145" s="1">
        <v>3544543</v>
      </c>
      <c r="AE145" s="1">
        <v>3578914</v>
      </c>
      <c r="AF145" s="1">
        <v>3616367</v>
      </c>
      <c r="AG145" s="1">
        <v>3655049</v>
      </c>
      <c r="AH145" s="1">
        <v>3684255</v>
      </c>
      <c r="AI145" s="1">
        <v>3697838</v>
      </c>
      <c r="AJ145" s="1">
        <v>3704134</v>
      </c>
      <c r="AK145" s="1">
        <v>3700114</v>
      </c>
      <c r="AL145" s="1">
        <v>3682613</v>
      </c>
      <c r="AM145" s="1">
        <v>3657144</v>
      </c>
      <c r="AN145" s="1">
        <v>3629102</v>
      </c>
      <c r="AO145" s="1">
        <v>3601613</v>
      </c>
      <c r="AP145" s="1">
        <v>3575137</v>
      </c>
      <c r="AQ145" s="1">
        <v>3549331</v>
      </c>
      <c r="AR145" s="1">
        <v>3524238</v>
      </c>
      <c r="AS145" s="1">
        <v>3499536</v>
      </c>
      <c r="AT145" s="1">
        <v>3470818</v>
      </c>
      <c r="AU145" s="1">
        <v>3443067</v>
      </c>
      <c r="AV145" s="1">
        <v>3415213</v>
      </c>
      <c r="AW145" s="1">
        <v>3377075</v>
      </c>
      <c r="AX145" s="1">
        <v>3322528</v>
      </c>
      <c r="AY145" s="1">
        <v>3269909</v>
      </c>
      <c r="AZ145" s="1">
        <v>3231294</v>
      </c>
      <c r="BA145" s="1">
        <v>3198231</v>
      </c>
      <c r="BB145" s="1">
        <v>3162916</v>
      </c>
      <c r="BC145" s="1">
        <v>3097282</v>
      </c>
      <c r="BD145" s="1">
        <v>3028115</v>
      </c>
      <c r="BE145" s="1">
        <v>2987773</v>
      </c>
      <c r="BF145" s="1">
        <v>2957689</v>
      </c>
      <c r="BG145" s="1">
        <v>2932367</v>
      </c>
      <c r="BH145" s="1">
        <v>2904910</v>
      </c>
      <c r="BI145" s="1">
        <v>2868231</v>
      </c>
      <c r="BJ145" s="1">
        <v>2828403</v>
      </c>
      <c r="BK145" s="1">
        <v>2801543</v>
      </c>
      <c r="BL145" s="1">
        <v>2794137</v>
      </c>
      <c r="BM145" s="1">
        <v>2794700</v>
      </c>
    </row>
    <row r="146" spans="1:65" x14ac:dyDescent="0.25">
      <c r="A146" s="1" t="s">
        <v>355</v>
      </c>
      <c r="B146" s="1" t="s">
        <v>356</v>
      </c>
      <c r="C146" s="1" t="s">
        <v>67</v>
      </c>
      <c r="D146" s="1" t="s">
        <v>68</v>
      </c>
      <c r="E146" s="1">
        <v>313970</v>
      </c>
      <c r="F146" s="1">
        <v>316845</v>
      </c>
      <c r="G146" s="1">
        <v>320750</v>
      </c>
      <c r="H146" s="1">
        <v>324100</v>
      </c>
      <c r="I146" s="1">
        <v>327750</v>
      </c>
      <c r="J146" s="1">
        <v>331500</v>
      </c>
      <c r="K146" s="1">
        <v>333895</v>
      </c>
      <c r="L146" s="1">
        <v>334995</v>
      </c>
      <c r="M146" s="1">
        <v>335850</v>
      </c>
      <c r="N146" s="1">
        <v>337500</v>
      </c>
      <c r="O146" s="1">
        <v>339171</v>
      </c>
      <c r="P146" s="1">
        <v>342421</v>
      </c>
      <c r="Q146" s="1">
        <v>346600</v>
      </c>
      <c r="R146" s="1">
        <v>350450</v>
      </c>
      <c r="S146" s="1">
        <v>355050</v>
      </c>
      <c r="T146" s="1">
        <v>358950</v>
      </c>
      <c r="U146" s="1">
        <v>360731</v>
      </c>
      <c r="V146" s="1">
        <v>361358</v>
      </c>
      <c r="W146" s="1">
        <v>362007</v>
      </c>
      <c r="X146" s="1">
        <v>362856</v>
      </c>
      <c r="Y146" s="1">
        <v>364150</v>
      </c>
      <c r="Z146" s="1">
        <v>365225</v>
      </c>
      <c r="AA146" s="1">
        <v>365525</v>
      </c>
      <c r="AB146" s="1">
        <v>365622</v>
      </c>
      <c r="AC146" s="1">
        <v>365998</v>
      </c>
      <c r="AD146" s="1">
        <v>366706</v>
      </c>
      <c r="AE146" s="1">
        <v>368355</v>
      </c>
      <c r="AF146" s="1">
        <v>370750</v>
      </c>
      <c r="AG146" s="1">
        <v>373450</v>
      </c>
      <c r="AH146" s="1">
        <v>377100</v>
      </c>
      <c r="AI146" s="1">
        <v>381850</v>
      </c>
      <c r="AJ146" s="1">
        <v>387000</v>
      </c>
      <c r="AK146" s="1">
        <v>392175</v>
      </c>
      <c r="AL146" s="1">
        <v>397475</v>
      </c>
      <c r="AM146" s="1">
        <v>402925</v>
      </c>
      <c r="AN146" s="1">
        <v>408625</v>
      </c>
      <c r="AO146" s="1">
        <v>414225</v>
      </c>
      <c r="AP146" s="1">
        <v>419450</v>
      </c>
      <c r="AQ146" s="1">
        <v>424700</v>
      </c>
      <c r="AR146" s="1">
        <v>430475</v>
      </c>
      <c r="AS146" s="1">
        <v>436300</v>
      </c>
      <c r="AT146" s="1">
        <v>441525</v>
      </c>
      <c r="AU146" s="1">
        <v>446175</v>
      </c>
      <c r="AV146" s="1">
        <v>451630</v>
      </c>
      <c r="AW146" s="1">
        <v>458095</v>
      </c>
      <c r="AX146" s="1">
        <v>465158</v>
      </c>
      <c r="AY146" s="1">
        <v>472637</v>
      </c>
      <c r="AZ146" s="1">
        <v>479993</v>
      </c>
      <c r="BA146" s="1">
        <v>488650</v>
      </c>
      <c r="BB146" s="1">
        <v>497783</v>
      </c>
      <c r="BC146" s="1">
        <v>506953</v>
      </c>
      <c r="BD146" s="1">
        <v>518347</v>
      </c>
      <c r="BE146" s="1">
        <v>530946</v>
      </c>
      <c r="BF146" s="1">
        <v>543360</v>
      </c>
      <c r="BG146" s="1">
        <v>556319</v>
      </c>
      <c r="BH146" s="1">
        <v>569604</v>
      </c>
      <c r="BI146" s="1">
        <v>582014</v>
      </c>
      <c r="BJ146" s="1">
        <v>596336</v>
      </c>
      <c r="BK146" s="1">
        <v>607950</v>
      </c>
      <c r="BL146" s="1">
        <v>620001</v>
      </c>
      <c r="BM146" s="1">
        <v>632275</v>
      </c>
    </row>
    <row r="147" spans="1:65" x14ac:dyDescent="0.25">
      <c r="A147" s="1" t="s">
        <v>357</v>
      </c>
      <c r="B147" s="1" t="s">
        <v>358</v>
      </c>
      <c r="C147" s="1" t="s">
        <v>67</v>
      </c>
      <c r="D147" s="1" t="s">
        <v>68</v>
      </c>
      <c r="E147" s="1">
        <v>2120979</v>
      </c>
      <c r="F147" s="1">
        <v>2152681</v>
      </c>
      <c r="G147" s="1">
        <v>2181586</v>
      </c>
      <c r="H147" s="1">
        <v>2210919</v>
      </c>
      <c r="I147" s="1">
        <v>2240623</v>
      </c>
      <c r="J147" s="1">
        <v>2265919</v>
      </c>
      <c r="K147" s="1">
        <v>2283217</v>
      </c>
      <c r="L147" s="1">
        <v>2301220</v>
      </c>
      <c r="M147" s="1">
        <v>2323619</v>
      </c>
      <c r="N147" s="1">
        <v>2343173</v>
      </c>
      <c r="O147" s="1">
        <v>2359164</v>
      </c>
      <c r="P147" s="1">
        <v>2376389</v>
      </c>
      <c r="Q147" s="1">
        <v>2395674</v>
      </c>
      <c r="R147" s="1">
        <v>2415819</v>
      </c>
      <c r="S147" s="1">
        <v>2437186</v>
      </c>
      <c r="T147" s="1">
        <v>2456130</v>
      </c>
      <c r="U147" s="1">
        <v>2470989</v>
      </c>
      <c r="V147" s="1">
        <v>2485073</v>
      </c>
      <c r="W147" s="1">
        <v>2497921</v>
      </c>
      <c r="X147" s="1">
        <v>2505953</v>
      </c>
      <c r="Y147" s="1">
        <v>2511701</v>
      </c>
      <c r="Z147" s="1">
        <v>2519421</v>
      </c>
      <c r="AA147" s="1">
        <v>2531080</v>
      </c>
      <c r="AB147" s="1">
        <v>2546011</v>
      </c>
      <c r="AC147" s="1">
        <v>2562047</v>
      </c>
      <c r="AD147" s="1">
        <v>2578873</v>
      </c>
      <c r="AE147" s="1">
        <v>2599892</v>
      </c>
      <c r="AF147" s="1">
        <v>2626583</v>
      </c>
      <c r="AG147" s="1">
        <v>2653434</v>
      </c>
      <c r="AH147" s="1">
        <v>2666955</v>
      </c>
      <c r="AI147" s="1">
        <v>2663151</v>
      </c>
      <c r="AJ147" s="1">
        <v>2650581</v>
      </c>
      <c r="AK147" s="1">
        <v>2614338</v>
      </c>
      <c r="AL147" s="1">
        <v>2563290</v>
      </c>
      <c r="AM147" s="1">
        <v>2520742</v>
      </c>
      <c r="AN147" s="1">
        <v>2485056</v>
      </c>
      <c r="AO147" s="1">
        <v>2457222</v>
      </c>
      <c r="AP147" s="1">
        <v>2432851</v>
      </c>
      <c r="AQ147" s="1">
        <v>2410019</v>
      </c>
      <c r="AR147" s="1">
        <v>2390482</v>
      </c>
      <c r="AS147" s="1">
        <v>2367550</v>
      </c>
      <c r="AT147" s="1">
        <v>2337170</v>
      </c>
      <c r="AU147" s="1">
        <v>2310173</v>
      </c>
      <c r="AV147" s="1">
        <v>2287955</v>
      </c>
      <c r="AW147" s="1">
        <v>2263122</v>
      </c>
      <c r="AX147" s="1">
        <v>2238799</v>
      </c>
      <c r="AY147" s="1">
        <v>2218357</v>
      </c>
      <c r="AZ147" s="1">
        <v>2200325</v>
      </c>
      <c r="BA147" s="1">
        <v>2177322</v>
      </c>
      <c r="BB147" s="1">
        <v>2141669</v>
      </c>
      <c r="BC147" s="1">
        <v>2097555</v>
      </c>
      <c r="BD147" s="1">
        <v>2059709</v>
      </c>
      <c r="BE147" s="1">
        <v>2034319</v>
      </c>
      <c r="BF147" s="1">
        <v>2012647</v>
      </c>
      <c r="BG147" s="1">
        <v>1993782</v>
      </c>
      <c r="BH147" s="1">
        <v>1977527</v>
      </c>
      <c r="BI147" s="1">
        <v>1959537</v>
      </c>
      <c r="BJ147" s="1">
        <v>1942248</v>
      </c>
      <c r="BK147" s="1">
        <v>1927174</v>
      </c>
      <c r="BL147" s="1">
        <v>1913822</v>
      </c>
      <c r="BM147" s="1">
        <v>1901548</v>
      </c>
    </row>
    <row r="148" spans="1:65" x14ac:dyDescent="0.25">
      <c r="A148" s="1" t="s">
        <v>359</v>
      </c>
      <c r="B148" s="1" t="s">
        <v>360</v>
      </c>
      <c r="C148" s="1" t="s">
        <v>67</v>
      </c>
      <c r="D148" s="1" t="s">
        <v>68</v>
      </c>
      <c r="E148" s="1">
        <v>167795</v>
      </c>
      <c r="F148" s="1">
        <v>170466</v>
      </c>
      <c r="G148" s="1">
        <v>176188</v>
      </c>
      <c r="H148" s="1">
        <v>184245</v>
      </c>
      <c r="I148" s="1">
        <v>193556</v>
      </c>
      <c r="J148" s="1">
        <v>203224</v>
      </c>
      <c r="K148" s="1">
        <v>213189</v>
      </c>
      <c r="L148" s="1">
        <v>223416</v>
      </c>
      <c r="M148" s="1">
        <v>233002</v>
      </c>
      <c r="N148" s="1">
        <v>240837</v>
      </c>
      <c r="O148" s="1">
        <v>246193</v>
      </c>
      <c r="P148" s="1">
        <v>248745</v>
      </c>
      <c r="Q148" s="1">
        <v>248770</v>
      </c>
      <c r="R148" s="1">
        <v>246945</v>
      </c>
      <c r="S148" s="1">
        <v>244289</v>
      </c>
      <c r="T148" s="1">
        <v>241631</v>
      </c>
      <c r="U148" s="1">
        <v>239074</v>
      </c>
      <c r="V148" s="1">
        <v>236669</v>
      </c>
      <c r="W148" s="1">
        <v>235175</v>
      </c>
      <c r="X148" s="1">
        <v>235440</v>
      </c>
      <c r="Y148" s="1">
        <v>238085</v>
      </c>
      <c r="Z148" s="1">
        <v>243373</v>
      </c>
      <c r="AA148" s="1">
        <v>251154</v>
      </c>
      <c r="AB148" s="1">
        <v>260921</v>
      </c>
      <c r="AC148" s="1">
        <v>271914</v>
      </c>
      <c r="AD148" s="1">
        <v>283490</v>
      </c>
      <c r="AE148" s="1">
        <v>295597</v>
      </c>
      <c r="AF148" s="1">
        <v>308181</v>
      </c>
      <c r="AG148" s="1">
        <v>320774</v>
      </c>
      <c r="AH148" s="1">
        <v>332783</v>
      </c>
      <c r="AI148" s="1">
        <v>343816</v>
      </c>
      <c r="AJ148" s="1">
        <v>353623</v>
      </c>
      <c r="AK148" s="1">
        <v>362308</v>
      </c>
      <c r="AL148" s="1">
        <v>370195</v>
      </c>
      <c r="AM148" s="1">
        <v>377805</v>
      </c>
      <c r="AN148" s="1">
        <v>385517</v>
      </c>
      <c r="AO148" s="1">
        <v>393376</v>
      </c>
      <c r="AP148" s="1">
        <v>401353</v>
      </c>
      <c r="AQ148" s="1">
        <v>409620</v>
      </c>
      <c r="AR148" s="1">
        <v>418388</v>
      </c>
      <c r="AS148" s="1">
        <v>427772</v>
      </c>
      <c r="AT148" s="1">
        <v>437928</v>
      </c>
      <c r="AU148" s="1">
        <v>448813</v>
      </c>
      <c r="AV148" s="1">
        <v>460157</v>
      </c>
      <c r="AW148" s="1">
        <v>471600</v>
      </c>
      <c r="AX148" s="1">
        <v>482863</v>
      </c>
      <c r="AY148" s="1">
        <v>493804</v>
      </c>
      <c r="AZ148" s="1">
        <v>504504</v>
      </c>
      <c r="BA148" s="1">
        <v>515232</v>
      </c>
      <c r="BB148" s="1">
        <v>526401</v>
      </c>
      <c r="BC148" s="1">
        <v>538215</v>
      </c>
      <c r="BD148" s="1">
        <v>550833</v>
      </c>
      <c r="BE148" s="1">
        <v>564037</v>
      </c>
      <c r="BF148" s="1">
        <v>577368</v>
      </c>
      <c r="BG148" s="1">
        <v>590210</v>
      </c>
      <c r="BH148" s="1">
        <v>602093</v>
      </c>
      <c r="BI148" s="1">
        <v>612824</v>
      </c>
      <c r="BJ148" s="1">
        <v>622578</v>
      </c>
      <c r="BK148" s="1">
        <v>631633</v>
      </c>
      <c r="BL148" s="1">
        <v>640446</v>
      </c>
      <c r="BM148" s="1">
        <v>649342</v>
      </c>
    </row>
    <row r="149" spans="1:65" x14ac:dyDescent="0.25">
      <c r="A149" s="1" t="s">
        <v>361</v>
      </c>
      <c r="B149" s="1" t="s">
        <v>362</v>
      </c>
      <c r="C149" s="1" t="s">
        <v>67</v>
      </c>
      <c r="D149" s="1" t="s">
        <v>68</v>
      </c>
      <c r="E149" s="1">
        <v>3898</v>
      </c>
      <c r="F149" s="1">
        <v>3996</v>
      </c>
      <c r="G149" s="1">
        <v>4078</v>
      </c>
      <c r="H149" s="1">
        <v>4179</v>
      </c>
      <c r="I149" s="1">
        <v>4302</v>
      </c>
      <c r="J149" s="1">
        <v>4471</v>
      </c>
      <c r="K149" s="1">
        <v>4675</v>
      </c>
      <c r="L149" s="1">
        <v>4922</v>
      </c>
      <c r="M149" s="1">
        <v>5194</v>
      </c>
      <c r="N149" s="1">
        <v>5461</v>
      </c>
      <c r="O149" s="1">
        <v>5707</v>
      </c>
      <c r="P149" s="1">
        <v>5945</v>
      </c>
      <c r="Q149" s="1">
        <v>6156</v>
      </c>
      <c r="R149" s="1">
        <v>6370</v>
      </c>
      <c r="S149" s="1">
        <v>6601</v>
      </c>
      <c r="T149" s="1">
        <v>6882</v>
      </c>
      <c r="U149" s="1">
        <v>7250</v>
      </c>
      <c r="V149" s="1">
        <v>7713</v>
      </c>
      <c r="W149" s="1">
        <v>8191</v>
      </c>
      <c r="X149" s="1">
        <v>8557</v>
      </c>
      <c r="Y149" s="1">
        <v>8777</v>
      </c>
      <c r="Z149" s="1">
        <v>8675</v>
      </c>
      <c r="AA149" s="1">
        <v>8372</v>
      </c>
      <c r="AB149" s="1">
        <v>8296</v>
      </c>
      <c r="AC149" s="1">
        <v>9067</v>
      </c>
      <c r="AD149" s="1">
        <v>11066</v>
      </c>
      <c r="AE149" s="1">
        <v>14561</v>
      </c>
      <c r="AF149" s="1">
        <v>19274</v>
      </c>
      <c r="AG149" s="1">
        <v>24374</v>
      </c>
      <c r="AH149" s="1">
        <v>28723</v>
      </c>
      <c r="AI149" s="1">
        <v>31522</v>
      </c>
      <c r="AJ149" s="1">
        <v>32441</v>
      </c>
      <c r="AK149" s="1">
        <v>31816</v>
      </c>
      <c r="AL149" s="1">
        <v>30194</v>
      </c>
      <c r="AM149" s="1">
        <v>28482</v>
      </c>
      <c r="AN149" s="1">
        <v>27320</v>
      </c>
      <c r="AO149" s="1">
        <v>26854</v>
      </c>
      <c r="AP149" s="1">
        <v>26910</v>
      </c>
      <c r="AQ149" s="1">
        <v>27388</v>
      </c>
      <c r="AR149" s="1">
        <v>28122</v>
      </c>
      <c r="AS149" s="1">
        <v>28935</v>
      </c>
      <c r="AT149" s="1">
        <v>29847</v>
      </c>
      <c r="AU149" s="1">
        <v>30913</v>
      </c>
      <c r="AV149" s="1">
        <v>32055</v>
      </c>
      <c r="AW149" s="1">
        <v>33187</v>
      </c>
      <c r="AX149" s="1">
        <v>34252</v>
      </c>
      <c r="AY149" s="1">
        <v>35240</v>
      </c>
      <c r="AZ149" s="1">
        <v>36138</v>
      </c>
      <c r="BA149" s="1">
        <v>36880</v>
      </c>
      <c r="BB149" s="1">
        <v>37380</v>
      </c>
      <c r="BC149" s="1">
        <v>37582</v>
      </c>
      <c r="BD149" s="1">
        <v>37451</v>
      </c>
      <c r="BE149" s="1">
        <v>37012</v>
      </c>
      <c r="BF149" s="1">
        <v>36458</v>
      </c>
      <c r="BG149" s="1">
        <v>36018</v>
      </c>
      <c r="BH149" s="1">
        <v>35865</v>
      </c>
      <c r="BI149" s="1">
        <v>36061</v>
      </c>
      <c r="BJ149" s="1">
        <v>36569</v>
      </c>
      <c r="BK149" s="1">
        <v>37264</v>
      </c>
      <c r="BL149" s="1">
        <v>38002</v>
      </c>
      <c r="BM149" s="1">
        <v>38659</v>
      </c>
    </row>
    <row r="150" spans="1:65" x14ac:dyDescent="0.25">
      <c r="A150" s="1" t="s">
        <v>363</v>
      </c>
      <c r="B150" s="1" t="s">
        <v>364</v>
      </c>
      <c r="C150" s="1" t="s">
        <v>67</v>
      </c>
      <c r="D150" s="1" t="s">
        <v>68</v>
      </c>
      <c r="E150" s="1">
        <v>12328532</v>
      </c>
      <c r="F150" s="1">
        <v>12710587</v>
      </c>
      <c r="G150" s="1">
        <v>13094890</v>
      </c>
      <c r="H150" s="1">
        <v>13478425</v>
      </c>
      <c r="I150" s="1">
        <v>13857656</v>
      </c>
      <c r="J150" s="1">
        <v>14230163</v>
      </c>
      <c r="K150" s="1">
        <v>14595351</v>
      </c>
      <c r="L150" s="1">
        <v>14954037</v>
      </c>
      <c r="M150" s="1">
        <v>15307267</v>
      </c>
      <c r="N150" s="1">
        <v>15656846</v>
      </c>
      <c r="O150" s="1">
        <v>16004732</v>
      </c>
      <c r="P150" s="1">
        <v>16350883</v>
      </c>
      <c r="Q150" s="1">
        <v>16696890</v>
      </c>
      <c r="R150" s="1">
        <v>17048525</v>
      </c>
      <c r="S150" s="1">
        <v>17413149</v>
      </c>
      <c r="T150" s="1">
        <v>17796171</v>
      </c>
      <c r="U150" s="1">
        <v>18198836</v>
      </c>
      <c r="V150" s="1">
        <v>18620087</v>
      </c>
      <c r="W150" s="1">
        <v>19059773</v>
      </c>
      <c r="X150" s="1">
        <v>19516942</v>
      </c>
      <c r="Y150" s="1">
        <v>19990006</v>
      </c>
      <c r="Z150" s="1">
        <v>20479709</v>
      </c>
      <c r="AA150" s="1">
        <v>20984023</v>
      </c>
      <c r="AB150" s="1">
        <v>21495088</v>
      </c>
      <c r="AC150" s="1">
        <v>22002641</v>
      </c>
      <c r="AD150" s="1">
        <v>22499111</v>
      </c>
      <c r="AE150" s="1">
        <v>22980334</v>
      </c>
      <c r="AF150" s="1">
        <v>23447256</v>
      </c>
      <c r="AG150" s="1">
        <v>23903592</v>
      </c>
      <c r="AH150" s="1">
        <v>24355624</v>
      </c>
      <c r="AI150" s="1">
        <v>24807461</v>
      </c>
      <c r="AJ150" s="1">
        <v>25260407</v>
      </c>
      <c r="AK150" s="1">
        <v>25711410</v>
      </c>
      <c r="AL150" s="1">
        <v>26155204</v>
      </c>
      <c r="AM150" s="1">
        <v>26584473</v>
      </c>
      <c r="AN150" s="1">
        <v>26994255</v>
      </c>
      <c r="AO150" s="1">
        <v>27383472</v>
      </c>
      <c r="AP150" s="1">
        <v>27754573</v>
      </c>
      <c r="AQ150" s="1">
        <v>28110447</v>
      </c>
      <c r="AR150" s="1">
        <v>28455504</v>
      </c>
      <c r="AS150" s="1">
        <v>28793672</v>
      </c>
      <c r="AT150" s="1">
        <v>29126323</v>
      </c>
      <c r="AU150" s="1">
        <v>29454765</v>
      </c>
      <c r="AV150" s="1">
        <v>29782884</v>
      </c>
      <c r="AW150" s="1">
        <v>30115196</v>
      </c>
      <c r="AX150" s="1">
        <v>30455563</v>
      </c>
      <c r="AY150" s="1">
        <v>30804689</v>
      </c>
      <c r="AZ150" s="1">
        <v>31163670</v>
      </c>
      <c r="BA150" s="1">
        <v>31536807</v>
      </c>
      <c r="BB150" s="1">
        <v>31929087</v>
      </c>
      <c r="BC150" s="1">
        <v>32343384</v>
      </c>
      <c r="BD150" s="1">
        <v>32781860</v>
      </c>
      <c r="BE150" s="1">
        <v>33241898</v>
      </c>
      <c r="BF150" s="1">
        <v>33715705</v>
      </c>
      <c r="BG150" s="1">
        <v>34192358</v>
      </c>
      <c r="BH150" s="1">
        <v>34663608</v>
      </c>
      <c r="BI150" s="1">
        <v>35126274</v>
      </c>
      <c r="BJ150" s="1">
        <v>35581257</v>
      </c>
      <c r="BK150" s="1">
        <v>36029089</v>
      </c>
      <c r="BL150" s="1">
        <v>36471766</v>
      </c>
      <c r="BM150" s="1">
        <v>36910558</v>
      </c>
    </row>
    <row r="151" spans="1:65" x14ac:dyDescent="0.25">
      <c r="A151" s="1" t="s">
        <v>365</v>
      </c>
      <c r="B151" s="1" t="s">
        <v>366</v>
      </c>
      <c r="C151" s="1" t="s">
        <v>67</v>
      </c>
      <c r="D151" s="1" t="s">
        <v>68</v>
      </c>
      <c r="E151" s="1">
        <v>22461</v>
      </c>
      <c r="F151" s="1">
        <v>22813</v>
      </c>
      <c r="G151" s="1">
        <v>23043</v>
      </c>
      <c r="H151" s="1">
        <v>23165</v>
      </c>
      <c r="I151" s="1">
        <v>23236</v>
      </c>
      <c r="J151" s="1">
        <v>23289</v>
      </c>
      <c r="K151" s="1">
        <v>23302</v>
      </c>
      <c r="L151" s="1">
        <v>23292</v>
      </c>
      <c r="M151" s="1">
        <v>23295</v>
      </c>
      <c r="N151" s="1">
        <v>23348</v>
      </c>
      <c r="O151" s="1">
        <v>23487</v>
      </c>
      <c r="P151" s="1">
        <v>23721</v>
      </c>
      <c r="Q151" s="1">
        <v>24049</v>
      </c>
      <c r="R151" s="1">
        <v>24445</v>
      </c>
      <c r="S151" s="1">
        <v>24829</v>
      </c>
      <c r="T151" s="1">
        <v>25203</v>
      </c>
      <c r="U151" s="1">
        <v>25523</v>
      </c>
      <c r="V151" s="1">
        <v>25811</v>
      </c>
      <c r="W151" s="1">
        <v>26090</v>
      </c>
      <c r="X151" s="1">
        <v>26391</v>
      </c>
      <c r="Y151" s="1">
        <v>26752</v>
      </c>
      <c r="Z151" s="1">
        <v>27162</v>
      </c>
      <c r="AA151" s="1">
        <v>27633</v>
      </c>
      <c r="AB151" s="1">
        <v>28091</v>
      </c>
      <c r="AC151" s="1">
        <v>28511</v>
      </c>
      <c r="AD151" s="1">
        <v>28836</v>
      </c>
      <c r="AE151" s="1">
        <v>29050</v>
      </c>
      <c r="AF151" s="1">
        <v>29156</v>
      </c>
      <c r="AG151" s="1">
        <v>29232</v>
      </c>
      <c r="AH151" s="1">
        <v>29309</v>
      </c>
      <c r="AI151" s="1">
        <v>29433</v>
      </c>
      <c r="AJ151" s="1">
        <v>29629</v>
      </c>
      <c r="AK151" s="1">
        <v>29859</v>
      </c>
      <c r="AL151" s="1">
        <v>30145</v>
      </c>
      <c r="AM151" s="1">
        <v>30436</v>
      </c>
      <c r="AN151" s="1">
        <v>30731</v>
      </c>
      <c r="AO151" s="1">
        <v>31001</v>
      </c>
      <c r="AP151" s="1">
        <v>31268</v>
      </c>
      <c r="AQ151" s="1">
        <v>31554</v>
      </c>
      <c r="AR151" s="1">
        <v>31836</v>
      </c>
      <c r="AS151" s="1">
        <v>32148</v>
      </c>
      <c r="AT151" s="1">
        <v>32474</v>
      </c>
      <c r="AU151" s="1">
        <v>32804</v>
      </c>
      <c r="AV151" s="1">
        <v>33144</v>
      </c>
      <c r="AW151" s="1">
        <v>33499</v>
      </c>
      <c r="AX151" s="1">
        <v>33842</v>
      </c>
      <c r="AY151" s="1">
        <v>34189</v>
      </c>
      <c r="AZ151" s="1">
        <v>34524</v>
      </c>
      <c r="BA151" s="1">
        <v>34860</v>
      </c>
      <c r="BB151" s="1">
        <v>35223</v>
      </c>
      <c r="BC151" s="1">
        <v>35609</v>
      </c>
      <c r="BD151" s="1">
        <v>36025</v>
      </c>
      <c r="BE151" s="1">
        <v>36459</v>
      </c>
      <c r="BF151" s="1">
        <v>36899</v>
      </c>
      <c r="BG151" s="1">
        <v>37320</v>
      </c>
      <c r="BH151" s="1">
        <v>37723</v>
      </c>
      <c r="BI151" s="1">
        <v>38070</v>
      </c>
      <c r="BJ151" s="1">
        <v>38392</v>
      </c>
      <c r="BK151" s="1">
        <v>38682</v>
      </c>
      <c r="BL151" s="1">
        <v>38967</v>
      </c>
      <c r="BM151" s="1">
        <v>39244</v>
      </c>
    </row>
    <row r="152" spans="1:65" x14ac:dyDescent="0.25">
      <c r="A152" s="1" t="s">
        <v>367</v>
      </c>
      <c r="B152" s="1" t="s">
        <v>368</v>
      </c>
      <c r="C152" s="1" t="s">
        <v>67</v>
      </c>
      <c r="D152" s="1" t="s">
        <v>68</v>
      </c>
      <c r="E152" s="1">
        <v>2043664</v>
      </c>
      <c r="F152" s="1">
        <v>2092667</v>
      </c>
      <c r="G152" s="1">
        <v>2140063</v>
      </c>
      <c r="H152" s="1">
        <v>2185050</v>
      </c>
      <c r="I152" s="1">
        <v>2228429</v>
      </c>
      <c r="J152" s="1">
        <v>2269399</v>
      </c>
      <c r="K152" s="1">
        <v>2307959</v>
      </c>
      <c r="L152" s="1">
        <v>2344108</v>
      </c>
      <c r="M152" s="1">
        <v>2377848</v>
      </c>
      <c r="N152" s="1">
        <v>2411588</v>
      </c>
      <c r="O152" s="1">
        <v>2445328</v>
      </c>
      <c r="P152" s="1">
        <v>2479871</v>
      </c>
      <c r="Q152" s="1">
        <v>2515217</v>
      </c>
      <c r="R152" s="1">
        <v>2549760</v>
      </c>
      <c r="S152" s="1">
        <v>2582697</v>
      </c>
      <c r="T152" s="1">
        <v>2611616</v>
      </c>
      <c r="U152" s="1">
        <v>2638126</v>
      </c>
      <c r="V152" s="1">
        <v>2660619</v>
      </c>
      <c r="W152" s="1">
        <v>2682309</v>
      </c>
      <c r="X152" s="1">
        <v>2703999</v>
      </c>
      <c r="Y152" s="1">
        <v>2728099</v>
      </c>
      <c r="Z152" s="1">
        <v>2754609</v>
      </c>
      <c r="AA152" s="1">
        <v>2782725</v>
      </c>
      <c r="AB152" s="1">
        <v>2811645</v>
      </c>
      <c r="AC152" s="1">
        <v>2840565</v>
      </c>
      <c r="AD152" s="1">
        <v>2867878</v>
      </c>
      <c r="AE152" s="1">
        <v>2893584</v>
      </c>
      <c r="AF152" s="1">
        <v>2918487</v>
      </c>
      <c r="AG152" s="1">
        <v>2940177</v>
      </c>
      <c r="AH152" s="1">
        <v>2957047</v>
      </c>
      <c r="AI152" s="1">
        <v>2969097</v>
      </c>
      <c r="AJ152" s="1">
        <v>2975523</v>
      </c>
      <c r="AK152" s="1">
        <v>2977130</v>
      </c>
      <c r="AL152" s="1">
        <v>2973114</v>
      </c>
      <c r="AM152" s="1">
        <v>2964277</v>
      </c>
      <c r="AN152" s="1">
        <v>2952307</v>
      </c>
      <c r="AO152" s="1">
        <v>2946401</v>
      </c>
      <c r="AP152" s="1">
        <v>2935524</v>
      </c>
      <c r="AQ152" s="1">
        <v>2934339</v>
      </c>
      <c r="AR152" s="1">
        <v>2929735</v>
      </c>
      <c r="AS152" s="1">
        <v>2923783</v>
      </c>
      <c r="AT152" s="1">
        <v>2917252</v>
      </c>
      <c r="AU152" s="1">
        <v>2910504</v>
      </c>
      <c r="AV152" s="1">
        <v>2902320</v>
      </c>
      <c r="AW152" s="1">
        <v>2895147</v>
      </c>
      <c r="AX152" s="1">
        <v>2888111</v>
      </c>
      <c r="AY152" s="1">
        <v>2880095</v>
      </c>
      <c r="AZ152" s="1">
        <v>2873429</v>
      </c>
      <c r="BA152" s="1">
        <v>2867964</v>
      </c>
      <c r="BB152" s="1">
        <v>2864346</v>
      </c>
      <c r="BC152" s="1">
        <v>2861487</v>
      </c>
      <c r="BD152" s="1">
        <v>2859833</v>
      </c>
      <c r="BE152" s="1">
        <v>2859458</v>
      </c>
      <c r="BF152" s="1">
        <v>2858692</v>
      </c>
      <c r="BG152" s="1">
        <v>2856950</v>
      </c>
      <c r="BH152" s="1">
        <v>2834530</v>
      </c>
      <c r="BI152" s="1">
        <v>2802170</v>
      </c>
      <c r="BJ152" s="1">
        <v>2755158</v>
      </c>
      <c r="BK152" s="1">
        <v>2708214</v>
      </c>
      <c r="BL152" s="1">
        <v>2663251</v>
      </c>
      <c r="BM152" s="1">
        <v>2617820</v>
      </c>
    </row>
    <row r="153" spans="1:65" x14ac:dyDescent="0.25">
      <c r="A153" s="1" t="s">
        <v>369</v>
      </c>
      <c r="B153" s="1" t="s">
        <v>370</v>
      </c>
      <c r="C153" s="1" t="s">
        <v>67</v>
      </c>
      <c r="D153" s="1" t="s">
        <v>68</v>
      </c>
      <c r="E153" s="1">
        <v>5099368</v>
      </c>
      <c r="F153" s="1">
        <v>5223561</v>
      </c>
      <c r="G153" s="1">
        <v>5352497</v>
      </c>
      <c r="H153" s="1">
        <v>5486319</v>
      </c>
      <c r="I153" s="1">
        <v>5625164</v>
      </c>
      <c r="J153" s="1">
        <v>5769215</v>
      </c>
      <c r="K153" s="1">
        <v>5918592</v>
      </c>
      <c r="L153" s="1">
        <v>6073529</v>
      </c>
      <c r="M153" s="1">
        <v>6234468</v>
      </c>
      <c r="N153" s="1">
        <v>6401920</v>
      </c>
      <c r="O153" s="1">
        <v>6576305</v>
      </c>
      <c r="P153" s="1">
        <v>6757853</v>
      </c>
      <c r="Q153" s="1">
        <v>6946619</v>
      </c>
      <c r="R153" s="1">
        <v>7142634</v>
      </c>
      <c r="S153" s="1">
        <v>7345773</v>
      </c>
      <c r="T153" s="1">
        <v>7556032</v>
      </c>
      <c r="U153" s="1">
        <v>7773452</v>
      </c>
      <c r="V153" s="1">
        <v>7998157</v>
      </c>
      <c r="W153" s="1">
        <v>8230214</v>
      </c>
      <c r="X153" s="1">
        <v>8469677</v>
      </c>
      <c r="Y153" s="1">
        <v>8716549</v>
      </c>
      <c r="Z153" s="1">
        <v>8971339</v>
      </c>
      <c r="AA153" s="1">
        <v>9234137</v>
      </c>
      <c r="AB153" s="1">
        <v>9504283</v>
      </c>
      <c r="AC153" s="1">
        <v>9780869</v>
      </c>
      <c r="AD153" s="1">
        <v>10063493</v>
      </c>
      <c r="AE153" s="1">
        <v>10352117</v>
      </c>
      <c r="AF153" s="1">
        <v>10647753</v>
      </c>
      <c r="AG153" s="1">
        <v>10952396</v>
      </c>
      <c r="AH153" s="1">
        <v>11268653</v>
      </c>
      <c r="AI153" s="1">
        <v>11598647</v>
      </c>
      <c r="AJ153" s="1">
        <v>11942809</v>
      </c>
      <c r="AK153" s="1">
        <v>12301338</v>
      </c>
      <c r="AL153" s="1">
        <v>12675469</v>
      </c>
      <c r="AM153" s="1">
        <v>13066544</v>
      </c>
      <c r="AN153" s="1">
        <v>13475403</v>
      </c>
      <c r="AO153" s="1">
        <v>13902697</v>
      </c>
      <c r="AP153" s="1">
        <v>14347860</v>
      </c>
      <c r="AQ153" s="1">
        <v>14808791</v>
      </c>
      <c r="AR153" s="1">
        <v>15282524</v>
      </c>
      <c r="AS153" s="1">
        <v>15766806</v>
      </c>
      <c r="AT153" s="1">
        <v>16260933</v>
      </c>
      <c r="AU153" s="1">
        <v>16765122</v>
      </c>
      <c r="AV153" s="1">
        <v>17279139</v>
      </c>
      <c r="AW153" s="1">
        <v>17802992</v>
      </c>
      <c r="AX153" s="1">
        <v>18336722</v>
      </c>
      <c r="AY153" s="1">
        <v>18880265</v>
      </c>
      <c r="AZ153" s="1">
        <v>19433520</v>
      </c>
      <c r="BA153" s="1">
        <v>19996476</v>
      </c>
      <c r="BB153" s="1">
        <v>20569115</v>
      </c>
      <c r="BC153" s="1">
        <v>21151640</v>
      </c>
      <c r="BD153" s="1">
        <v>21743970</v>
      </c>
      <c r="BE153" s="1">
        <v>22346641</v>
      </c>
      <c r="BF153" s="1">
        <v>22961259</v>
      </c>
      <c r="BG153" s="1">
        <v>23589897</v>
      </c>
      <c r="BH153" s="1">
        <v>24234080</v>
      </c>
      <c r="BI153" s="1">
        <v>24894370</v>
      </c>
      <c r="BJ153" s="1">
        <v>25570511</v>
      </c>
      <c r="BK153" s="1">
        <v>26262313</v>
      </c>
      <c r="BL153" s="1">
        <v>26969306</v>
      </c>
      <c r="BM153" s="1">
        <v>27691019</v>
      </c>
    </row>
    <row r="154" spans="1:65" x14ac:dyDescent="0.25">
      <c r="A154" s="1" t="s">
        <v>371</v>
      </c>
      <c r="B154" s="1" t="s">
        <v>372</v>
      </c>
      <c r="C154" s="1" t="s">
        <v>67</v>
      </c>
      <c r="D154" s="1" t="s">
        <v>68</v>
      </c>
      <c r="E154" s="1">
        <v>89873</v>
      </c>
      <c r="F154" s="1">
        <v>92328</v>
      </c>
      <c r="G154" s="1">
        <v>94902</v>
      </c>
      <c r="H154" s="1">
        <v>97540</v>
      </c>
      <c r="I154" s="1">
        <v>100177</v>
      </c>
      <c r="J154" s="1">
        <v>102710</v>
      </c>
      <c r="K154" s="1">
        <v>105129</v>
      </c>
      <c r="L154" s="1">
        <v>107481</v>
      </c>
      <c r="M154" s="1">
        <v>109893</v>
      </c>
      <c r="N154" s="1">
        <v>112582</v>
      </c>
      <c r="O154" s="1">
        <v>115688</v>
      </c>
      <c r="P154" s="1">
        <v>119303</v>
      </c>
      <c r="Q154" s="1">
        <v>123347</v>
      </c>
      <c r="R154" s="1">
        <v>127700</v>
      </c>
      <c r="S154" s="1">
        <v>132102</v>
      </c>
      <c r="T154" s="1">
        <v>136418</v>
      </c>
      <c r="U154" s="1">
        <v>140563</v>
      </c>
      <c r="V154" s="1">
        <v>144625</v>
      </c>
      <c r="W154" s="1">
        <v>148774</v>
      </c>
      <c r="X154" s="1">
        <v>153276</v>
      </c>
      <c r="Y154" s="1">
        <v>158271</v>
      </c>
      <c r="Z154" s="1">
        <v>163821</v>
      </c>
      <c r="AA154" s="1">
        <v>169849</v>
      </c>
      <c r="AB154" s="1">
        <v>176255</v>
      </c>
      <c r="AC154" s="1">
        <v>182848</v>
      </c>
      <c r="AD154" s="1">
        <v>189540</v>
      </c>
      <c r="AE154" s="1">
        <v>196262</v>
      </c>
      <c r="AF154" s="1">
        <v>203024</v>
      </c>
      <c r="AG154" s="1">
        <v>209787</v>
      </c>
      <c r="AH154" s="1">
        <v>216502</v>
      </c>
      <c r="AI154" s="1">
        <v>223159</v>
      </c>
      <c r="AJ154" s="1">
        <v>229743</v>
      </c>
      <c r="AK154" s="1">
        <v>236271</v>
      </c>
      <c r="AL154" s="1">
        <v>242596</v>
      </c>
      <c r="AM154" s="1">
        <v>248582</v>
      </c>
      <c r="AN154" s="1">
        <v>254144</v>
      </c>
      <c r="AO154" s="1">
        <v>259178</v>
      </c>
      <c r="AP154" s="1">
        <v>263836</v>
      </c>
      <c r="AQ154" s="1">
        <v>268445</v>
      </c>
      <c r="AR154" s="1">
        <v>273522</v>
      </c>
      <c r="AS154" s="1">
        <v>279396</v>
      </c>
      <c r="AT154" s="1">
        <v>286309</v>
      </c>
      <c r="AU154" s="1">
        <v>294185</v>
      </c>
      <c r="AV154" s="1">
        <v>302681</v>
      </c>
      <c r="AW154" s="1">
        <v>311265</v>
      </c>
      <c r="AX154" s="1">
        <v>319604</v>
      </c>
      <c r="AY154" s="1">
        <v>327489</v>
      </c>
      <c r="AZ154" s="1">
        <v>335172</v>
      </c>
      <c r="BA154" s="1">
        <v>343448</v>
      </c>
      <c r="BB154" s="1">
        <v>353391</v>
      </c>
      <c r="BC154" s="1">
        <v>365730</v>
      </c>
      <c r="BD154" s="1">
        <v>380493</v>
      </c>
      <c r="BE154" s="1">
        <v>397231</v>
      </c>
      <c r="BF154" s="1">
        <v>415592</v>
      </c>
      <c r="BG154" s="1">
        <v>435018</v>
      </c>
      <c r="BH154" s="1">
        <v>454914</v>
      </c>
      <c r="BI154" s="1">
        <v>475505</v>
      </c>
      <c r="BJ154" s="1">
        <v>496398</v>
      </c>
      <c r="BK154" s="1">
        <v>515704</v>
      </c>
      <c r="BL154" s="1">
        <v>530957</v>
      </c>
      <c r="BM154" s="1">
        <v>540542</v>
      </c>
    </row>
    <row r="155" spans="1:65" x14ac:dyDescent="0.25">
      <c r="A155" s="1" t="s">
        <v>373</v>
      </c>
      <c r="B155" s="1" t="s">
        <v>374</v>
      </c>
      <c r="C155" s="1" t="s">
        <v>67</v>
      </c>
      <c r="D155" s="1" t="s">
        <v>68</v>
      </c>
      <c r="E155" s="1">
        <v>105203230</v>
      </c>
      <c r="F155" s="1">
        <v>108061826</v>
      </c>
      <c r="G155" s="1">
        <v>111045418</v>
      </c>
      <c r="H155" s="1">
        <v>114101578</v>
      </c>
      <c r="I155" s="1">
        <v>117271192</v>
      </c>
      <c r="J155" s="1">
        <v>120541198</v>
      </c>
      <c r="K155" s="1">
        <v>123908187</v>
      </c>
      <c r="L155" s="1">
        <v>127444919</v>
      </c>
      <c r="M155" s="1">
        <v>131026902</v>
      </c>
      <c r="N155" s="1">
        <v>134704201</v>
      </c>
      <c r="O155" s="1">
        <v>138473057</v>
      </c>
      <c r="P155" s="1">
        <v>142307871</v>
      </c>
      <c r="Q155" s="1">
        <v>146213398</v>
      </c>
      <c r="R155" s="1">
        <v>150292311</v>
      </c>
      <c r="S155" s="1">
        <v>154509840</v>
      </c>
      <c r="T155" s="1">
        <v>158917282</v>
      </c>
      <c r="U155" s="1">
        <v>163532333</v>
      </c>
      <c r="V155" s="1">
        <v>168361040</v>
      </c>
      <c r="W155" s="1">
        <v>173447050</v>
      </c>
      <c r="X155" s="1">
        <v>178866336</v>
      </c>
      <c r="Y155" s="1">
        <v>184628581</v>
      </c>
      <c r="Z155" s="1">
        <v>190731389</v>
      </c>
      <c r="AA155" s="1">
        <v>197157155</v>
      </c>
      <c r="AB155" s="1">
        <v>203834175</v>
      </c>
      <c r="AC155" s="1">
        <v>210648804</v>
      </c>
      <c r="AD155" s="1">
        <v>217572797</v>
      </c>
      <c r="AE155" s="1">
        <v>224549836</v>
      </c>
      <c r="AF155" s="1">
        <v>231570125</v>
      </c>
      <c r="AG155" s="1">
        <v>238565130</v>
      </c>
      <c r="AH155" s="1">
        <v>245453236</v>
      </c>
      <c r="AI155" s="1">
        <v>254215127</v>
      </c>
      <c r="AJ155" s="1">
        <v>261046286</v>
      </c>
      <c r="AK155" s="1">
        <v>265656639</v>
      </c>
      <c r="AL155" s="1">
        <v>272107854</v>
      </c>
      <c r="AM155" s="1">
        <v>278384977</v>
      </c>
      <c r="AN155" s="1">
        <v>286096967</v>
      </c>
      <c r="AO155" s="1">
        <v>292041169</v>
      </c>
      <c r="AP155" s="1">
        <v>297891711</v>
      </c>
      <c r="AQ155" s="1">
        <v>303641719</v>
      </c>
      <c r="AR155" s="1">
        <v>309436718</v>
      </c>
      <c r="AS155" s="1">
        <v>315326781</v>
      </c>
      <c r="AT155" s="1">
        <v>321297196</v>
      </c>
      <c r="AU155" s="1">
        <v>327362274</v>
      </c>
      <c r="AV155" s="1">
        <v>333608806</v>
      </c>
      <c r="AW155" s="1">
        <v>340143477</v>
      </c>
      <c r="AX155" s="1">
        <v>347029862</v>
      </c>
      <c r="AY155" s="1">
        <v>354302465</v>
      </c>
      <c r="AZ155" s="1">
        <v>361929175</v>
      </c>
      <c r="BA155" s="1">
        <v>369823227</v>
      </c>
      <c r="BB155" s="1">
        <v>377883960</v>
      </c>
      <c r="BC155" s="1">
        <v>385917928</v>
      </c>
      <c r="BD155" s="1">
        <v>393942668</v>
      </c>
      <c r="BE155" s="1">
        <v>401968363</v>
      </c>
      <c r="BF155" s="1">
        <v>409968633</v>
      </c>
      <c r="BG155" s="1">
        <v>417924350</v>
      </c>
      <c r="BH155" s="1">
        <v>425821771</v>
      </c>
      <c r="BI155" s="1">
        <v>433616042</v>
      </c>
      <c r="BJ155" s="1">
        <v>441298977</v>
      </c>
      <c r="BK155" s="1">
        <v>448974232</v>
      </c>
      <c r="BL155" s="1">
        <v>456709496</v>
      </c>
      <c r="BM155" s="1">
        <v>464554123</v>
      </c>
    </row>
    <row r="156" spans="1:65" x14ac:dyDescent="0.25">
      <c r="A156" s="1" t="s">
        <v>375</v>
      </c>
      <c r="B156" s="1" t="s">
        <v>376</v>
      </c>
      <c r="C156" s="1" t="s">
        <v>67</v>
      </c>
      <c r="D156" s="1" t="s">
        <v>68</v>
      </c>
      <c r="E156" s="1">
        <v>37771861</v>
      </c>
      <c r="F156" s="1">
        <v>38966049</v>
      </c>
      <c r="G156" s="1">
        <v>40195318</v>
      </c>
      <c r="H156" s="1">
        <v>41462373</v>
      </c>
      <c r="I156" s="1">
        <v>42771077</v>
      </c>
      <c r="J156" s="1">
        <v>44123863</v>
      </c>
      <c r="K156" s="1">
        <v>45519746</v>
      </c>
      <c r="L156" s="1">
        <v>46956208</v>
      </c>
      <c r="M156" s="1">
        <v>48431971</v>
      </c>
      <c r="N156" s="1">
        <v>49945278</v>
      </c>
      <c r="O156" s="1">
        <v>51493565</v>
      </c>
      <c r="P156" s="1">
        <v>53076366</v>
      </c>
      <c r="Q156" s="1">
        <v>54689944</v>
      </c>
      <c r="R156" s="1">
        <v>56324310</v>
      </c>
      <c r="S156" s="1">
        <v>57966812</v>
      </c>
      <c r="T156" s="1">
        <v>59607947</v>
      </c>
      <c r="U156" s="1">
        <v>61242189</v>
      </c>
      <c r="V156" s="1">
        <v>62869908</v>
      </c>
      <c r="W156" s="1">
        <v>64494872</v>
      </c>
      <c r="X156" s="1">
        <v>66123908</v>
      </c>
      <c r="Y156" s="1">
        <v>67761367</v>
      </c>
      <c r="Z156" s="1">
        <v>69407623</v>
      </c>
      <c r="AA156" s="1">
        <v>71058650</v>
      </c>
      <c r="AB156" s="1">
        <v>72709306</v>
      </c>
      <c r="AC156" s="1">
        <v>74352631</v>
      </c>
      <c r="AD156" s="1">
        <v>75983486</v>
      </c>
      <c r="AE156" s="1">
        <v>77599105</v>
      </c>
      <c r="AF156" s="1">
        <v>79200081</v>
      </c>
      <c r="AG156" s="1">
        <v>80788725</v>
      </c>
      <c r="AH156" s="1">
        <v>82368930</v>
      </c>
      <c r="AI156" s="1">
        <v>83943135</v>
      </c>
      <c r="AJ156" s="1">
        <v>85512621</v>
      </c>
      <c r="AK156" s="1">
        <v>87075136</v>
      </c>
      <c r="AL156" s="1">
        <v>88625440</v>
      </c>
      <c r="AM156" s="1">
        <v>90156396</v>
      </c>
      <c r="AN156" s="1">
        <v>91663290</v>
      </c>
      <c r="AO156" s="1">
        <v>93147045</v>
      </c>
      <c r="AP156" s="1">
        <v>94611008</v>
      </c>
      <c r="AQ156" s="1">
        <v>96056313</v>
      </c>
      <c r="AR156" s="1">
        <v>97484823</v>
      </c>
      <c r="AS156" s="1">
        <v>98899845</v>
      </c>
      <c r="AT156" s="1">
        <v>100298152</v>
      </c>
      <c r="AU156" s="1">
        <v>101684764</v>
      </c>
      <c r="AV156" s="1">
        <v>103081020</v>
      </c>
      <c r="AW156" s="1">
        <v>104514934</v>
      </c>
      <c r="AX156" s="1">
        <v>106005199</v>
      </c>
      <c r="AY156" s="1">
        <v>107560155</v>
      </c>
      <c r="AZ156" s="1">
        <v>109170503</v>
      </c>
      <c r="BA156" s="1">
        <v>110815272</v>
      </c>
      <c r="BB156" s="1">
        <v>112463886</v>
      </c>
      <c r="BC156" s="1">
        <v>114092961</v>
      </c>
      <c r="BD156" s="1">
        <v>115695468</v>
      </c>
      <c r="BE156" s="1">
        <v>117274156</v>
      </c>
      <c r="BF156" s="1">
        <v>118827158</v>
      </c>
      <c r="BG156" s="1">
        <v>120355137</v>
      </c>
      <c r="BH156" s="1">
        <v>121858251</v>
      </c>
      <c r="BI156" s="1">
        <v>123333379</v>
      </c>
      <c r="BJ156" s="1">
        <v>124777326</v>
      </c>
      <c r="BK156" s="1">
        <v>126190782</v>
      </c>
      <c r="BL156" s="1">
        <v>127575529</v>
      </c>
      <c r="BM156" s="1">
        <v>128932753</v>
      </c>
    </row>
    <row r="157" spans="1:65" x14ac:dyDescent="0.25">
      <c r="A157" s="1" t="s">
        <v>377</v>
      </c>
      <c r="B157" s="1" t="s">
        <v>378</v>
      </c>
      <c r="C157" s="1" t="s">
        <v>67</v>
      </c>
      <c r="D157" s="1" t="s">
        <v>68</v>
      </c>
      <c r="E157" s="1">
        <v>14674</v>
      </c>
      <c r="F157" s="1">
        <v>15056</v>
      </c>
      <c r="G157" s="1">
        <v>15547</v>
      </c>
      <c r="H157" s="1">
        <v>16111</v>
      </c>
      <c r="I157" s="1">
        <v>16710</v>
      </c>
      <c r="J157" s="1">
        <v>17282</v>
      </c>
      <c r="K157" s="1">
        <v>17834</v>
      </c>
      <c r="L157" s="1">
        <v>18383</v>
      </c>
      <c r="M157" s="1">
        <v>18966</v>
      </c>
      <c r="N157" s="1">
        <v>19617</v>
      </c>
      <c r="O157" s="1">
        <v>20394</v>
      </c>
      <c r="P157" s="1">
        <v>21305</v>
      </c>
      <c r="Q157" s="1">
        <v>22335</v>
      </c>
      <c r="R157" s="1">
        <v>23440</v>
      </c>
      <c r="S157" s="1">
        <v>24530</v>
      </c>
      <c r="T157" s="1">
        <v>25579</v>
      </c>
      <c r="U157" s="1">
        <v>26548</v>
      </c>
      <c r="V157" s="1">
        <v>27479</v>
      </c>
      <c r="W157" s="1">
        <v>28400</v>
      </c>
      <c r="X157" s="1">
        <v>29417</v>
      </c>
      <c r="Y157" s="1">
        <v>30574</v>
      </c>
      <c r="Z157" s="1">
        <v>31883</v>
      </c>
      <c r="AA157" s="1">
        <v>33330</v>
      </c>
      <c r="AB157" s="1">
        <v>34881</v>
      </c>
      <c r="AC157" s="1">
        <v>36564</v>
      </c>
      <c r="AD157" s="1">
        <v>38331</v>
      </c>
      <c r="AE157" s="1">
        <v>40212</v>
      </c>
      <c r="AF157" s="1">
        <v>42168</v>
      </c>
      <c r="AG157" s="1">
        <v>44092</v>
      </c>
      <c r="AH157" s="1">
        <v>45827</v>
      </c>
      <c r="AI157" s="1">
        <v>47265</v>
      </c>
      <c r="AJ157" s="1">
        <v>48403</v>
      </c>
      <c r="AK157" s="1">
        <v>49242</v>
      </c>
      <c r="AL157" s="1">
        <v>49828</v>
      </c>
      <c r="AM157" s="1">
        <v>50214</v>
      </c>
      <c r="AN157" s="1">
        <v>50454</v>
      </c>
      <c r="AO157" s="1">
        <v>50523</v>
      </c>
      <c r="AP157" s="1">
        <v>50453</v>
      </c>
      <c r="AQ157" s="1">
        <v>50356</v>
      </c>
      <c r="AR157" s="1">
        <v>50418</v>
      </c>
      <c r="AS157" s="1">
        <v>50754</v>
      </c>
      <c r="AT157" s="1">
        <v>51411</v>
      </c>
      <c r="AU157" s="1">
        <v>52368</v>
      </c>
      <c r="AV157" s="1">
        <v>53465</v>
      </c>
      <c r="AW157" s="1">
        <v>54476</v>
      </c>
      <c r="AX157" s="1">
        <v>55257</v>
      </c>
      <c r="AY157" s="1">
        <v>55765</v>
      </c>
      <c r="AZ157" s="1">
        <v>56046</v>
      </c>
      <c r="BA157" s="1">
        <v>56166</v>
      </c>
      <c r="BB157" s="1">
        <v>56255</v>
      </c>
      <c r="BC157" s="1">
        <v>56361</v>
      </c>
      <c r="BD157" s="1">
        <v>56524</v>
      </c>
      <c r="BE157" s="1">
        <v>56712</v>
      </c>
      <c r="BF157" s="1">
        <v>56933</v>
      </c>
      <c r="BG157" s="1">
        <v>57183</v>
      </c>
      <c r="BH157" s="1">
        <v>57444</v>
      </c>
      <c r="BI157" s="1">
        <v>57723</v>
      </c>
      <c r="BJ157" s="1">
        <v>58053</v>
      </c>
      <c r="BK157" s="1">
        <v>58412</v>
      </c>
      <c r="BL157" s="1">
        <v>58791</v>
      </c>
      <c r="BM157" s="1">
        <v>59194</v>
      </c>
    </row>
    <row r="158" spans="1:65" x14ac:dyDescent="0.25">
      <c r="A158" s="1" t="s">
        <v>379</v>
      </c>
      <c r="B158" s="1" t="s">
        <v>380</v>
      </c>
      <c r="C158" s="1" t="s">
        <v>67</v>
      </c>
      <c r="D158" s="1" t="s">
        <v>68</v>
      </c>
      <c r="E158" s="1">
        <v>2126448264</v>
      </c>
      <c r="F158" s="1">
        <v>2152809007</v>
      </c>
      <c r="G158" s="1">
        <v>2192361842</v>
      </c>
      <c r="H158" s="1">
        <v>2243997513</v>
      </c>
      <c r="I158" s="1">
        <v>2295948515</v>
      </c>
      <c r="J158" s="1">
        <v>2349465399</v>
      </c>
      <c r="K158" s="1">
        <v>2406516627</v>
      </c>
      <c r="L158" s="1">
        <v>2463391488</v>
      </c>
      <c r="M158" s="1">
        <v>2521807094</v>
      </c>
      <c r="N158" s="1">
        <v>2582528080</v>
      </c>
      <c r="O158" s="1">
        <v>2644861764</v>
      </c>
      <c r="P158" s="1">
        <v>2708528816</v>
      </c>
      <c r="Q158" s="1">
        <v>2771182528</v>
      </c>
      <c r="R158" s="1">
        <v>2833690114</v>
      </c>
      <c r="S158" s="1">
        <v>2895649327</v>
      </c>
      <c r="T158" s="1">
        <v>2956240605</v>
      </c>
      <c r="U158" s="1">
        <v>3016172468</v>
      </c>
      <c r="V158" s="1">
        <v>3075486612</v>
      </c>
      <c r="W158" s="1">
        <v>3135818510</v>
      </c>
      <c r="X158" s="1">
        <v>3197590308</v>
      </c>
      <c r="Y158" s="1">
        <v>3260260585</v>
      </c>
      <c r="Z158" s="1">
        <v>3324908371</v>
      </c>
      <c r="AA158" s="1">
        <v>3392871650</v>
      </c>
      <c r="AB158" s="1">
        <v>3461843641</v>
      </c>
      <c r="AC158" s="1">
        <v>3530665529</v>
      </c>
      <c r="AD158" s="1">
        <v>3600671134</v>
      </c>
      <c r="AE158" s="1">
        <v>3672585884</v>
      </c>
      <c r="AF158" s="1">
        <v>3746363999</v>
      </c>
      <c r="AG158" s="1">
        <v>3820564035</v>
      </c>
      <c r="AH158" s="1">
        <v>3893872030</v>
      </c>
      <c r="AI158" s="1">
        <v>3967667123</v>
      </c>
      <c r="AJ158" s="1">
        <v>4038220702</v>
      </c>
      <c r="AK158" s="1">
        <v>4106796121</v>
      </c>
      <c r="AL158" s="1">
        <v>4174215690</v>
      </c>
      <c r="AM158" s="1">
        <v>4240915431</v>
      </c>
      <c r="AN158" s="1">
        <v>4306838181</v>
      </c>
      <c r="AO158" s="1">
        <v>4372587756</v>
      </c>
      <c r="AP158" s="1">
        <v>4438192507</v>
      </c>
      <c r="AQ158" s="1">
        <v>4502894991</v>
      </c>
      <c r="AR158" s="1">
        <v>4566082338</v>
      </c>
      <c r="AS158" s="1">
        <v>4628232414</v>
      </c>
      <c r="AT158" s="1">
        <v>4689019618</v>
      </c>
      <c r="AU158" s="1">
        <v>4748863462</v>
      </c>
      <c r="AV158" s="1">
        <v>4808439643</v>
      </c>
      <c r="AW158" s="1">
        <v>4867805919</v>
      </c>
      <c r="AX158" s="1">
        <v>4927197493</v>
      </c>
      <c r="AY158" s="1">
        <v>4986384065</v>
      </c>
      <c r="AZ158" s="1">
        <v>5045297678</v>
      </c>
      <c r="BA158" s="1">
        <v>5104749071</v>
      </c>
      <c r="BB158" s="1">
        <v>5164826856</v>
      </c>
      <c r="BC158" s="1">
        <v>5225459282</v>
      </c>
      <c r="BD158" s="1">
        <v>5286883542</v>
      </c>
      <c r="BE158" s="1">
        <v>5348757979</v>
      </c>
      <c r="BF158" s="1">
        <v>5411425495</v>
      </c>
      <c r="BG158" s="1">
        <v>5474458691</v>
      </c>
      <c r="BH158" s="1">
        <v>5537592502</v>
      </c>
      <c r="BI158" s="1">
        <v>5601151400</v>
      </c>
      <c r="BJ158" s="1">
        <v>5664768985</v>
      </c>
      <c r="BK158" s="1">
        <v>5726499645</v>
      </c>
      <c r="BL158" s="1">
        <v>5786162963</v>
      </c>
      <c r="BM158" s="1">
        <v>5844325339</v>
      </c>
    </row>
    <row r="159" spans="1:65" x14ac:dyDescent="0.25">
      <c r="A159" s="1" t="s">
        <v>381</v>
      </c>
      <c r="B159" s="1" t="s">
        <v>382</v>
      </c>
      <c r="C159" s="1" t="s">
        <v>67</v>
      </c>
      <c r="D159" s="1" t="s">
        <v>68</v>
      </c>
      <c r="E159" s="1">
        <v>1488670</v>
      </c>
      <c r="F159" s="1">
        <v>1507647</v>
      </c>
      <c r="G159" s="1">
        <v>1527109</v>
      </c>
      <c r="H159" s="1">
        <v>1547449</v>
      </c>
      <c r="I159" s="1">
        <v>1569139</v>
      </c>
      <c r="J159" s="1">
        <v>1592437</v>
      </c>
      <c r="K159" s="1">
        <v>1617797</v>
      </c>
      <c r="L159" s="1">
        <v>1644949</v>
      </c>
      <c r="M159" s="1">
        <v>1672399</v>
      </c>
      <c r="N159" s="1">
        <v>1698150</v>
      </c>
      <c r="O159" s="1">
        <v>1720805</v>
      </c>
      <c r="P159" s="1">
        <v>1739529</v>
      </c>
      <c r="Q159" s="1">
        <v>1754951</v>
      </c>
      <c r="R159" s="1">
        <v>1769002</v>
      </c>
      <c r="S159" s="1">
        <v>1784400</v>
      </c>
      <c r="T159" s="1">
        <v>1803008</v>
      </c>
      <c r="U159" s="1">
        <v>1825559</v>
      </c>
      <c r="V159" s="1">
        <v>1851070</v>
      </c>
      <c r="W159" s="1">
        <v>1877690</v>
      </c>
      <c r="X159" s="1">
        <v>1902718</v>
      </c>
      <c r="Y159" s="1">
        <v>1924203</v>
      </c>
      <c r="Z159" s="1">
        <v>1941527</v>
      </c>
      <c r="AA159" s="1">
        <v>1955247</v>
      </c>
      <c r="AB159" s="1">
        <v>1965892</v>
      </c>
      <c r="AC159" s="1">
        <v>1974413</v>
      </c>
      <c r="AD159" s="1">
        <v>1981536</v>
      </c>
      <c r="AE159" s="1">
        <v>1987538</v>
      </c>
      <c r="AF159" s="1">
        <v>1992278</v>
      </c>
      <c r="AG159" s="1">
        <v>1995508</v>
      </c>
      <c r="AH159" s="1">
        <v>1996863</v>
      </c>
      <c r="AI159" s="1">
        <v>1996218</v>
      </c>
      <c r="AJ159" s="1">
        <v>1993304</v>
      </c>
      <c r="AK159" s="1">
        <v>1988659</v>
      </c>
      <c r="AL159" s="1">
        <v>1984024</v>
      </c>
      <c r="AM159" s="1">
        <v>1981713</v>
      </c>
      <c r="AN159" s="1">
        <v>1983259</v>
      </c>
      <c r="AO159" s="1">
        <v>1989441</v>
      </c>
      <c r="AP159" s="1">
        <v>1999588</v>
      </c>
      <c r="AQ159" s="1">
        <v>2012052</v>
      </c>
      <c r="AR159" s="1">
        <v>2024393</v>
      </c>
      <c r="AS159" s="1">
        <v>2034823</v>
      </c>
      <c r="AT159" s="1">
        <v>2042844</v>
      </c>
      <c r="AU159" s="1">
        <v>2048930</v>
      </c>
      <c r="AV159" s="1">
        <v>2053426</v>
      </c>
      <c r="AW159" s="1">
        <v>2057044</v>
      </c>
      <c r="AX159" s="1">
        <v>2060280</v>
      </c>
      <c r="AY159" s="1">
        <v>2063132</v>
      </c>
      <c r="AZ159" s="1">
        <v>2065408</v>
      </c>
      <c r="BA159" s="1">
        <v>2067309</v>
      </c>
      <c r="BB159" s="1">
        <v>2069030</v>
      </c>
      <c r="BC159" s="1">
        <v>2070737</v>
      </c>
      <c r="BD159" s="1">
        <v>2072484</v>
      </c>
      <c r="BE159" s="1">
        <v>2074275</v>
      </c>
      <c r="BF159" s="1">
        <v>2076065</v>
      </c>
      <c r="BG159" s="1">
        <v>2077780</v>
      </c>
      <c r="BH159" s="1">
        <v>2079335</v>
      </c>
      <c r="BI159" s="1">
        <v>2080746</v>
      </c>
      <c r="BJ159" s="1">
        <v>2081996</v>
      </c>
      <c r="BK159" s="1">
        <v>2082957</v>
      </c>
      <c r="BL159" s="1">
        <v>2083458</v>
      </c>
      <c r="BM159" s="1">
        <v>2083380</v>
      </c>
    </row>
    <row r="160" spans="1:65" x14ac:dyDescent="0.25">
      <c r="A160" s="1" t="s">
        <v>383</v>
      </c>
      <c r="B160" s="1" t="s">
        <v>384</v>
      </c>
      <c r="C160" s="1" t="s">
        <v>67</v>
      </c>
      <c r="D160" s="1" t="s">
        <v>68</v>
      </c>
      <c r="E160" s="1">
        <v>5263727</v>
      </c>
      <c r="F160" s="1">
        <v>5322269</v>
      </c>
      <c r="G160" s="1">
        <v>5381367</v>
      </c>
      <c r="H160" s="1">
        <v>5441618</v>
      </c>
      <c r="I160" s="1">
        <v>5503750</v>
      </c>
      <c r="J160" s="1">
        <v>5568495</v>
      </c>
      <c r="K160" s="1">
        <v>5635864</v>
      </c>
      <c r="L160" s="1">
        <v>5706192</v>
      </c>
      <c r="M160" s="1">
        <v>5780836</v>
      </c>
      <c r="N160" s="1">
        <v>5861417</v>
      </c>
      <c r="O160" s="1">
        <v>5949042</v>
      </c>
      <c r="P160" s="1">
        <v>6044524</v>
      </c>
      <c r="Q160" s="1">
        <v>6147464</v>
      </c>
      <c r="R160" s="1">
        <v>6256191</v>
      </c>
      <c r="S160" s="1">
        <v>6368346</v>
      </c>
      <c r="T160" s="1">
        <v>6482282</v>
      </c>
      <c r="U160" s="1">
        <v>6596721</v>
      </c>
      <c r="V160" s="1">
        <v>6712267</v>
      </c>
      <c r="W160" s="1">
        <v>6831090</v>
      </c>
      <c r="X160" s="1">
        <v>6956409</v>
      </c>
      <c r="Y160" s="1">
        <v>7090124</v>
      </c>
      <c r="Z160" s="1">
        <v>7234725</v>
      </c>
      <c r="AA160" s="1">
        <v>7388670</v>
      </c>
      <c r="AB160" s="1">
        <v>7545163</v>
      </c>
      <c r="AC160" s="1">
        <v>7694857</v>
      </c>
      <c r="AD160" s="1">
        <v>7831888</v>
      </c>
      <c r="AE160" s="1">
        <v>7952863</v>
      </c>
      <c r="AF160" s="1">
        <v>8062216</v>
      </c>
      <c r="AG160" s="1">
        <v>8171525</v>
      </c>
      <c r="AH160" s="1">
        <v>8296919</v>
      </c>
      <c r="AI160" s="1">
        <v>8449915</v>
      </c>
      <c r="AJ160" s="1">
        <v>8635528</v>
      </c>
      <c r="AK160" s="1">
        <v>8850334</v>
      </c>
      <c r="AL160" s="1">
        <v>9087173</v>
      </c>
      <c r="AM160" s="1">
        <v>9334893</v>
      </c>
      <c r="AN160" s="1">
        <v>9585660</v>
      </c>
      <c r="AO160" s="1">
        <v>9837575</v>
      </c>
      <c r="AP160" s="1">
        <v>10094363</v>
      </c>
      <c r="AQ160" s="1">
        <v>10360564</v>
      </c>
      <c r="AR160" s="1">
        <v>10642937</v>
      </c>
      <c r="AS160" s="1">
        <v>10946448</v>
      </c>
      <c r="AT160" s="1">
        <v>11271603</v>
      </c>
      <c r="AU160" s="1">
        <v>11616890</v>
      </c>
      <c r="AV160" s="1">
        <v>11982692</v>
      </c>
      <c r="AW160" s="1">
        <v>12369078</v>
      </c>
      <c r="AX160" s="1">
        <v>12775509</v>
      </c>
      <c r="AY160" s="1">
        <v>13203378</v>
      </c>
      <c r="AZ160" s="1">
        <v>13651455</v>
      </c>
      <c r="BA160" s="1">
        <v>14113578</v>
      </c>
      <c r="BB160" s="1">
        <v>14581427</v>
      </c>
      <c r="BC160" s="1">
        <v>15049352</v>
      </c>
      <c r="BD160" s="1">
        <v>15514593</v>
      </c>
      <c r="BE160" s="1">
        <v>15979492</v>
      </c>
      <c r="BF160" s="1">
        <v>16449854</v>
      </c>
      <c r="BG160" s="1">
        <v>16934213</v>
      </c>
      <c r="BH160" s="1">
        <v>17438772</v>
      </c>
      <c r="BI160" s="1">
        <v>17965448</v>
      </c>
      <c r="BJ160" s="1">
        <v>18512429</v>
      </c>
      <c r="BK160" s="1">
        <v>19077755</v>
      </c>
      <c r="BL160" s="1">
        <v>19658023</v>
      </c>
      <c r="BM160" s="1">
        <v>20250834</v>
      </c>
    </row>
    <row r="161" spans="1:65" x14ac:dyDescent="0.25">
      <c r="A161" s="1" t="s">
        <v>385</v>
      </c>
      <c r="B161" s="1" t="s">
        <v>386</v>
      </c>
      <c r="C161" s="1" t="s">
        <v>67</v>
      </c>
      <c r="D161" s="1" t="s">
        <v>68</v>
      </c>
      <c r="E161" s="1">
        <v>326550</v>
      </c>
      <c r="F161" s="1">
        <v>325250</v>
      </c>
      <c r="G161" s="1">
        <v>323900</v>
      </c>
      <c r="H161" s="1">
        <v>322550</v>
      </c>
      <c r="I161" s="1">
        <v>321250</v>
      </c>
      <c r="J161" s="1">
        <v>318800</v>
      </c>
      <c r="K161" s="1">
        <v>315200</v>
      </c>
      <c r="L161" s="1">
        <v>311550</v>
      </c>
      <c r="M161" s="1">
        <v>307900</v>
      </c>
      <c r="N161" s="1">
        <v>304300</v>
      </c>
      <c r="O161" s="1">
        <v>302650</v>
      </c>
      <c r="P161" s="1">
        <v>302700</v>
      </c>
      <c r="Q161" s="1">
        <v>302450</v>
      </c>
      <c r="R161" s="1">
        <v>302200</v>
      </c>
      <c r="S161" s="1">
        <v>301996</v>
      </c>
      <c r="T161" s="1">
        <v>304222</v>
      </c>
      <c r="U161" s="1">
        <v>305774</v>
      </c>
      <c r="V161" s="1">
        <v>306970</v>
      </c>
      <c r="W161" s="1">
        <v>310182</v>
      </c>
      <c r="X161" s="1">
        <v>313342</v>
      </c>
      <c r="Y161" s="1">
        <v>316645</v>
      </c>
      <c r="Z161" s="1">
        <v>318982</v>
      </c>
      <c r="AA161" s="1">
        <v>325898</v>
      </c>
      <c r="AB161" s="1">
        <v>330524</v>
      </c>
      <c r="AC161" s="1">
        <v>330593</v>
      </c>
      <c r="AD161" s="1">
        <v>336452</v>
      </c>
      <c r="AE161" s="1">
        <v>342121</v>
      </c>
      <c r="AF161" s="1">
        <v>344485</v>
      </c>
      <c r="AG161" s="1">
        <v>347325</v>
      </c>
      <c r="AH161" s="1">
        <v>350722</v>
      </c>
      <c r="AI161" s="1">
        <v>354170</v>
      </c>
      <c r="AJ161" s="1">
        <v>363845</v>
      </c>
      <c r="AK161" s="1">
        <v>367618</v>
      </c>
      <c r="AL161" s="1">
        <v>371308</v>
      </c>
      <c r="AM161" s="1">
        <v>374797</v>
      </c>
      <c r="AN161" s="1">
        <v>377419</v>
      </c>
      <c r="AO161" s="1">
        <v>379905</v>
      </c>
      <c r="AP161" s="1">
        <v>382791</v>
      </c>
      <c r="AQ161" s="1">
        <v>385287</v>
      </c>
      <c r="AR161" s="1">
        <v>387578</v>
      </c>
      <c r="AS161" s="1">
        <v>390087</v>
      </c>
      <c r="AT161" s="1">
        <v>393028</v>
      </c>
      <c r="AU161" s="1">
        <v>395969</v>
      </c>
      <c r="AV161" s="1">
        <v>398582</v>
      </c>
      <c r="AW161" s="1">
        <v>401268</v>
      </c>
      <c r="AX161" s="1">
        <v>403834</v>
      </c>
      <c r="AY161" s="1">
        <v>405308</v>
      </c>
      <c r="AZ161" s="1">
        <v>406724</v>
      </c>
      <c r="BA161" s="1">
        <v>409379</v>
      </c>
      <c r="BB161" s="1">
        <v>412477</v>
      </c>
      <c r="BC161" s="1">
        <v>414508</v>
      </c>
      <c r="BD161" s="1">
        <v>416268</v>
      </c>
      <c r="BE161" s="1">
        <v>420028</v>
      </c>
      <c r="BF161" s="1">
        <v>425967</v>
      </c>
      <c r="BG161" s="1">
        <v>434558</v>
      </c>
      <c r="BH161" s="1">
        <v>445053</v>
      </c>
      <c r="BI161" s="1">
        <v>455356</v>
      </c>
      <c r="BJ161" s="1">
        <v>467999</v>
      </c>
      <c r="BK161" s="1">
        <v>484630</v>
      </c>
      <c r="BL161" s="1">
        <v>504062</v>
      </c>
      <c r="BM161" s="1">
        <v>525285</v>
      </c>
    </row>
    <row r="162" spans="1:65" x14ac:dyDescent="0.25">
      <c r="A162" s="1" t="s">
        <v>387</v>
      </c>
      <c r="B162" s="1" t="s">
        <v>388</v>
      </c>
      <c r="C162" s="1" t="s">
        <v>67</v>
      </c>
      <c r="D162" s="1" t="s">
        <v>68</v>
      </c>
      <c r="E162" s="1">
        <v>21736947</v>
      </c>
      <c r="F162" s="1">
        <v>22211626</v>
      </c>
      <c r="G162" s="1">
        <v>22697664</v>
      </c>
      <c r="H162" s="1">
        <v>23198238</v>
      </c>
      <c r="I162" s="1">
        <v>23717785</v>
      </c>
      <c r="J162" s="1">
        <v>24259356</v>
      </c>
      <c r="K162" s="1">
        <v>24823937</v>
      </c>
      <c r="L162" s="1">
        <v>25410054</v>
      </c>
      <c r="M162" s="1">
        <v>26015239</v>
      </c>
      <c r="N162" s="1">
        <v>26635852</v>
      </c>
      <c r="O162" s="1">
        <v>27269063</v>
      </c>
      <c r="P162" s="1">
        <v>27913749</v>
      </c>
      <c r="Q162" s="1">
        <v>28570093</v>
      </c>
      <c r="R162" s="1">
        <v>29238168</v>
      </c>
      <c r="S162" s="1">
        <v>29918469</v>
      </c>
      <c r="T162" s="1">
        <v>30611093</v>
      </c>
      <c r="U162" s="1">
        <v>31314347</v>
      </c>
      <c r="V162" s="1">
        <v>32026748</v>
      </c>
      <c r="W162" s="1">
        <v>32748782</v>
      </c>
      <c r="X162" s="1">
        <v>33481397</v>
      </c>
      <c r="Y162" s="1">
        <v>34224316</v>
      </c>
      <c r="Z162" s="1">
        <v>34976465</v>
      </c>
      <c r="AA162" s="1">
        <v>35734273</v>
      </c>
      <c r="AB162" s="1">
        <v>36491804</v>
      </c>
      <c r="AC162" s="1">
        <v>37241530</v>
      </c>
      <c r="AD162" s="1">
        <v>37977087</v>
      </c>
      <c r="AE162" s="1">
        <v>38698484</v>
      </c>
      <c r="AF162" s="1">
        <v>39404350</v>
      </c>
      <c r="AG162" s="1">
        <v>40085653</v>
      </c>
      <c r="AH162" s="1">
        <v>40731439</v>
      </c>
      <c r="AI162" s="1">
        <v>41335188</v>
      </c>
      <c r="AJ162" s="1">
        <v>41890192</v>
      </c>
      <c r="AK162" s="1">
        <v>42401686</v>
      </c>
      <c r="AL162" s="1">
        <v>42889992</v>
      </c>
      <c r="AM162" s="1">
        <v>43383421</v>
      </c>
      <c r="AN162" s="1">
        <v>43901598</v>
      </c>
      <c r="AO162" s="1">
        <v>44452203</v>
      </c>
      <c r="AP162" s="1">
        <v>45027223</v>
      </c>
      <c r="AQ162" s="1">
        <v>45611220</v>
      </c>
      <c r="AR162" s="1">
        <v>46181075</v>
      </c>
      <c r="AS162" s="1">
        <v>46719698</v>
      </c>
      <c r="AT162" s="1">
        <v>47225119</v>
      </c>
      <c r="AU162" s="1">
        <v>47702163</v>
      </c>
      <c r="AV162" s="1">
        <v>48148907</v>
      </c>
      <c r="AW162" s="1">
        <v>48564489</v>
      </c>
      <c r="AX162" s="1">
        <v>48949931</v>
      </c>
      <c r="AY162" s="1">
        <v>49301049</v>
      </c>
      <c r="AZ162" s="1">
        <v>49621479</v>
      </c>
      <c r="BA162" s="1">
        <v>49929642</v>
      </c>
      <c r="BB162" s="1">
        <v>50250366</v>
      </c>
      <c r="BC162" s="1">
        <v>50600827</v>
      </c>
      <c r="BD162" s="1">
        <v>50990612</v>
      </c>
      <c r="BE162" s="1">
        <v>51413703</v>
      </c>
      <c r="BF162" s="1">
        <v>51852464</v>
      </c>
      <c r="BG162" s="1">
        <v>52280816</v>
      </c>
      <c r="BH162" s="1">
        <v>52680724</v>
      </c>
      <c r="BI162" s="1">
        <v>53045199</v>
      </c>
      <c r="BJ162" s="1">
        <v>53382521</v>
      </c>
      <c r="BK162" s="1">
        <v>53708318</v>
      </c>
      <c r="BL162" s="1">
        <v>54045422</v>
      </c>
      <c r="BM162" s="1">
        <v>54409794</v>
      </c>
    </row>
    <row r="163" spans="1:65" x14ac:dyDescent="0.25">
      <c r="A163" s="1" t="s">
        <v>389</v>
      </c>
      <c r="B163" s="1" t="s">
        <v>390</v>
      </c>
      <c r="C163" s="1" t="s">
        <v>67</v>
      </c>
      <c r="D163" s="1" t="s">
        <v>68</v>
      </c>
      <c r="E163" s="1">
        <v>97553136</v>
      </c>
      <c r="F163" s="1">
        <v>100147125</v>
      </c>
      <c r="G163" s="1">
        <v>102808039</v>
      </c>
      <c r="H163" s="1">
        <v>105546241</v>
      </c>
      <c r="I163" s="1">
        <v>108376349</v>
      </c>
      <c r="J163" s="1">
        <v>111307810</v>
      </c>
      <c r="K163" s="1">
        <v>114351844</v>
      </c>
      <c r="L163" s="1">
        <v>117503838</v>
      </c>
      <c r="M163" s="1">
        <v>120739199</v>
      </c>
      <c r="N163" s="1">
        <v>124023275</v>
      </c>
      <c r="O163" s="1">
        <v>127335093</v>
      </c>
      <c r="P163" s="1">
        <v>130670746</v>
      </c>
      <c r="Q163" s="1">
        <v>134051048</v>
      </c>
      <c r="R163" s="1">
        <v>137511232</v>
      </c>
      <c r="S163" s="1">
        <v>141099598</v>
      </c>
      <c r="T163" s="1">
        <v>144855662</v>
      </c>
      <c r="U163" s="1">
        <v>148781943</v>
      </c>
      <c r="V163" s="1">
        <v>152881163</v>
      </c>
      <c r="W163" s="1">
        <v>157192250</v>
      </c>
      <c r="X163" s="1">
        <v>161761403</v>
      </c>
      <c r="Y163" s="1">
        <v>166616386</v>
      </c>
      <c r="Z163" s="1">
        <v>171766018</v>
      </c>
      <c r="AA163" s="1">
        <v>177185651</v>
      </c>
      <c r="AB163" s="1">
        <v>182825252</v>
      </c>
      <c r="AC163" s="1">
        <v>188614684</v>
      </c>
      <c r="AD163" s="1">
        <v>194494177</v>
      </c>
      <c r="AE163" s="1">
        <v>200443463</v>
      </c>
      <c r="AF163" s="1">
        <v>206447529</v>
      </c>
      <c r="AG163" s="1">
        <v>212456877</v>
      </c>
      <c r="AH163" s="1">
        <v>218415839</v>
      </c>
      <c r="AI163" s="1">
        <v>226259024</v>
      </c>
      <c r="AJ163" s="1">
        <v>232101413</v>
      </c>
      <c r="AK163" s="1">
        <v>237828686</v>
      </c>
      <c r="AL163" s="1">
        <v>243429317</v>
      </c>
      <c r="AM163" s="1">
        <v>248897278</v>
      </c>
      <c r="AN163" s="1">
        <v>254233340</v>
      </c>
      <c r="AO163" s="1">
        <v>259431598</v>
      </c>
      <c r="AP163" s="1">
        <v>264504158</v>
      </c>
      <c r="AQ163" s="1">
        <v>269440674</v>
      </c>
      <c r="AR163" s="1">
        <v>274350014</v>
      </c>
      <c r="AS163" s="1">
        <v>279279614</v>
      </c>
      <c r="AT163" s="1">
        <v>284249005</v>
      </c>
      <c r="AU163" s="1">
        <v>289264351</v>
      </c>
      <c r="AV163" s="1">
        <v>294343659</v>
      </c>
      <c r="AW163" s="1">
        <v>299502746</v>
      </c>
      <c r="AX163" s="1">
        <v>304755514</v>
      </c>
      <c r="AY163" s="1">
        <v>310109431</v>
      </c>
      <c r="AZ163" s="1">
        <v>315573363</v>
      </c>
      <c r="BA163" s="1">
        <v>321168746</v>
      </c>
      <c r="BB163" s="1">
        <v>326900966</v>
      </c>
      <c r="BC163" s="1">
        <v>332777842</v>
      </c>
      <c r="BD163" s="1">
        <v>338813060</v>
      </c>
      <c r="BE163" s="1">
        <v>344998428</v>
      </c>
      <c r="BF163" s="1">
        <v>351290405</v>
      </c>
      <c r="BG163" s="1">
        <v>357629838</v>
      </c>
      <c r="BH163" s="1">
        <v>363975556</v>
      </c>
      <c r="BI163" s="1">
        <v>370294017</v>
      </c>
      <c r="BJ163" s="1">
        <v>376588457</v>
      </c>
      <c r="BK163" s="1">
        <v>382955167</v>
      </c>
      <c r="BL163" s="1">
        <v>389457075</v>
      </c>
      <c r="BM163" s="1">
        <v>396147843</v>
      </c>
    </row>
    <row r="164" spans="1:65" x14ac:dyDescent="0.25">
      <c r="A164" s="1" t="s">
        <v>391</v>
      </c>
      <c r="B164" s="1" t="s">
        <v>392</v>
      </c>
      <c r="C164" s="1" t="s">
        <v>67</v>
      </c>
      <c r="D164" s="1" t="s">
        <v>68</v>
      </c>
      <c r="E164" s="1">
        <v>480579</v>
      </c>
      <c r="F164" s="1">
        <v>491140</v>
      </c>
      <c r="G164" s="1">
        <v>502558</v>
      </c>
      <c r="H164" s="1">
        <v>513409</v>
      </c>
      <c r="I164" s="1">
        <v>521753</v>
      </c>
      <c r="J164" s="1">
        <v>526327</v>
      </c>
      <c r="K164" s="1">
        <v>526419</v>
      </c>
      <c r="L164" s="1">
        <v>522796</v>
      </c>
      <c r="M164" s="1">
        <v>517481</v>
      </c>
      <c r="N164" s="1">
        <v>513340</v>
      </c>
      <c r="O164" s="1">
        <v>512407</v>
      </c>
      <c r="P164" s="1">
        <v>515449</v>
      </c>
      <c r="Q164" s="1">
        <v>521785</v>
      </c>
      <c r="R164" s="1">
        <v>530220</v>
      </c>
      <c r="S164" s="1">
        <v>538902</v>
      </c>
      <c r="T164" s="1">
        <v>546487</v>
      </c>
      <c r="U164" s="1">
        <v>552562</v>
      </c>
      <c r="V164" s="1">
        <v>557576</v>
      </c>
      <c r="W164" s="1">
        <v>562065</v>
      </c>
      <c r="X164" s="1">
        <v>566888</v>
      </c>
      <c r="Y164" s="1">
        <v>572608</v>
      </c>
      <c r="Z164" s="1">
        <v>579445</v>
      </c>
      <c r="AA164" s="1">
        <v>587001</v>
      </c>
      <c r="AB164" s="1">
        <v>594506</v>
      </c>
      <c r="AC164" s="1">
        <v>600884</v>
      </c>
      <c r="AD164" s="1">
        <v>605398</v>
      </c>
      <c r="AE164" s="1">
        <v>607711</v>
      </c>
      <c r="AF164" s="1">
        <v>608144</v>
      </c>
      <c r="AG164" s="1">
        <v>607413</v>
      </c>
      <c r="AH164" s="1">
        <v>606571</v>
      </c>
      <c r="AI164" s="1">
        <v>606372</v>
      </c>
      <c r="AJ164" s="1">
        <v>607105</v>
      </c>
      <c r="AK164" s="1">
        <v>608516</v>
      </c>
      <c r="AL164" s="1">
        <v>610170</v>
      </c>
      <c r="AM164" s="1">
        <v>611389</v>
      </c>
      <c r="AN164" s="1">
        <v>611712</v>
      </c>
      <c r="AO164" s="1">
        <v>611003</v>
      </c>
      <c r="AP164" s="1">
        <v>609520</v>
      </c>
      <c r="AQ164" s="1">
        <v>607662</v>
      </c>
      <c r="AR164" s="1">
        <v>606001</v>
      </c>
      <c r="AS164" s="1">
        <v>604950</v>
      </c>
      <c r="AT164" s="1">
        <v>607389</v>
      </c>
      <c r="AU164" s="1">
        <v>609828</v>
      </c>
      <c r="AV164" s="1">
        <v>612267</v>
      </c>
      <c r="AW164" s="1">
        <v>613353</v>
      </c>
      <c r="AX164" s="1">
        <v>614261</v>
      </c>
      <c r="AY164" s="1">
        <v>615025</v>
      </c>
      <c r="AZ164" s="1">
        <v>615875</v>
      </c>
      <c r="BA164" s="1">
        <v>616969</v>
      </c>
      <c r="BB164" s="1">
        <v>618294</v>
      </c>
      <c r="BC164" s="1">
        <v>619428</v>
      </c>
      <c r="BD164" s="1">
        <v>620079</v>
      </c>
      <c r="BE164" s="1">
        <v>620601</v>
      </c>
      <c r="BF164" s="1">
        <v>621207</v>
      </c>
      <c r="BG164" s="1">
        <v>621810</v>
      </c>
      <c r="BH164" s="1">
        <v>622159</v>
      </c>
      <c r="BI164" s="1">
        <v>622303</v>
      </c>
      <c r="BJ164" s="1">
        <v>622373</v>
      </c>
      <c r="BK164" s="1">
        <v>622227</v>
      </c>
      <c r="BL164" s="1">
        <v>622028</v>
      </c>
      <c r="BM164" s="1">
        <v>621718</v>
      </c>
    </row>
    <row r="165" spans="1:65" x14ac:dyDescent="0.25">
      <c r="A165" s="1" t="s">
        <v>393</v>
      </c>
      <c r="B165" s="1" t="s">
        <v>394</v>
      </c>
      <c r="C165" s="1" t="s">
        <v>67</v>
      </c>
      <c r="D165" s="1" t="s">
        <v>68</v>
      </c>
      <c r="E165" s="1">
        <v>955514</v>
      </c>
      <c r="F165" s="1">
        <v>982181</v>
      </c>
      <c r="G165" s="1">
        <v>1011327</v>
      </c>
      <c r="H165" s="1">
        <v>1042387</v>
      </c>
      <c r="I165" s="1">
        <v>1074518</v>
      </c>
      <c r="J165" s="1">
        <v>1107121</v>
      </c>
      <c r="K165" s="1">
        <v>1139962</v>
      </c>
      <c r="L165" s="1">
        <v>1173186</v>
      </c>
      <c r="M165" s="1">
        <v>1207104</v>
      </c>
      <c r="N165" s="1">
        <v>1242213</v>
      </c>
      <c r="O165" s="1">
        <v>1278819</v>
      </c>
      <c r="P165" s="1">
        <v>1317042</v>
      </c>
      <c r="Q165" s="1">
        <v>1356673</v>
      </c>
      <c r="R165" s="1">
        <v>1397305</v>
      </c>
      <c r="S165" s="1">
        <v>1438421</v>
      </c>
      <c r="T165" s="1">
        <v>1479646</v>
      </c>
      <c r="U165" s="1">
        <v>1520868</v>
      </c>
      <c r="V165" s="1">
        <v>1562207</v>
      </c>
      <c r="W165" s="1">
        <v>1603910</v>
      </c>
      <c r="X165" s="1">
        <v>1646290</v>
      </c>
      <c r="Y165" s="1">
        <v>1689622</v>
      </c>
      <c r="Z165" s="1">
        <v>1733475</v>
      </c>
      <c r="AA165" s="1">
        <v>1777727</v>
      </c>
      <c r="AB165" s="1">
        <v>1823214</v>
      </c>
      <c r="AC165" s="1">
        <v>1871089</v>
      </c>
      <c r="AD165" s="1">
        <v>1921889</v>
      </c>
      <c r="AE165" s="1">
        <v>1976313</v>
      </c>
      <c r="AF165" s="1">
        <v>2033351</v>
      </c>
      <c r="AG165" s="1">
        <v>2089709</v>
      </c>
      <c r="AH165" s="1">
        <v>2141005</v>
      </c>
      <c r="AI165" s="1">
        <v>2184139</v>
      </c>
      <c r="AJ165" s="1">
        <v>2217918</v>
      </c>
      <c r="AK165" s="1">
        <v>2243495</v>
      </c>
      <c r="AL165" s="1">
        <v>2263196</v>
      </c>
      <c r="AM165" s="1">
        <v>2280475</v>
      </c>
      <c r="AN165" s="1">
        <v>2298017</v>
      </c>
      <c r="AO165" s="1">
        <v>2316571</v>
      </c>
      <c r="AP165" s="1">
        <v>2335744</v>
      </c>
      <c r="AQ165" s="1">
        <v>2355667</v>
      </c>
      <c r="AR165" s="1">
        <v>2376228</v>
      </c>
      <c r="AS165" s="1">
        <v>2397417</v>
      </c>
      <c r="AT165" s="1">
        <v>2419594</v>
      </c>
      <c r="AU165" s="1">
        <v>2443261</v>
      </c>
      <c r="AV165" s="1">
        <v>2468765</v>
      </c>
      <c r="AW165" s="1">
        <v>2496394</v>
      </c>
      <c r="AX165" s="1">
        <v>2526429</v>
      </c>
      <c r="AY165" s="1">
        <v>2558854</v>
      </c>
      <c r="AZ165" s="1">
        <v>2593819</v>
      </c>
      <c r="BA165" s="1">
        <v>2631899</v>
      </c>
      <c r="BB165" s="1">
        <v>2673794</v>
      </c>
      <c r="BC165" s="1">
        <v>2719902</v>
      </c>
      <c r="BD165" s="1">
        <v>2770357</v>
      </c>
      <c r="BE165" s="1">
        <v>2824698</v>
      </c>
      <c r="BF165" s="1">
        <v>2881783</v>
      </c>
      <c r="BG165" s="1">
        <v>2940111</v>
      </c>
      <c r="BH165" s="1">
        <v>2998433</v>
      </c>
      <c r="BI165" s="1">
        <v>3056358</v>
      </c>
      <c r="BJ165" s="1">
        <v>3113788</v>
      </c>
      <c r="BK165" s="1">
        <v>3170214</v>
      </c>
      <c r="BL165" s="1">
        <v>3225166</v>
      </c>
      <c r="BM165" s="1">
        <v>3278292</v>
      </c>
    </row>
    <row r="166" spans="1:65" x14ac:dyDescent="0.25">
      <c r="A166" s="1" t="s">
        <v>395</v>
      </c>
      <c r="B166" s="1" t="s">
        <v>396</v>
      </c>
      <c r="C166" s="1" t="s">
        <v>67</v>
      </c>
      <c r="D166" s="1" t="s">
        <v>68</v>
      </c>
      <c r="E166" s="1">
        <v>9980</v>
      </c>
      <c r="F166" s="1">
        <v>10243</v>
      </c>
      <c r="G166" s="1">
        <v>10438</v>
      </c>
      <c r="H166" s="1">
        <v>10591</v>
      </c>
      <c r="I166" s="1">
        <v>10780</v>
      </c>
      <c r="J166" s="1">
        <v>11023</v>
      </c>
      <c r="K166" s="1">
        <v>11341</v>
      </c>
      <c r="L166" s="1">
        <v>11723</v>
      </c>
      <c r="M166" s="1">
        <v>12135</v>
      </c>
      <c r="N166" s="1">
        <v>12577</v>
      </c>
      <c r="O166" s="1">
        <v>13000</v>
      </c>
      <c r="P166" s="1">
        <v>13423</v>
      </c>
      <c r="Q166" s="1">
        <v>13884</v>
      </c>
      <c r="R166" s="1">
        <v>14322</v>
      </c>
      <c r="S166" s="1">
        <v>14672</v>
      </c>
      <c r="T166" s="1">
        <v>14917</v>
      </c>
      <c r="U166" s="1">
        <v>15024</v>
      </c>
      <c r="V166" s="1">
        <v>15049</v>
      </c>
      <c r="W166" s="1">
        <v>15167</v>
      </c>
      <c r="X166" s="1">
        <v>15640</v>
      </c>
      <c r="Y166" s="1">
        <v>16633</v>
      </c>
      <c r="Z166" s="1">
        <v>18168</v>
      </c>
      <c r="AA166" s="1">
        <v>20163</v>
      </c>
      <c r="AB166" s="1">
        <v>22622</v>
      </c>
      <c r="AC166" s="1">
        <v>25496</v>
      </c>
      <c r="AD166" s="1">
        <v>28719</v>
      </c>
      <c r="AE166" s="1">
        <v>32377</v>
      </c>
      <c r="AF166" s="1">
        <v>36371</v>
      </c>
      <c r="AG166" s="1">
        <v>40294</v>
      </c>
      <c r="AH166" s="1">
        <v>43542</v>
      </c>
      <c r="AI166" s="1">
        <v>45752</v>
      </c>
      <c r="AJ166" s="1">
        <v>46662</v>
      </c>
      <c r="AK166" s="1">
        <v>46473</v>
      </c>
      <c r="AL166" s="1">
        <v>45763</v>
      </c>
      <c r="AM166" s="1">
        <v>45361</v>
      </c>
      <c r="AN166" s="1">
        <v>45872</v>
      </c>
      <c r="AO166" s="1">
        <v>47518</v>
      </c>
      <c r="AP166" s="1">
        <v>50052</v>
      </c>
      <c r="AQ166" s="1">
        <v>52999</v>
      </c>
      <c r="AR166" s="1">
        <v>55633</v>
      </c>
      <c r="AS166" s="1">
        <v>57453</v>
      </c>
      <c r="AT166" s="1">
        <v>58319</v>
      </c>
      <c r="AU166" s="1">
        <v>58412</v>
      </c>
      <c r="AV166" s="1">
        <v>57954</v>
      </c>
      <c r="AW166" s="1">
        <v>57240</v>
      </c>
      <c r="AX166" s="1">
        <v>56547</v>
      </c>
      <c r="AY166" s="1">
        <v>55886</v>
      </c>
      <c r="AZ166" s="1">
        <v>55215</v>
      </c>
      <c r="BA166" s="1">
        <v>54621</v>
      </c>
      <c r="BB166" s="1">
        <v>54194</v>
      </c>
      <c r="BC166" s="1">
        <v>53971</v>
      </c>
      <c r="BD166" s="1">
        <v>54013</v>
      </c>
      <c r="BE166" s="1">
        <v>54306</v>
      </c>
      <c r="BF166" s="1">
        <v>54786</v>
      </c>
      <c r="BG166" s="1">
        <v>55301</v>
      </c>
      <c r="BH166" s="1">
        <v>55779</v>
      </c>
      <c r="BI166" s="1">
        <v>56187</v>
      </c>
      <c r="BJ166" s="1">
        <v>56553</v>
      </c>
      <c r="BK166" s="1">
        <v>56889</v>
      </c>
      <c r="BL166" s="1">
        <v>57213</v>
      </c>
      <c r="BM166" s="1">
        <v>57557</v>
      </c>
    </row>
    <row r="167" spans="1:65" x14ac:dyDescent="0.25">
      <c r="A167" s="1" t="s">
        <v>397</v>
      </c>
      <c r="B167" s="1" t="s">
        <v>398</v>
      </c>
      <c r="C167" s="1" t="s">
        <v>67</v>
      </c>
      <c r="D167" s="1" t="s">
        <v>68</v>
      </c>
      <c r="E167" s="1">
        <v>7184870</v>
      </c>
      <c r="F167" s="1">
        <v>7342117</v>
      </c>
      <c r="G167" s="1">
        <v>7507309</v>
      </c>
      <c r="H167" s="1">
        <v>7679465</v>
      </c>
      <c r="I167" s="1">
        <v>7857107</v>
      </c>
      <c r="J167" s="1">
        <v>8039217</v>
      </c>
      <c r="K167" s="1">
        <v>8225919</v>
      </c>
      <c r="L167" s="1">
        <v>8417698</v>
      </c>
      <c r="M167" s="1">
        <v>8614445</v>
      </c>
      <c r="N167" s="1">
        <v>8816056</v>
      </c>
      <c r="O167" s="1">
        <v>9022747</v>
      </c>
      <c r="P167" s="1">
        <v>9232655</v>
      </c>
      <c r="Q167" s="1">
        <v>9446235</v>
      </c>
      <c r="R167" s="1">
        <v>9668655</v>
      </c>
      <c r="S167" s="1">
        <v>9906963</v>
      </c>
      <c r="T167" s="1">
        <v>10165216</v>
      </c>
      <c r="U167" s="1">
        <v>10443954</v>
      </c>
      <c r="V167" s="1">
        <v>10738534</v>
      </c>
      <c r="W167" s="1">
        <v>11041206</v>
      </c>
      <c r="X167" s="1">
        <v>11341405</v>
      </c>
      <c r="Y167" s="1">
        <v>11630194</v>
      </c>
      <c r="Z167" s="1">
        <v>11913085</v>
      </c>
      <c r="AA167" s="1">
        <v>12189817</v>
      </c>
      <c r="AB167" s="1">
        <v>12439773</v>
      </c>
      <c r="AC167" s="1">
        <v>12636120</v>
      </c>
      <c r="AD167" s="1">
        <v>12764385</v>
      </c>
      <c r="AE167" s="1">
        <v>12808566</v>
      </c>
      <c r="AF167" s="1">
        <v>12786353</v>
      </c>
      <c r="AG167" s="1">
        <v>12758003</v>
      </c>
      <c r="AH167" s="1">
        <v>12805950</v>
      </c>
      <c r="AI167" s="1">
        <v>12987292</v>
      </c>
      <c r="AJ167" s="1">
        <v>13328029</v>
      </c>
      <c r="AK167" s="1">
        <v>13805999</v>
      </c>
      <c r="AL167" s="1">
        <v>14370950</v>
      </c>
      <c r="AM167" s="1">
        <v>14948050</v>
      </c>
      <c r="AN167" s="1">
        <v>15483277</v>
      </c>
      <c r="AO167" s="1">
        <v>15960445</v>
      </c>
      <c r="AP167" s="1">
        <v>16397175</v>
      </c>
      <c r="AQ167" s="1">
        <v>16813946</v>
      </c>
      <c r="AR167" s="1">
        <v>17244176</v>
      </c>
      <c r="AS167" s="1">
        <v>17711925</v>
      </c>
      <c r="AT167" s="1">
        <v>18221884</v>
      </c>
      <c r="AU167" s="1">
        <v>18764147</v>
      </c>
      <c r="AV167" s="1">
        <v>19331097</v>
      </c>
      <c r="AW167" s="1">
        <v>19910549</v>
      </c>
      <c r="AX167" s="1">
        <v>20493927</v>
      </c>
      <c r="AY167" s="1">
        <v>21080108</v>
      </c>
      <c r="AZ167" s="1">
        <v>21673319</v>
      </c>
      <c r="BA167" s="1">
        <v>22276596</v>
      </c>
      <c r="BB167" s="1">
        <v>22894718</v>
      </c>
      <c r="BC167" s="1">
        <v>23531567</v>
      </c>
      <c r="BD167" s="1">
        <v>24187500</v>
      </c>
      <c r="BE167" s="1">
        <v>24862673</v>
      </c>
      <c r="BF167" s="1">
        <v>25560752</v>
      </c>
      <c r="BG167" s="1">
        <v>26286192</v>
      </c>
      <c r="BH167" s="1">
        <v>27042001</v>
      </c>
      <c r="BI167" s="1">
        <v>27829930</v>
      </c>
      <c r="BJ167" s="1">
        <v>28649007</v>
      </c>
      <c r="BK167" s="1">
        <v>29496009</v>
      </c>
      <c r="BL167" s="1">
        <v>30366043</v>
      </c>
      <c r="BM167" s="1">
        <v>31255435</v>
      </c>
    </row>
    <row r="168" spans="1:65" x14ac:dyDescent="0.25">
      <c r="A168" s="1" t="s">
        <v>399</v>
      </c>
      <c r="B168" s="1" t="s">
        <v>400</v>
      </c>
      <c r="C168" s="1" t="s">
        <v>67</v>
      </c>
      <c r="D168" s="1" t="s">
        <v>68</v>
      </c>
      <c r="E168" s="1">
        <v>850377</v>
      </c>
      <c r="F168" s="1">
        <v>875586</v>
      </c>
      <c r="G168" s="1">
        <v>901690</v>
      </c>
      <c r="H168" s="1">
        <v>928742</v>
      </c>
      <c r="I168" s="1">
        <v>956794</v>
      </c>
      <c r="J168" s="1">
        <v>985907</v>
      </c>
      <c r="K168" s="1">
        <v>1016093</v>
      </c>
      <c r="L168" s="1">
        <v>1047345</v>
      </c>
      <c r="M168" s="1">
        <v>1079580</v>
      </c>
      <c r="N168" s="1">
        <v>1112749</v>
      </c>
      <c r="O168" s="1">
        <v>1146776</v>
      </c>
      <c r="P168" s="1">
        <v>1181659</v>
      </c>
      <c r="Q168" s="1">
        <v>1217443</v>
      </c>
      <c r="R168" s="1">
        <v>1254156</v>
      </c>
      <c r="S168" s="1">
        <v>1291857</v>
      </c>
      <c r="T168" s="1">
        <v>1330594</v>
      </c>
      <c r="U168" s="1">
        <v>1370364</v>
      </c>
      <c r="V168" s="1">
        <v>1411139</v>
      </c>
      <c r="W168" s="1">
        <v>1453028</v>
      </c>
      <c r="X168" s="1">
        <v>1496174</v>
      </c>
      <c r="Y168" s="1">
        <v>1540644</v>
      </c>
      <c r="Z168" s="1">
        <v>1586496</v>
      </c>
      <c r="AA168" s="1">
        <v>1633655</v>
      </c>
      <c r="AB168" s="1">
        <v>1681859</v>
      </c>
      <c r="AC168" s="1">
        <v>1730737</v>
      </c>
      <c r="AD168" s="1">
        <v>1780033</v>
      </c>
      <c r="AE168" s="1">
        <v>1829678</v>
      </c>
      <c r="AF168" s="1">
        <v>1879756</v>
      </c>
      <c r="AG168" s="1">
        <v>1930427</v>
      </c>
      <c r="AH168" s="1">
        <v>1981902</v>
      </c>
      <c r="AI168" s="1">
        <v>2034347</v>
      </c>
      <c r="AJ168" s="1">
        <v>2087914</v>
      </c>
      <c r="AK168" s="1">
        <v>2142645</v>
      </c>
      <c r="AL168" s="1">
        <v>2198538</v>
      </c>
      <c r="AM168" s="1">
        <v>2255520</v>
      </c>
      <c r="AN168" s="1">
        <v>2313630</v>
      </c>
      <c r="AO168" s="1">
        <v>2372900</v>
      </c>
      <c r="AP168" s="1">
        <v>2433567</v>
      </c>
      <c r="AQ168" s="1">
        <v>2496217</v>
      </c>
      <c r="AR168" s="1">
        <v>2561584</v>
      </c>
      <c r="AS168" s="1">
        <v>2630217</v>
      </c>
      <c r="AT168" s="1">
        <v>2702405</v>
      </c>
      <c r="AU168" s="1">
        <v>2778097</v>
      </c>
      <c r="AV168" s="1">
        <v>2857150</v>
      </c>
      <c r="AW168" s="1">
        <v>2939246</v>
      </c>
      <c r="AX168" s="1">
        <v>3024198</v>
      </c>
      <c r="AY168" s="1">
        <v>3111908</v>
      </c>
      <c r="AZ168" s="1">
        <v>3202512</v>
      </c>
      <c r="BA168" s="1">
        <v>3296237</v>
      </c>
      <c r="BB168" s="1">
        <v>3393408</v>
      </c>
      <c r="BC168" s="1">
        <v>3494200</v>
      </c>
      <c r="BD168" s="1">
        <v>3598646</v>
      </c>
      <c r="BE168" s="1">
        <v>3706555</v>
      </c>
      <c r="BF168" s="1">
        <v>3817497</v>
      </c>
      <c r="BG168" s="1">
        <v>3930894</v>
      </c>
      <c r="BH168" s="1">
        <v>4046304</v>
      </c>
      <c r="BI168" s="1">
        <v>4163532</v>
      </c>
      <c r="BJ168" s="1">
        <v>4282582</v>
      </c>
      <c r="BK168" s="1">
        <v>4403312</v>
      </c>
      <c r="BL168" s="1">
        <v>4525698</v>
      </c>
      <c r="BM168" s="1">
        <v>4649660</v>
      </c>
    </row>
    <row r="169" spans="1:65" x14ac:dyDescent="0.25">
      <c r="A169" s="1" t="s">
        <v>401</v>
      </c>
      <c r="B169" s="1" t="s">
        <v>402</v>
      </c>
      <c r="C169" s="1" t="s">
        <v>67</v>
      </c>
      <c r="D169" s="1" t="s">
        <v>68</v>
      </c>
      <c r="E169" s="1">
        <v>659351</v>
      </c>
      <c r="F169" s="1">
        <v>680757</v>
      </c>
      <c r="G169" s="1">
        <v>700349</v>
      </c>
      <c r="H169" s="1">
        <v>718861</v>
      </c>
      <c r="I169" s="1">
        <v>736381</v>
      </c>
      <c r="J169" s="1">
        <v>753000</v>
      </c>
      <c r="K169" s="1">
        <v>768813</v>
      </c>
      <c r="L169" s="1">
        <v>783917</v>
      </c>
      <c r="M169" s="1">
        <v>798413</v>
      </c>
      <c r="N169" s="1">
        <v>812405</v>
      </c>
      <c r="O169" s="1">
        <v>826000</v>
      </c>
      <c r="P169" s="1">
        <v>839230</v>
      </c>
      <c r="Q169" s="1">
        <v>852053</v>
      </c>
      <c r="R169" s="1">
        <v>864819</v>
      </c>
      <c r="S169" s="1">
        <v>878042</v>
      </c>
      <c r="T169" s="1">
        <v>892000</v>
      </c>
      <c r="U169" s="1">
        <v>906507</v>
      </c>
      <c r="V169" s="1">
        <v>921379</v>
      </c>
      <c r="W169" s="1">
        <v>933499</v>
      </c>
      <c r="X169" s="1">
        <v>949888</v>
      </c>
      <c r="Y169" s="1">
        <v>966039</v>
      </c>
      <c r="Z169" s="1">
        <v>980462</v>
      </c>
      <c r="AA169" s="1">
        <v>992521</v>
      </c>
      <c r="AB169" s="1">
        <v>1001691</v>
      </c>
      <c r="AC169" s="1">
        <v>1012221</v>
      </c>
      <c r="AD169" s="1">
        <v>1020528</v>
      </c>
      <c r="AE169" s="1">
        <v>1028360</v>
      </c>
      <c r="AF169" s="1">
        <v>1036082</v>
      </c>
      <c r="AG169" s="1">
        <v>1043239</v>
      </c>
      <c r="AH169" s="1">
        <v>1051260</v>
      </c>
      <c r="AI169" s="1">
        <v>1058775</v>
      </c>
      <c r="AJ169" s="1">
        <v>1070266</v>
      </c>
      <c r="AK169" s="1">
        <v>1084441</v>
      </c>
      <c r="AL169" s="1">
        <v>1097374</v>
      </c>
      <c r="AM169" s="1">
        <v>1112846</v>
      </c>
      <c r="AN169" s="1">
        <v>1122457</v>
      </c>
      <c r="AO169" s="1">
        <v>1133996</v>
      </c>
      <c r="AP169" s="1">
        <v>1148284</v>
      </c>
      <c r="AQ169" s="1">
        <v>1160421</v>
      </c>
      <c r="AR169" s="1">
        <v>1175267</v>
      </c>
      <c r="AS169" s="1">
        <v>1186873</v>
      </c>
      <c r="AT169" s="1">
        <v>1196287</v>
      </c>
      <c r="AU169" s="1">
        <v>1204621</v>
      </c>
      <c r="AV169" s="1">
        <v>1213370</v>
      </c>
      <c r="AW169" s="1">
        <v>1221003</v>
      </c>
      <c r="AX169" s="1">
        <v>1228254</v>
      </c>
      <c r="AY169" s="1">
        <v>1233996</v>
      </c>
      <c r="AZ169" s="1">
        <v>1239630</v>
      </c>
      <c r="BA169" s="1">
        <v>1244121</v>
      </c>
      <c r="BB169" s="1">
        <v>1247429</v>
      </c>
      <c r="BC169" s="1">
        <v>1250400</v>
      </c>
      <c r="BD169" s="1">
        <v>1252404</v>
      </c>
      <c r="BE169" s="1">
        <v>1255882</v>
      </c>
      <c r="BF169" s="1">
        <v>1258653</v>
      </c>
      <c r="BG169" s="1">
        <v>1260934</v>
      </c>
      <c r="BH169" s="1">
        <v>1262605</v>
      </c>
      <c r="BI169" s="1">
        <v>1263473</v>
      </c>
      <c r="BJ169" s="1">
        <v>1264613</v>
      </c>
      <c r="BK169" s="1">
        <v>1265303</v>
      </c>
      <c r="BL169" s="1">
        <v>1265711</v>
      </c>
      <c r="BM169" s="1">
        <v>1265740</v>
      </c>
    </row>
    <row r="170" spans="1:65" x14ac:dyDescent="0.25">
      <c r="A170" s="1" t="s">
        <v>403</v>
      </c>
      <c r="B170" s="1" t="s">
        <v>404</v>
      </c>
      <c r="C170" s="1" t="s">
        <v>67</v>
      </c>
      <c r="D170" s="1" t="s">
        <v>68</v>
      </c>
      <c r="E170" s="1">
        <v>3659980</v>
      </c>
      <c r="F170" s="1">
        <v>3747758</v>
      </c>
      <c r="G170" s="1">
        <v>3839047</v>
      </c>
      <c r="H170" s="1">
        <v>3933914</v>
      </c>
      <c r="I170" s="1">
        <v>4032364</v>
      </c>
      <c r="J170" s="1">
        <v>4134464</v>
      </c>
      <c r="K170" s="1">
        <v>4240430</v>
      </c>
      <c r="L170" s="1">
        <v>4350456</v>
      </c>
      <c r="M170" s="1">
        <v>4464427</v>
      </c>
      <c r="N170" s="1">
        <v>4582197</v>
      </c>
      <c r="O170" s="1">
        <v>4703783</v>
      </c>
      <c r="P170" s="1">
        <v>4829092</v>
      </c>
      <c r="Q170" s="1">
        <v>4958556</v>
      </c>
      <c r="R170" s="1">
        <v>5093368</v>
      </c>
      <c r="S170" s="1">
        <v>5235074</v>
      </c>
      <c r="T170" s="1">
        <v>5384798</v>
      </c>
      <c r="U170" s="1">
        <v>5545653</v>
      </c>
      <c r="V170" s="1">
        <v>5717954</v>
      </c>
      <c r="W170" s="1">
        <v>5896864</v>
      </c>
      <c r="X170" s="1">
        <v>6075485</v>
      </c>
      <c r="Y170" s="1">
        <v>6250434</v>
      </c>
      <c r="Z170" s="1">
        <v>6412380</v>
      </c>
      <c r="AA170" s="1">
        <v>6565985</v>
      </c>
      <c r="AB170" s="1">
        <v>6737924</v>
      </c>
      <c r="AC170" s="1">
        <v>6964613</v>
      </c>
      <c r="AD170" s="1">
        <v>7268271</v>
      </c>
      <c r="AE170" s="1">
        <v>7666390</v>
      </c>
      <c r="AF170" s="1">
        <v>8141140</v>
      </c>
      <c r="AG170" s="1">
        <v>8636686</v>
      </c>
      <c r="AH170" s="1">
        <v>9075568</v>
      </c>
      <c r="AI170" s="1">
        <v>9404499</v>
      </c>
      <c r="AJ170" s="1">
        <v>9600361</v>
      </c>
      <c r="AK170" s="1">
        <v>9685974</v>
      </c>
      <c r="AL170" s="1">
        <v>9710335</v>
      </c>
      <c r="AM170" s="1">
        <v>9745695</v>
      </c>
      <c r="AN170" s="1">
        <v>9844418</v>
      </c>
      <c r="AO170" s="1">
        <v>10022783</v>
      </c>
      <c r="AP170" s="1">
        <v>10264906</v>
      </c>
      <c r="AQ170" s="1">
        <v>10552345</v>
      </c>
      <c r="AR170" s="1">
        <v>10854325</v>
      </c>
      <c r="AS170" s="1">
        <v>11148751</v>
      </c>
      <c r="AT170" s="1">
        <v>11432001</v>
      </c>
      <c r="AU170" s="1">
        <v>11713663</v>
      </c>
      <c r="AV170" s="1">
        <v>12000183</v>
      </c>
      <c r="AW170" s="1">
        <v>12301837</v>
      </c>
      <c r="AX170" s="1">
        <v>12625950</v>
      </c>
      <c r="AY170" s="1">
        <v>12973693</v>
      </c>
      <c r="AZ170" s="1">
        <v>13341808</v>
      </c>
      <c r="BA170" s="1">
        <v>13727899</v>
      </c>
      <c r="BB170" s="1">
        <v>14128161</v>
      </c>
      <c r="BC170" s="1">
        <v>14539609</v>
      </c>
      <c r="BD170" s="1">
        <v>14962118</v>
      </c>
      <c r="BE170" s="1">
        <v>15396010</v>
      </c>
      <c r="BF170" s="1">
        <v>15839287</v>
      </c>
      <c r="BG170" s="1">
        <v>16289550</v>
      </c>
      <c r="BH170" s="1">
        <v>16745305</v>
      </c>
      <c r="BI170" s="1">
        <v>17205253</v>
      </c>
      <c r="BJ170" s="1">
        <v>17670193</v>
      </c>
      <c r="BK170" s="1">
        <v>18143215</v>
      </c>
      <c r="BL170" s="1">
        <v>18628749</v>
      </c>
      <c r="BM170" s="1">
        <v>19129955</v>
      </c>
    </row>
    <row r="171" spans="1:65" x14ac:dyDescent="0.25">
      <c r="A171" s="1" t="s">
        <v>405</v>
      </c>
      <c r="B171" s="1" t="s">
        <v>406</v>
      </c>
      <c r="C171" s="1" t="s">
        <v>67</v>
      </c>
      <c r="D171" s="1" t="s">
        <v>68</v>
      </c>
      <c r="E171" s="1">
        <v>8156342</v>
      </c>
      <c r="F171" s="1">
        <v>8417821</v>
      </c>
      <c r="G171" s="1">
        <v>8692337</v>
      </c>
      <c r="H171" s="1">
        <v>8973791</v>
      </c>
      <c r="I171" s="1">
        <v>9253827</v>
      </c>
      <c r="J171" s="1">
        <v>9526558</v>
      </c>
      <c r="K171" s="1">
        <v>9790083</v>
      </c>
      <c r="L171" s="1">
        <v>10046321</v>
      </c>
      <c r="M171" s="1">
        <v>10297983</v>
      </c>
      <c r="N171" s="1">
        <v>10549395</v>
      </c>
      <c r="O171" s="1">
        <v>10804131</v>
      </c>
      <c r="P171" s="1">
        <v>11062434</v>
      </c>
      <c r="Q171" s="1">
        <v>11324277</v>
      </c>
      <c r="R171" s="1">
        <v>11592638</v>
      </c>
      <c r="S171" s="1">
        <v>11871102</v>
      </c>
      <c r="T171" s="1">
        <v>12162189</v>
      </c>
      <c r="U171" s="1">
        <v>12468688</v>
      </c>
      <c r="V171" s="1">
        <v>12790313</v>
      </c>
      <c r="W171" s="1">
        <v>13122833</v>
      </c>
      <c r="X171" s="1">
        <v>13460035</v>
      </c>
      <c r="Y171" s="1">
        <v>13798094</v>
      </c>
      <c r="Z171" s="1">
        <v>14134060</v>
      </c>
      <c r="AA171" s="1">
        <v>14471215</v>
      </c>
      <c r="AB171" s="1">
        <v>14819430</v>
      </c>
      <c r="AC171" s="1">
        <v>15192300</v>
      </c>
      <c r="AD171" s="1">
        <v>15598924</v>
      </c>
      <c r="AE171" s="1">
        <v>16043736</v>
      </c>
      <c r="AF171" s="1">
        <v>16522004</v>
      </c>
      <c r="AG171" s="1">
        <v>17022470</v>
      </c>
      <c r="AH171" s="1">
        <v>17528961</v>
      </c>
      <c r="AI171" s="1">
        <v>18029824</v>
      </c>
      <c r="AJ171" s="1">
        <v>18519941</v>
      </c>
      <c r="AK171" s="1">
        <v>19002660</v>
      </c>
      <c r="AL171" s="1">
        <v>19484901</v>
      </c>
      <c r="AM171" s="1">
        <v>19977508</v>
      </c>
      <c r="AN171" s="1">
        <v>20487604</v>
      </c>
      <c r="AO171" s="1">
        <v>21017619</v>
      </c>
      <c r="AP171" s="1">
        <v>21562790</v>
      </c>
      <c r="AQ171" s="1">
        <v>22114647</v>
      </c>
      <c r="AR171" s="1">
        <v>22661293</v>
      </c>
      <c r="AS171" s="1">
        <v>23194252</v>
      </c>
      <c r="AT171" s="1">
        <v>23709115</v>
      </c>
      <c r="AU171" s="1">
        <v>24208391</v>
      </c>
      <c r="AV171" s="1">
        <v>24698821</v>
      </c>
      <c r="AW171" s="1">
        <v>25190647</v>
      </c>
      <c r="AX171" s="1">
        <v>25690615</v>
      </c>
      <c r="AY171" s="1">
        <v>26201954</v>
      </c>
      <c r="AZ171" s="1">
        <v>26720367</v>
      </c>
      <c r="BA171" s="1">
        <v>27236003</v>
      </c>
      <c r="BB171" s="1">
        <v>27735038</v>
      </c>
      <c r="BC171" s="1">
        <v>28208028</v>
      </c>
      <c r="BD171" s="1">
        <v>28650962</v>
      </c>
      <c r="BE171" s="1">
        <v>29068189</v>
      </c>
      <c r="BF171" s="1">
        <v>29468923</v>
      </c>
      <c r="BG171" s="1">
        <v>29866606</v>
      </c>
      <c r="BH171" s="1">
        <v>30270965</v>
      </c>
      <c r="BI171" s="1">
        <v>30684652</v>
      </c>
      <c r="BJ171" s="1">
        <v>31104655</v>
      </c>
      <c r="BK171" s="1">
        <v>31528033</v>
      </c>
      <c r="BL171" s="1">
        <v>31949789</v>
      </c>
      <c r="BM171" s="1">
        <v>32365998</v>
      </c>
    </row>
    <row r="172" spans="1:65" x14ac:dyDescent="0.25">
      <c r="A172" s="1" t="s">
        <v>407</v>
      </c>
      <c r="B172" s="1" t="s">
        <v>408</v>
      </c>
      <c r="C172" s="1" t="s">
        <v>67</v>
      </c>
      <c r="D172" s="1" t="s">
        <v>68</v>
      </c>
      <c r="E172" s="1">
        <v>198624409</v>
      </c>
      <c r="F172" s="1">
        <v>202007500</v>
      </c>
      <c r="G172" s="1">
        <v>205198600</v>
      </c>
      <c r="H172" s="1">
        <v>208253700</v>
      </c>
      <c r="I172" s="1">
        <v>211262900</v>
      </c>
      <c r="J172" s="1">
        <v>214031100</v>
      </c>
      <c r="K172" s="1">
        <v>216659000</v>
      </c>
      <c r="L172" s="1">
        <v>219176000</v>
      </c>
      <c r="M172" s="1">
        <v>221503000</v>
      </c>
      <c r="N172" s="1">
        <v>223759000</v>
      </c>
      <c r="O172" s="1">
        <v>226431000</v>
      </c>
      <c r="P172" s="1">
        <v>229677632</v>
      </c>
      <c r="Q172" s="1">
        <v>232168663</v>
      </c>
      <c r="R172" s="1">
        <v>234454577</v>
      </c>
      <c r="S172" s="1">
        <v>236715369</v>
      </c>
      <c r="T172" s="1">
        <v>239169275</v>
      </c>
      <c r="U172" s="1">
        <v>241538008</v>
      </c>
      <c r="V172" s="1">
        <v>244018243</v>
      </c>
      <c r="W172" s="1">
        <v>246601803</v>
      </c>
      <c r="X172" s="1">
        <v>249310344</v>
      </c>
      <c r="Y172" s="1">
        <v>251795337</v>
      </c>
      <c r="Z172" s="1">
        <v>254340965</v>
      </c>
      <c r="AA172" s="1">
        <v>256836391</v>
      </c>
      <c r="AB172" s="1">
        <v>259214381</v>
      </c>
      <c r="AC172" s="1">
        <v>261488476</v>
      </c>
      <c r="AD172" s="1">
        <v>263823014</v>
      </c>
      <c r="AE172" s="1">
        <v>266290660</v>
      </c>
      <c r="AF172" s="1">
        <v>268793450</v>
      </c>
      <c r="AG172" s="1">
        <v>271349094</v>
      </c>
      <c r="AH172" s="1">
        <v>274154622</v>
      </c>
      <c r="AI172" s="1">
        <v>277373464</v>
      </c>
      <c r="AJ172" s="1">
        <v>281077441</v>
      </c>
      <c r="AK172" s="1">
        <v>284943859</v>
      </c>
      <c r="AL172" s="1">
        <v>288662674</v>
      </c>
      <c r="AM172" s="1">
        <v>292185983</v>
      </c>
      <c r="AN172" s="1">
        <v>295640057</v>
      </c>
      <c r="AO172" s="1">
        <v>299064347</v>
      </c>
      <c r="AP172" s="1">
        <v>302623445</v>
      </c>
      <c r="AQ172" s="1">
        <v>306070116</v>
      </c>
      <c r="AR172" s="1">
        <v>309502571</v>
      </c>
      <c r="AS172" s="1">
        <v>312909974</v>
      </c>
      <c r="AT172" s="1">
        <v>316052361</v>
      </c>
      <c r="AU172" s="1">
        <v>319048184</v>
      </c>
      <c r="AV172" s="1">
        <v>321815286</v>
      </c>
      <c r="AW172" s="1">
        <v>324809693</v>
      </c>
      <c r="AX172" s="1">
        <v>327824506</v>
      </c>
      <c r="AY172" s="1">
        <v>331015609</v>
      </c>
      <c r="AZ172" s="1">
        <v>334185120</v>
      </c>
      <c r="BA172" s="1">
        <v>337406357</v>
      </c>
      <c r="BB172" s="1">
        <v>340466060</v>
      </c>
      <c r="BC172" s="1">
        <v>343397156</v>
      </c>
      <c r="BD172" s="1">
        <v>345987373</v>
      </c>
      <c r="BE172" s="1">
        <v>348656682</v>
      </c>
      <c r="BF172" s="1">
        <v>351207902</v>
      </c>
      <c r="BG172" s="1">
        <v>353888902</v>
      </c>
      <c r="BH172" s="1">
        <v>356507139</v>
      </c>
      <c r="BI172" s="1">
        <v>359245796</v>
      </c>
      <c r="BJ172" s="1">
        <v>361731296</v>
      </c>
      <c r="BK172" s="1">
        <v>363967296</v>
      </c>
      <c r="BL172" s="1">
        <v>365987250</v>
      </c>
      <c r="BM172" s="1">
        <v>367553264</v>
      </c>
    </row>
    <row r="173" spans="1:65" x14ac:dyDescent="0.25">
      <c r="A173" s="1" t="s">
        <v>409</v>
      </c>
      <c r="B173" s="1" t="s">
        <v>410</v>
      </c>
      <c r="C173" s="1" t="s">
        <v>67</v>
      </c>
      <c r="D173" s="1" t="s">
        <v>68</v>
      </c>
      <c r="E173" s="1">
        <v>634138</v>
      </c>
      <c r="F173" s="1">
        <v>649274</v>
      </c>
      <c r="G173" s="1">
        <v>665119</v>
      </c>
      <c r="H173" s="1">
        <v>681633</v>
      </c>
      <c r="I173" s="1">
        <v>698797</v>
      </c>
      <c r="J173" s="1">
        <v>716588</v>
      </c>
      <c r="K173" s="1">
        <v>734866</v>
      </c>
      <c r="L173" s="1">
        <v>753683</v>
      </c>
      <c r="M173" s="1">
        <v>773428</v>
      </c>
      <c r="N173" s="1">
        <v>794588</v>
      </c>
      <c r="O173" s="1">
        <v>817474</v>
      </c>
      <c r="P173" s="1">
        <v>842353</v>
      </c>
      <c r="Q173" s="1">
        <v>868954</v>
      </c>
      <c r="R173" s="1">
        <v>896264</v>
      </c>
      <c r="S173" s="1">
        <v>922900</v>
      </c>
      <c r="T173" s="1">
        <v>947925</v>
      </c>
      <c r="U173" s="1">
        <v>971117</v>
      </c>
      <c r="V173" s="1">
        <v>992955</v>
      </c>
      <c r="W173" s="1">
        <v>1014055</v>
      </c>
      <c r="X173" s="1">
        <v>1035379</v>
      </c>
      <c r="Y173" s="1">
        <v>1057723</v>
      </c>
      <c r="Z173" s="1">
        <v>1080938</v>
      </c>
      <c r="AA173" s="1">
        <v>1105103</v>
      </c>
      <c r="AB173" s="1">
        <v>1131624</v>
      </c>
      <c r="AC173" s="1">
        <v>1162282</v>
      </c>
      <c r="AD173" s="1">
        <v>1198149</v>
      </c>
      <c r="AE173" s="1">
        <v>1239923</v>
      </c>
      <c r="AF173" s="1">
        <v>1286796</v>
      </c>
      <c r="AG173" s="1">
        <v>1336545</v>
      </c>
      <c r="AH173" s="1">
        <v>1386011</v>
      </c>
      <c r="AI173" s="1">
        <v>1432899</v>
      </c>
      <c r="AJ173" s="1">
        <v>1476399</v>
      </c>
      <c r="AK173" s="1">
        <v>1516951</v>
      </c>
      <c r="AL173" s="1">
        <v>1555098</v>
      </c>
      <c r="AM173" s="1">
        <v>1591826</v>
      </c>
      <c r="AN173" s="1">
        <v>1627866</v>
      </c>
      <c r="AO173" s="1">
        <v>1663378</v>
      </c>
      <c r="AP173" s="1">
        <v>1698029</v>
      </c>
      <c r="AQ173" s="1">
        <v>1731635</v>
      </c>
      <c r="AR173" s="1">
        <v>1763861</v>
      </c>
      <c r="AS173" s="1">
        <v>1794583</v>
      </c>
      <c r="AT173" s="1">
        <v>1823667</v>
      </c>
      <c r="AU173" s="1">
        <v>1851519</v>
      </c>
      <c r="AV173" s="1">
        <v>1879113</v>
      </c>
      <c r="AW173" s="1">
        <v>1907737</v>
      </c>
      <c r="AX173" s="1">
        <v>1938316</v>
      </c>
      <c r="AY173" s="1">
        <v>1971318</v>
      </c>
      <c r="AZ173" s="1">
        <v>2006516</v>
      </c>
      <c r="BA173" s="1">
        <v>2043382</v>
      </c>
      <c r="BB173" s="1">
        <v>2081039</v>
      </c>
      <c r="BC173" s="1">
        <v>2118877</v>
      </c>
      <c r="BD173" s="1">
        <v>2156698</v>
      </c>
      <c r="BE173" s="1">
        <v>2194777</v>
      </c>
      <c r="BF173" s="1">
        <v>2233506</v>
      </c>
      <c r="BG173" s="1">
        <v>2273426</v>
      </c>
      <c r="BH173" s="1">
        <v>2314901</v>
      </c>
      <c r="BI173" s="1">
        <v>2358044</v>
      </c>
      <c r="BJ173" s="1">
        <v>2402623</v>
      </c>
      <c r="BK173" s="1">
        <v>2448300</v>
      </c>
      <c r="BL173" s="1">
        <v>2494524</v>
      </c>
      <c r="BM173" s="1">
        <v>2540916</v>
      </c>
    </row>
    <row r="174" spans="1:65" x14ac:dyDescent="0.25">
      <c r="A174" s="1" t="s">
        <v>411</v>
      </c>
      <c r="B174" s="1" t="s">
        <v>412</v>
      </c>
      <c r="C174" s="1" t="s">
        <v>67</v>
      </c>
      <c r="D174" s="1" t="s">
        <v>68</v>
      </c>
      <c r="E174" s="1">
        <v>79000</v>
      </c>
      <c r="F174" s="1">
        <v>81200</v>
      </c>
      <c r="G174" s="1">
        <v>83400</v>
      </c>
      <c r="H174" s="1">
        <v>85700</v>
      </c>
      <c r="I174" s="1">
        <v>88100</v>
      </c>
      <c r="J174" s="1">
        <v>90500</v>
      </c>
      <c r="K174" s="1">
        <v>93500</v>
      </c>
      <c r="L174" s="1">
        <v>96500</v>
      </c>
      <c r="M174" s="1">
        <v>99500</v>
      </c>
      <c r="N174" s="1">
        <v>104000</v>
      </c>
      <c r="O174" s="1">
        <v>112000</v>
      </c>
      <c r="P174" s="1">
        <v>120000</v>
      </c>
      <c r="Q174" s="1">
        <v>125500</v>
      </c>
      <c r="R174" s="1">
        <v>128500</v>
      </c>
      <c r="S174" s="1">
        <v>131000</v>
      </c>
      <c r="T174" s="1">
        <v>132500</v>
      </c>
      <c r="U174" s="1">
        <v>134000</v>
      </c>
      <c r="V174" s="1">
        <v>136000</v>
      </c>
      <c r="W174" s="1">
        <v>137500</v>
      </c>
      <c r="X174" s="1">
        <v>138500</v>
      </c>
      <c r="Y174" s="1">
        <v>140050</v>
      </c>
      <c r="Z174" s="1">
        <v>142650</v>
      </c>
      <c r="AA174" s="1">
        <v>145700</v>
      </c>
      <c r="AB174" s="1">
        <v>148700</v>
      </c>
      <c r="AC174" s="1">
        <v>151650</v>
      </c>
      <c r="AD174" s="1">
        <v>154450</v>
      </c>
      <c r="AE174" s="1">
        <v>157350</v>
      </c>
      <c r="AF174" s="1">
        <v>160500</v>
      </c>
      <c r="AG174" s="1">
        <v>163650</v>
      </c>
      <c r="AH174" s="1">
        <v>166898</v>
      </c>
      <c r="AI174" s="1">
        <v>170899</v>
      </c>
      <c r="AJ174" s="1">
        <v>175362</v>
      </c>
      <c r="AK174" s="1">
        <v>179799</v>
      </c>
      <c r="AL174" s="1">
        <v>184496</v>
      </c>
      <c r="AM174" s="1">
        <v>189482</v>
      </c>
      <c r="AN174" s="1">
        <v>193816</v>
      </c>
      <c r="AO174" s="1">
        <v>197564</v>
      </c>
      <c r="AP174" s="1">
        <v>201418</v>
      </c>
      <c r="AQ174" s="1">
        <v>205279</v>
      </c>
      <c r="AR174" s="1">
        <v>209214</v>
      </c>
      <c r="AS174" s="1">
        <v>213230</v>
      </c>
      <c r="AT174" s="1">
        <v>217324</v>
      </c>
      <c r="AU174" s="1">
        <v>221490</v>
      </c>
      <c r="AV174" s="1">
        <v>225296</v>
      </c>
      <c r="AW174" s="1">
        <v>228750</v>
      </c>
      <c r="AX174" s="1">
        <v>232250</v>
      </c>
      <c r="AY174" s="1">
        <v>235750</v>
      </c>
      <c r="AZ174" s="1">
        <v>239250</v>
      </c>
      <c r="BA174" s="1">
        <v>242750</v>
      </c>
      <c r="BB174" s="1">
        <v>245950</v>
      </c>
      <c r="BC174" s="1">
        <v>249750</v>
      </c>
      <c r="BD174" s="1">
        <v>254350</v>
      </c>
      <c r="BE174" s="1">
        <v>259000</v>
      </c>
      <c r="BF174" s="1">
        <v>263650</v>
      </c>
      <c r="BG174" s="1">
        <v>268050</v>
      </c>
      <c r="BH174" s="1">
        <v>268700</v>
      </c>
      <c r="BI174" s="1">
        <v>269350</v>
      </c>
      <c r="BJ174" s="1">
        <v>270000</v>
      </c>
      <c r="BK174" s="1">
        <v>270650</v>
      </c>
      <c r="BL174" s="1">
        <v>271300</v>
      </c>
      <c r="BM174" s="1">
        <v>271960</v>
      </c>
    </row>
    <row r="175" spans="1:65" x14ac:dyDescent="0.25">
      <c r="A175" s="1" t="s">
        <v>413</v>
      </c>
      <c r="B175" s="1" t="s">
        <v>414</v>
      </c>
      <c r="C175" s="1" t="s">
        <v>67</v>
      </c>
      <c r="D175" s="1" t="s">
        <v>68</v>
      </c>
      <c r="E175" s="1">
        <v>3388774</v>
      </c>
      <c r="F175" s="1">
        <v>3486322</v>
      </c>
      <c r="G175" s="1">
        <v>3588228</v>
      </c>
      <c r="H175" s="1">
        <v>3693985</v>
      </c>
      <c r="I175" s="1">
        <v>3802802</v>
      </c>
      <c r="J175" s="1">
        <v>3914118</v>
      </c>
      <c r="K175" s="1">
        <v>4027969</v>
      </c>
      <c r="L175" s="1">
        <v>4144588</v>
      </c>
      <c r="M175" s="1">
        <v>4263925</v>
      </c>
      <c r="N175" s="1">
        <v>4385925</v>
      </c>
      <c r="O175" s="1">
        <v>4510645</v>
      </c>
      <c r="P175" s="1">
        <v>4637984</v>
      </c>
      <c r="Q175" s="1">
        <v>4768225</v>
      </c>
      <c r="R175" s="1">
        <v>4902151</v>
      </c>
      <c r="S175" s="1">
        <v>5040795</v>
      </c>
      <c r="T175" s="1">
        <v>5184940</v>
      </c>
      <c r="U175" s="1">
        <v>5335083</v>
      </c>
      <c r="V175" s="1">
        <v>5491158</v>
      </c>
      <c r="W175" s="1">
        <v>5652655</v>
      </c>
      <c r="X175" s="1">
        <v>5818763</v>
      </c>
      <c r="Y175" s="1">
        <v>5989000</v>
      </c>
      <c r="Z175" s="1">
        <v>6163711</v>
      </c>
      <c r="AA175" s="1">
        <v>6343530</v>
      </c>
      <c r="AB175" s="1">
        <v>6528646</v>
      </c>
      <c r="AC175" s="1">
        <v>6719310</v>
      </c>
      <c r="AD175" s="1">
        <v>6915994</v>
      </c>
      <c r="AE175" s="1">
        <v>7118885</v>
      </c>
      <c r="AF175" s="1">
        <v>7328934</v>
      </c>
      <c r="AG175" s="1">
        <v>7548429</v>
      </c>
      <c r="AH175" s="1">
        <v>7780242</v>
      </c>
      <c r="AI175" s="1">
        <v>8026592</v>
      </c>
      <c r="AJ175" s="1">
        <v>8288739</v>
      </c>
      <c r="AK175" s="1">
        <v>8566773</v>
      </c>
      <c r="AL175" s="1">
        <v>8860297</v>
      </c>
      <c r="AM175" s="1">
        <v>9168316</v>
      </c>
      <c r="AN175" s="1">
        <v>9490289</v>
      </c>
      <c r="AO175" s="1">
        <v>9826600</v>
      </c>
      <c r="AP175" s="1">
        <v>10178196</v>
      </c>
      <c r="AQ175" s="1">
        <v>10545720</v>
      </c>
      <c r="AR175" s="1">
        <v>10929922</v>
      </c>
      <c r="AS175" s="1">
        <v>11331561</v>
      </c>
      <c r="AT175" s="1">
        <v>11751364</v>
      </c>
      <c r="AU175" s="1">
        <v>12189988</v>
      </c>
      <c r="AV175" s="1">
        <v>12647983</v>
      </c>
      <c r="AW175" s="1">
        <v>13125914</v>
      </c>
      <c r="AX175" s="1">
        <v>13624474</v>
      </c>
      <c r="AY175" s="1">
        <v>14143969</v>
      </c>
      <c r="AZ175" s="1">
        <v>14685404</v>
      </c>
      <c r="BA175" s="1">
        <v>15250913</v>
      </c>
      <c r="BB175" s="1">
        <v>15843131</v>
      </c>
      <c r="BC175" s="1">
        <v>16464025</v>
      </c>
      <c r="BD175" s="1">
        <v>17114770</v>
      </c>
      <c r="BE175" s="1">
        <v>17795209</v>
      </c>
      <c r="BF175" s="1">
        <v>18504287</v>
      </c>
      <c r="BG175" s="1">
        <v>19240182</v>
      </c>
      <c r="BH175" s="1">
        <v>20001663</v>
      </c>
      <c r="BI175" s="1">
        <v>20788789</v>
      </c>
      <c r="BJ175" s="1">
        <v>21602388</v>
      </c>
      <c r="BK175" s="1">
        <v>22442831</v>
      </c>
      <c r="BL175" s="1">
        <v>23310719</v>
      </c>
      <c r="BM175" s="1">
        <v>24206636</v>
      </c>
    </row>
    <row r="176" spans="1:65" x14ac:dyDescent="0.25">
      <c r="A176" s="1" t="s">
        <v>415</v>
      </c>
      <c r="B176" s="1" t="s">
        <v>416</v>
      </c>
      <c r="C176" s="1" t="s">
        <v>67</v>
      </c>
      <c r="D176" s="1" t="s">
        <v>68</v>
      </c>
      <c r="E176" s="1">
        <v>45138460</v>
      </c>
      <c r="F176" s="1">
        <v>46063570</v>
      </c>
      <c r="G176" s="1">
        <v>47029818</v>
      </c>
      <c r="H176" s="1">
        <v>48032932</v>
      </c>
      <c r="I176" s="1">
        <v>49066762</v>
      </c>
      <c r="J176" s="1">
        <v>50127920</v>
      </c>
      <c r="K176" s="1">
        <v>51217969</v>
      </c>
      <c r="L176" s="1">
        <v>52342231</v>
      </c>
      <c r="M176" s="1">
        <v>53506201</v>
      </c>
      <c r="N176" s="1">
        <v>54717035</v>
      </c>
      <c r="O176" s="1">
        <v>55982142</v>
      </c>
      <c r="P176" s="1">
        <v>57296988</v>
      </c>
      <c r="Q176" s="1">
        <v>58665813</v>
      </c>
      <c r="R176" s="1">
        <v>60114615</v>
      </c>
      <c r="S176" s="1">
        <v>61677167</v>
      </c>
      <c r="T176" s="1">
        <v>63374289</v>
      </c>
      <c r="U176" s="1">
        <v>65221379</v>
      </c>
      <c r="V176" s="1">
        <v>67203134</v>
      </c>
      <c r="W176" s="1">
        <v>69271915</v>
      </c>
      <c r="X176" s="1">
        <v>71361141</v>
      </c>
      <c r="Y176" s="1">
        <v>73423646</v>
      </c>
      <c r="Z176" s="1">
        <v>75440505</v>
      </c>
      <c r="AA176" s="1">
        <v>77427539</v>
      </c>
      <c r="AB176" s="1">
        <v>79414841</v>
      </c>
      <c r="AC176" s="1">
        <v>81448757</v>
      </c>
      <c r="AD176" s="1">
        <v>83562776</v>
      </c>
      <c r="AE176" s="1">
        <v>85766396</v>
      </c>
      <c r="AF176" s="1">
        <v>88048029</v>
      </c>
      <c r="AG176" s="1">
        <v>90395278</v>
      </c>
      <c r="AH176" s="1">
        <v>92788039</v>
      </c>
      <c r="AI176" s="1">
        <v>95212454</v>
      </c>
      <c r="AJ176" s="1">
        <v>97667632</v>
      </c>
      <c r="AK176" s="1">
        <v>100161708</v>
      </c>
      <c r="AL176" s="1">
        <v>102700751</v>
      </c>
      <c r="AM176" s="1">
        <v>105293701</v>
      </c>
      <c r="AN176" s="1">
        <v>107948339</v>
      </c>
      <c r="AO176" s="1">
        <v>110668784</v>
      </c>
      <c r="AP176" s="1">
        <v>113457661</v>
      </c>
      <c r="AQ176" s="1">
        <v>116319763</v>
      </c>
      <c r="AR176" s="1">
        <v>119260055</v>
      </c>
      <c r="AS176" s="1">
        <v>122283853</v>
      </c>
      <c r="AT176" s="1">
        <v>125394046</v>
      </c>
      <c r="AU176" s="1">
        <v>128596079</v>
      </c>
      <c r="AV176" s="1">
        <v>131900634</v>
      </c>
      <c r="AW176" s="1">
        <v>135320420</v>
      </c>
      <c r="AX176" s="1">
        <v>138865014</v>
      </c>
      <c r="AY176" s="1">
        <v>142538305</v>
      </c>
      <c r="AZ176" s="1">
        <v>146339971</v>
      </c>
      <c r="BA176" s="1">
        <v>150269622</v>
      </c>
      <c r="BB176" s="1">
        <v>154324939</v>
      </c>
      <c r="BC176" s="1">
        <v>158503203</v>
      </c>
      <c r="BD176" s="1">
        <v>162805080</v>
      </c>
      <c r="BE176" s="1">
        <v>167228803</v>
      </c>
      <c r="BF176" s="1">
        <v>171765819</v>
      </c>
      <c r="BG176" s="1">
        <v>176404931</v>
      </c>
      <c r="BH176" s="1">
        <v>181137454</v>
      </c>
      <c r="BI176" s="1">
        <v>185960244</v>
      </c>
      <c r="BJ176" s="1">
        <v>190873247</v>
      </c>
      <c r="BK176" s="1">
        <v>195874685</v>
      </c>
      <c r="BL176" s="1">
        <v>200963603</v>
      </c>
      <c r="BM176" s="1">
        <v>206139587</v>
      </c>
    </row>
    <row r="177" spans="1:65" x14ac:dyDescent="0.25">
      <c r="A177" s="1" t="s">
        <v>417</v>
      </c>
      <c r="B177" s="1" t="s">
        <v>418</v>
      </c>
      <c r="C177" s="1" t="s">
        <v>67</v>
      </c>
      <c r="D177" s="1" t="s">
        <v>68</v>
      </c>
      <c r="E177" s="1">
        <v>1773132</v>
      </c>
      <c r="F177" s="1">
        <v>1829772</v>
      </c>
      <c r="G177" s="1">
        <v>1887426</v>
      </c>
      <c r="H177" s="1">
        <v>1946240</v>
      </c>
      <c r="I177" s="1">
        <v>2006478</v>
      </c>
      <c r="J177" s="1">
        <v>2068379</v>
      </c>
      <c r="K177" s="1">
        <v>2131973</v>
      </c>
      <c r="L177" s="1">
        <v>2197303</v>
      </c>
      <c r="M177" s="1">
        <v>2264623</v>
      </c>
      <c r="N177" s="1">
        <v>2334285</v>
      </c>
      <c r="O177" s="1">
        <v>2406523</v>
      </c>
      <c r="P177" s="1">
        <v>2481345</v>
      </c>
      <c r="Q177" s="1">
        <v>2558705</v>
      </c>
      <c r="R177" s="1">
        <v>2638699</v>
      </c>
      <c r="S177" s="1">
        <v>2721417</v>
      </c>
      <c r="T177" s="1">
        <v>2806859</v>
      </c>
      <c r="U177" s="1">
        <v>2894967</v>
      </c>
      <c r="V177" s="1">
        <v>2985480</v>
      </c>
      <c r="W177" s="1">
        <v>3077861</v>
      </c>
      <c r="X177" s="1">
        <v>3171404</v>
      </c>
      <c r="Y177" s="1">
        <v>3265520</v>
      </c>
      <c r="Z177" s="1">
        <v>3360142</v>
      </c>
      <c r="AA177" s="1">
        <v>3455129</v>
      </c>
      <c r="AB177" s="1">
        <v>3549711</v>
      </c>
      <c r="AC177" s="1">
        <v>3642978</v>
      </c>
      <c r="AD177" s="1">
        <v>3734343</v>
      </c>
      <c r="AE177" s="1">
        <v>3823133</v>
      </c>
      <c r="AF177" s="1">
        <v>3909672</v>
      </c>
      <c r="AG177" s="1">
        <v>3995529</v>
      </c>
      <c r="AH177" s="1">
        <v>4082958</v>
      </c>
      <c r="AI177" s="1">
        <v>4173435</v>
      </c>
      <c r="AJ177" s="1">
        <v>4267570</v>
      </c>
      <c r="AK177" s="1">
        <v>4364514</v>
      </c>
      <c r="AL177" s="1">
        <v>4462496</v>
      </c>
      <c r="AM177" s="1">
        <v>4559010</v>
      </c>
      <c r="AN177" s="1">
        <v>4652185</v>
      </c>
      <c r="AO177" s="1">
        <v>4741571</v>
      </c>
      <c r="AP177" s="1">
        <v>4827658</v>
      </c>
      <c r="AQ177" s="1">
        <v>4910642</v>
      </c>
      <c r="AR177" s="1">
        <v>4991041</v>
      </c>
      <c r="AS177" s="1">
        <v>5069310</v>
      </c>
      <c r="AT177" s="1">
        <v>5145367</v>
      </c>
      <c r="AU177" s="1">
        <v>5219324</v>
      </c>
      <c r="AV177" s="1">
        <v>5292115</v>
      </c>
      <c r="AW177" s="1">
        <v>5364930</v>
      </c>
      <c r="AX177" s="1">
        <v>5438692</v>
      </c>
      <c r="AY177" s="1">
        <v>5513757</v>
      </c>
      <c r="AZ177" s="1">
        <v>5590066</v>
      </c>
      <c r="BA177" s="1">
        <v>5667436</v>
      </c>
      <c r="BB177" s="1">
        <v>5745538</v>
      </c>
      <c r="BC177" s="1">
        <v>5824058</v>
      </c>
      <c r="BD177" s="1">
        <v>5903035</v>
      </c>
      <c r="BE177" s="1">
        <v>5982530</v>
      </c>
      <c r="BF177" s="1">
        <v>6062462</v>
      </c>
      <c r="BG177" s="1">
        <v>6142734</v>
      </c>
      <c r="BH177" s="1">
        <v>6223234</v>
      </c>
      <c r="BI177" s="1">
        <v>6303970</v>
      </c>
      <c r="BJ177" s="1">
        <v>6384843</v>
      </c>
      <c r="BK177" s="1">
        <v>6465502</v>
      </c>
      <c r="BL177" s="1">
        <v>6545503</v>
      </c>
      <c r="BM177" s="1">
        <v>6624554</v>
      </c>
    </row>
    <row r="178" spans="1:65" x14ac:dyDescent="0.25">
      <c r="A178" s="1" t="s">
        <v>419</v>
      </c>
      <c r="B178" s="1" t="s">
        <v>420</v>
      </c>
      <c r="C178" s="1" t="s">
        <v>67</v>
      </c>
      <c r="D178" s="1" t="s">
        <v>68</v>
      </c>
      <c r="E178" s="1">
        <v>11486631</v>
      </c>
      <c r="F178" s="1">
        <v>11638712</v>
      </c>
      <c r="G178" s="1">
        <v>11805689</v>
      </c>
      <c r="H178" s="1">
        <v>11965966</v>
      </c>
      <c r="I178" s="1">
        <v>12127120</v>
      </c>
      <c r="J178" s="1">
        <v>12294732</v>
      </c>
      <c r="K178" s="1">
        <v>12456251</v>
      </c>
      <c r="L178" s="1">
        <v>12598201</v>
      </c>
      <c r="M178" s="1">
        <v>12729721</v>
      </c>
      <c r="N178" s="1">
        <v>12877984</v>
      </c>
      <c r="O178" s="1">
        <v>13038526</v>
      </c>
      <c r="P178" s="1">
        <v>13194497</v>
      </c>
      <c r="Q178" s="1">
        <v>13328593</v>
      </c>
      <c r="R178" s="1">
        <v>13439322</v>
      </c>
      <c r="S178" s="1">
        <v>13545056</v>
      </c>
      <c r="T178" s="1">
        <v>13666335</v>
      </c>
      <c r="U178" s="1">
        <v>13774037</v>
      </c>
      <c r="V178" s="1">
        <v>13856185</v>
      </c>
      <c r="W178" s="1">
        <v>13941700</v>
      </c>
      <c r="X178" s="1">
        <v>14038270</v>
      </c>
      <c r="Y178" s="1">
        <v>14149800</v>
      </c>
      <c r="Z178" s="1">
        <v>14247208</v>
      </c>
      <c r="AA178" s="1">
        <v>14312690</v>
      </c>
      <c r="AB178" s="1">
        <v>14367070</v>
      </c>
      <c r="AC178" s="1">
        <v>14424211</v>
      </c>
      <c r="AD178" s="1">
        <v>14491632</v>
      </c>
      <c r="AE178" s="1">
        <v>14572278</v>
      </c>
      <c r="AF178" s="1">
        <v>14665037</v>
      </c>
      <c r="AG178" s="1">
        <v>14760094</v>
      </c>
      <c r="AH178" s="1">
        <v>14848907</v>
      </c>
      <c r="AI178" s="1">
        <v>14951510</v>
      </c>
      <c r="AJ178" s="1">
        <v>15069798</v>
      </c>
      <c r="AK178" s="1">
        <v>15184166</v>
      </c>
      <c r="AL178" s="1">
        <v>15290368</v>
      </c>
      <c r="AM178" s="1">
        <v>15382838</v>
      </c>
      <c r="AN178" s="1">
        <v>15459006</v>
      </c>
      <c r="AO178" s="1">
        <v>15530498</v>
      </c>
      <c r="AP178" s="1">
        <v>15610650</v>
      </c>
      <c r="AQ178" s="1">
        <v>15707209</v>
      </c>
      <c r="AR178" s="1">
        <v>15812088</v>
      </c>
      <c r="AS178" s="1">
        <v>15925513</v>
      </c>
      <c r="AT178" s="1">
        <v>16046180</v>
      </c>
      <c r="AU178" s="1">
        <v>16148929</v>
      </c>
      <c r="AV178" s="1">
        <v>16225302</v>
      </c>
      <c r="AW178" s="1">
        <v>16281779</v>
      </c>
      <c r="AX178" s="1">
        <v>16319868</v>
      </c>
      <c r="AY178" s="1">
        <v>16346101</v>
      </c>
      <c r="AZ178" s="1">
        <v>16381696</v>
      </c>
      <c r="BA178" s="1">
        <v>16445593</v>
      </c>
      <c r="BB178" s="1">
        <v>16530388</v>
      </c>
      <c r="BC178" s="1">
        <v>16615394</v>
      </c>
      <c r="BD178" s="1">
        <v>16693074</v>
      </c>
      <c r="BE178" s="1">
        <v>16754962</v>
      </c>
      <c r="BF178" s="1">
        <v>16804432</v>
      </c>
      <c r="BG178" s="1">
        <v>16865008</v>
      </c>
      <c r="BH178" s="1">
        <v>16939923</v>
      </c>
      <c r="BI178" s="1">
        <v>17030314</v>
      </c>
      <c r="BJ178" s="1">
        <v>17131296</v>
      </c>
      <c r="BK178" s="1">
        <v>17231624</v>
      </c>
      <c r="BL178" s="1">
        <v>17344874</v>
      </c>
      <c r="BM178" s="1">
        <v>17441139</v>
      </c>
    </row>
    <row r="179" spans="1:65" x14ac:dyDescent="0.25">
      <c r="A179" s="1" t="s">
        <v>421</v>
      </c>
      <c r="B179" s="1" t="s">
        <v>422</v>
      </c>
      <c r="C179" s="1" t="s">
        <v>67</v>
      </c>
      <c r="D179" s="1" t="s">
        <v>68</v>
      </c>
      <c r="E179" s="1">
        <v>3581239</v>
      </c>
      <c r="F179" s="1">
        <v>3609800</v>
      </c>
      <c r="G179" s="1">
        <v>3638918</v>
      </c>
      <c r="H179" s="1">
        <v>3666537</v>
      </c>
      <c r="I179" s="1">
        <v>3694339</v>
      </c>
      <c r="J179" s="1">
        <v>3723168</v>
      </c>
      <c r="K179" s="1">
        <v>3753012</v>
      </c>
      <c r="L179" s="1">
        <v>3784539</v>
      </c>
      <c r="M179" s="1">
        <v>3816486</v>
      </c>
      <c r="N179" s="1">
        <v>3847707</v>
      </c>
      <c r="O179" s="1">
        <v>3875763</v>
      </c>
      <c r="P179" s="1">
        <v>3903039</v>
      </c>
      <c r="Q179" s="1">
        <v>3933004</v>
      </c>
      <c r="R179" s="1">
        <v>3960612</v>
      </c>
      <c r="S179" s="1">
        <v>3985258</v>
      </c>
      <c r="T179" s="1">
        <v>4007313</v>
      </c>
      <c r="U179" s="1">
        <v>4026152</v>
      </c>
      <c r="V179" s="1">
        <v>4043205</v>
      </c>
      <c r="W179" s="1">
        <v>4058671</v>
      </c>
      <c r="X179" s="1">
        <v>4072517</v>
      </c>
      <c r="Y179" s="1">
        <v>4085620</v>
      </c>
      <c r="Z179" s="1">
        <v>4099702</v>
      </c>
      <c r="AA179" s="1">
        <v>4114787</v>
      </c>
      <c r="AB179" s="1">
        <v>4128432</v>
      </c>
      <c r="AC179" s="1">
        <v>4140099</v>
      </c>
      <c r="AD179" s="1">
        <v>4152516</v>
      </c>
      <c r="AE179" s="1">
        <v>4167354</v>
      </c>
      <c r="AF179" s="1">
        <v>4186905</v>
      </c>
      <c r="AG179" s="1">
        <v>4209488</v>
      </c>
      <c r="AH179" s="1">
        <v>4226901</v>
      </c>
      <c r="AI179" s="1">
        <v>4241473</v>
      </c>
      <c r="AJ179" s="1">
        <v>4261732</v>
      </c>
      <c r="AK179" s="1">
        <v>4286401</v>
      </c>
      <c r="AL179" s="1">
        <v>4311991</v>
      </c>
      <c r="AM179" s="1">
        <v>4336613</v>
      </c>
      <c r="AN179" s="1">
        <v>4359184</v>
      </c>
      <c r="AO179" s="1">
        <v>4381336</v>
      </c>
      <c r="AP179" s="1">
        <v>4405157</v>
      </c>
      <c r="AQ179" s="1">
        <v>4431464</v>
      </c>
      <c r="AR179" s="1">
        <v>4461913</v>
      </c>
      <c r="AS179" s="1">
        <v>4490967</v>
      </c>
      <c r="AT179" s="1">
        <v>4513751</v>
      </c>
      <c r="AU179" s="1">
        <v>4538159</v>
      </c>
      <c r="AV179" s="1">
        <v>4564855</v>
      </c>
      <c r="AW179" s="1">
        <v>4591910</v>
      </c>
      <c r="AX179" s="1">
        <v>4623291</v>
      </c>
      <c r="AY179" s="1">
        <v>4660677</v>
      </c>
      <c r="AZ179" s="1">
        <v>4709153</v>
      </c>
      <c r="BA179" s="1">
        <v>4768212</v>
      </c>
      <c r="BB179" s="1">
        <v>4828726</v>
      </c>
      <c r="BC179" s="1">
        <v>4889252</v>
      </c>
      <c r="BD179" s="1">
        <v>4953088</v>
      </c>
      <c r="BE179" s="1">
        <v>5018573</v>
      </c>
      <c r="BF179" s="1">
        <v>5079623</v>
      </c>
      <c r="BG179" s="1">
        <v>5137232</v>
      </c>
      <c r="BH179" s="1">
        <v>5188607</v>
      </c>
      <c r="BI179" s="1">
        <v>5234519</v>
      </c>
      <c r="BJ179" s="1">
        <v>5276968</v>
      </c>
      <c r="BK179" s="1">
        <v>5311916</v>
      </c>
      <c r="BL179" s="1">
        <v>5347896</v>
      </c>
      <c r="BM179" s="1">
        <v>5379475</v>
      </c>
    </row>
    <row r="180" spans="1:65" x14ac:dyDescent="0.25">
      <c r="A180" s="1" t="s">
        <v>423</v>
      </c>
      <c r="B180" s="1" t="s">
        <v>424</v>
      </c>
      <c r="C180" s="1" t="s">
        <v>67</v>
      </c>
      <c r="D180" s="1" t="s">
        <v>68</v>
      </c>
      <c r="E180" s="1">
        <v>10105060</v>
      </c>
      <c r="F180" s="1">
        <v>10267260</v>
      </c>
      <c r="G180" s="1">
        <v>10433147</v>
      </c>
      <c r="H180" s="1">
        <v>10604620</v>
      </c>
      <c r="I180" s="1">
        <v>10783958</v>
      </c>
      <c r="J180" s="1">
        <v>10972912</v>
      </c>
      <c r="K180" s="1">
        <v>11172530</v>
      </c>
      <c r="L180" s="1">
        <v>11382965</v>
      </c>
      <c r="M180" s="1">
        <v>11603921</v>
      </c>
      <c r="N180" s="1">
        <v>11834657</v>
      </c>
      <c r="O180" s="1">
        <v>12074628</v>
      </c>
      <c r="P180" s="1">
        <v>12323984</v>
      </c>
      <c r="Q180" s="1">
        <v>12583142</v>
      </c>
      <c r="R180" s="1">
        <v>12852205</v>
      </c>
      <c r="S180" s="1">
        <v>13131260</v>
      </c>
      <c r="T180" s="1">
        <v>13420367</v>
      </c>
      <c r="U180" s="1">
        <v>13719466</v>
      </c>
      <c r="V180" s="1">
        <v>14028535</v>
      </c>
      <c r="W180" s="1">
        <v>14347653</v>
      </c>
      <c r="X180" s="1">
        <v>14676932</v>
      </c>
      <c r="Y180" s="1">
        <v>15016408</v>
      </c>
      <c r="Z180" s="1">
        <v>15367229</v>
      </c>
      <c r="AA180" s="1">
        <v>15729431</v>
      </c>
      <c r="AB180" s="1">
        <v>16100623</v>
      </c>
      <c r="AC180" s="1">
        <v>16477488</v>
      </c>
      <c r="AD180" s="1">
        <v>16858315</v>
      </c>
      <c r="AE180" s="1">
        <v>17239677</v>
      </c>
      <c r="AF180" s="1">
        <v>17623697</v>
      </c>
      <c r="AG180" s="1">
        <v>18020755</v>
      </c>
      <c r="AH180" s="1">
        <v>18445021</v>
      </c>
      <c r="AI180" s="1">
        <v>18905480</v>
      </c>
      <c r="AJ180" s="1">
        <v>19405506</v>
      </c>
      <c r="AK180" s="1">
        <v>19938322</v>
      </c>
      <c r="AL180" s="1">
        <v>20489973</v>
      </c>
      <c r="AM180" s="1">
        <v>21040899</v>
      </c>
      <c r="AN180" s="1">
        <v>21576074</v>
      </c>
      <c r="AO180" s="1">
        <v>22090352</v>
      </c>
      <c r="AP180" s="1">
        <v>22584772</v>
      </c>
      <c r="AQ180" s="1">
        <v>23057875</v>
      </c>
      <c r="AR180" s="1">
        <v>23509971</v>
      </c>
      <c r="AS180" s="1">
        <v>23941099</v>
      </c>
      <c r="AT180" s="1">
        <v>24347113</v>
      </c>
      <c r="AU180" s="1">
        <v>24725625</v>
      </c>
      <c r="AV180" s="1">
        <v>25080880</v>
      </c>
      <c r="AW180" s="1">
        <v>25419337</v>
      </c>
      <c r="AX180" s="1">
        <v>25744500</v>
      </c>
      <c r="AY180" s="1">
        <v>26066687</v>
      </c>
      <c r="AZ180" s="1">
        <v>26382586</v>
      </c>
      <c r="BA180" s="1">
        <v>26666581</v>
      </c>
      <c r="BB180" s="1">
        <v>26883531</v>
      </c>
      <c r="BC180" s="1">
        <v>27013207</v>
      </c>
      <c r="BD180" s="1">
        <v>27041220</v>
      </c>
      <c r="BE180" s="1">
        <v>26989160</v>
      </c>
      <c r="BF180" s="1">
        <v>26916795</v>
      </c>
      <c r="BG180" s="1">
        <v>26905982</v>
      </c>
      <c r="BH180" s="1">
        <v>27015033</v>
      </c>
      <c r="BI180" s="1">
        <v>27263430</v>
      </c>
      <c r="BJ180" s="1">
        <v>27632682</v>
      </c>
      <c r="BK180" s="1">
        <v>28095712</v>
      </c>
      <c r="BL180" s="1">
        <v>28608715</v>
      </c>
      <c r="BM180" s="1">
        <v>29136808</v>
      </c>
    </row>
    <row r="181" spans="1:65" x14ac:dyDescent="0.25">
      <c r="A181" s="1" t="s">
        <v>425</v>
      </c>
      <c r="B181" s="1" t="s">
        <v>426</v>
      </c>
      <c r="C181" s="1" t="s">
        <v>67</v>
      </c>
      <c r="D181" s="1" t="s">
        <v>68</v>
      </c>
      <c r="E181" s="1">
        <v>4377</v>
      </c>
      <c r="F181" s="1">
        <v>4627</v>
      </c>
      <c r="G181" s="1">
        <v>4942</v>
      </c>
      <c r="H181" s="1">
        <v>5270</v>
      </c>
      <c r="I181" s="1">
        <v>5590</v>
      </c>
      <c r="J181" s="1">
        <v>5859</v>
      </c>
      <c r="K181" s="1">
        <v>6065</v>
      </c>
      <c r="L181" s="1">
        <v>6221</v>
      </c>
      <c r="M181" s="1">
        <v>6343</v>
      </c>
      <c r="N181" s="1">
        <v>6445</v>
      </c>
      <c r="O181" s="1">
        <v>6553</v>
      </c>
      <c r="P181" s="1">
        <v>6669</v>
      </c>
      <c r="Q181" s="1">
        <v>6798</v>
      </c>
      <c r="R181" s="1">
        <v>6929</v>
      </c>
      <c r="S181" s="1">
        <v>7062</v>
      </c>
      <c r="T181" s="1">
        <v>7178</v>
      </c>
      <c r="U181" s="1">
        <v>7284</v>
      </c>
      <c r="V181" s="1">
        <v>7396</v>
      </c>
      <c r="W181" s="1">
        <v>7505</v>
      </c>
      <c r="X181" s="1">
        <v>7626</v>
      </c>
      <c r="Y181" s="1">
        <v>7751</v>
      </c>
      <c r="Z181" s="1">
        <v>7871</v>
      </c>
      <c r="AA181" s="1">
        <v>8016</v>
      </c>
      <c r="AB181" s="1">
        <v>8163</v>
      </c>
      <c r="AC181" s="1">
        <v>8331</v>
      </c>
      <c r="AD181" s="1">
        <v>8501</v>
      </c>
      <c r="AE181" s="1">
        <v>8679</v>
      </c>
      <c r="AF181" s="1">
        <v>8868</v>
      </c>
      <c r="AG181" s="1">
        <v>9058</v>
      </c>
      <c r="AH181" s="1">
        <v>9275</v>
      </c>
      <c r="AI181" s="1">
        <v>9506</v>
      </c>
      <c r="AJ181" s="1">
        <v>9766</v>
      </c>
      <c r="AK181" s="1">
        <v>10030</v>
      </c>
      <c r="AL181" s="1">
        <v>10287</v>
      </c>
      <c r="AM181" s="1">
        <v>10496</v>
      </c>
      <c r="AN181" s="1">
        <v>10626</v>
      </c>
      <c r="AO181" s="1">
        <v>10677</v>
      </c>
      <c r="AP181" s="1">
        <v>10643</v>
      </c>
      <c r="AQ181" s="1">
        <v>10567</v>
      </c>
      <c r="AR181" s="1">
        <v>10449</v>
      </c>
      <c r="AS181" s="1">
        <v>10335</v>
      </c>
      <c r="AT181" s="1">
        <v>10219</v>
      </c>
      <c r="AU181" s="1">
        <v>10102</v>
      </c>
      <c r="AV181" s="1">
        <v>9990</v>
      </c>
      <c r="AW181" s="1">
        <v>9906</v>
      </c>
      <c r="AX181" s="1">
        <v>9848</v>
      </c>
      <c r="AY181" s="1">
        <v>9827</v>
      </c>
      <c r="AZ181" s="1">
        <v>9846</v>
      </c>
      <c r="BA181" s="1">
        <v>9880</v>
      </c>
      <c r="BB181" s="1">
        <v>9945</v>
      </c>
      <c r="BC181" s="1">
        <v>10009</v>
      </c>
      <c r="BD181" s="1">
        <v>10069</v>
      </c>
      <c r="BE181" s="1">
        <v>10136</v>
      </c>
      <c r="BF181" s="1">
        <v>10208</v>
      </c>
      <c r="BG181" s="1">
        <v>10289</v>
      </c>
      <c r="BH181" s="1">
        <v>10374</v>
      </c>
      <c r="BI181" s="1">
        <v>10474</v>
      </c>
      <c r="BJ181" s="1">
        <v>10577</v>
      </c>
      <c r="BK181" s="1">
        <v>10678</v>
      </c>
      <c r="BL181" s="1">
        <v>10764</v>
      </c>
      <c r="BM181" s="1">
        <v>10834</v>
      </c>
    </row>
    <row r="182" spans="1:65" x14ac:dyDescent="0.25">
      <c r="A182" s="1" t="s">
        <v>427</v>
      </c>
      <c r="B182" s="1" t="s">
        <v>428</v>
      </c>
      <c r="C182" s="1" t="s">
        <v>67</v>
      </c>
      <c r="D182" s="1" t="s">
        <v>68</v>
      </c>
      <c r="E182" s="1">
        <v>2371800</v>
      </c>
      <c r="F182" s="1">
        <v>2419700</v>
      </c>
      <c r="G182" s="1">
        <v>2482000</v>
      </c>
      <c r="H182" s="1">
        <v>2531800</v>
      </c>
      <c r="I182" s="1">
        <v>2585400</v>
      </c>
      <c r="J182" s="1">
        <v>2628400</v>
      </c>
      <c r="K182" s="1">
        <v>2675900</v>
      </c>
      <c r="L182" s="1">
        <v>2724100</v>
      </c>
      <c r="M182" s="1">
        <v>2748100</v>
      </c>
      <c r="N182" s="1">
        <v>2772800</v>
      </c>
      <c r="O182" s="1">
        <v>2810700</v>
      </c>
      <c r="P182" s="1">
        <v>2853000</v>
      </c>
      <c r="Q182" s="1">
        <v>2903900</v>
      </c>
      <c r="R182" s="1">
        <v>2961300</v>
      </c>
      <c r="S182" s="1">
        <v>3023700</v>
      </c>
      <c r="T182" s="1">
        <v>3083100</v>
      </c>
      <c r="U182" s="1">
        <v>3110500</v>
      </c>
      <c r="V182" s="1">
        <v>3120200</v>
      </c>
      <c r="W182" s="1">
        <v>3121200</v>
      </c>
      <c r="X182" s="1">
        <v>3109000</v>
      </c>
      <c r="Y182" s="1">
        <v>3112900</v>
      </c>
      <c r="Z182" s="1">
        <v>3124900</v>
      </c>
      <c r="AA182" s="1">
        <v>3156100</v>
      </c>
      <c r="AB182" s="1">
        <v>3199300</v>
      </c>
      <c r="AC182" s="1">
        <v>3227100</v>
      </c>
      <c r="AD182" s="1">
        <v>3247100</v>
      </c>
      <c r="AE182" s="1">
        <v>3246300</v>
      </c>
      <c r="AF182" s="1">
        <v>3274400</v>
      </c>
      <c r="AG182" s="1">
        <v>3283400</v>
      </c>
      <c r="AH182" s="1">
        <v>3299200</v>
      </c>
      <c r="AI182" s="1">
        <v>3329800</v>
      </c>
      <c r="AJ182" s="1">
        <v>3495100</v>
      </c>
      <c r="AK182" s="1">
        <v>3531700</v>
      </c>
      <c r="AL182" s="1">
        <v>3572200</v>
      </c>
      <c r="AM182" s="1">
        <v>3620000</v>
      </c>
      <c r="AN182" s="1">
        <v>3673400</v>
      </c>
      <c r="AO182" s="1">
        <v>3732000</v>
      </c>
      <c r="AP182" s="1">
        <v>3781300</v>
      </c>
      <c r="AQ182" s="1">
        <v>3815000</v>
      </c>
      <c r="AR182" s="1">
        <v>3835100</v>
      </c>
      <c r="AS182" s="1">
        <v>3857700</v>
      </c>
      <c r="AT182" s="1">
        <v>3880500</v>
      </c>
      <c r="AU182" s="1">
        <v>3948500</v>
      </c>
      <c r="AV182" s="1">
        <v>4027200</v>
      </c>
      <c r="AW182" s="1">
        <v>4087500</v>
      </c>
      <c r="AX182" s="1">
        <v>4133900</v>
      </c>
      <c r="AY182" s="1">
        <v>4184600</v>
      </c>
      <c r="AZ182" s="1">
        <v>4223800</v>
      </c>
      <c r="BA182" s="1">
        <v>4259800</v>
      </c>
      <c r="BB182" s="1">
        <v>4302600</v>
      </c>
      <c r="BC182" s="1">
        <v>4350700</v>
      </c>
      <c r="BD182" s="1">
        <v>4384000</v>
      </c>
      <c r="BE182" s="1">
        <v>4408100</v>
      </c>
      <c r="BF182" s="1">
        <v>4442100</v>
      </c>
      <c r="BG182" s="1">
        <v>4516500</v>
      </c>
      <c r="BH182" s="1">
        <v>4609400</v>
      </c>
      <c r="BI182" s="1">
        <v>4714100</v>
      </c>
      <c r="BJ182" s="1">
        <v>4813600</v>
      </c>
      <c r="BK182" s="1">
        <v>4900600</v>
      </c>
      <c r="BL182" s="1">
        <v>4979300</v>
      </c>
      <c r="BM182" s="1">
        <v>5084300</v>
      </c>
    </row>
    <row r="183" spans="1:65" x14ac:dyDescent="0.25">
      <c r="A183" s="1" t="s">
        <v>429</v>
      </c>
      <c r="B183" s="1" t="s">
        <v>430</v>
      </c>
      <c r="C183" s="1" t="s">
        <v>67</v>
      </c>
      <c r="D183" s="1" t="s">
        <v>68</v>
      </c>
      <c r="E183" s="1">
        <v>809413164</v>
      </c>
      <c r="F183" s="1">
        <v>820690358</v>
      </c>
      <c r="G183" s="1">
        <v>832204126</v>
      </c>
      <c r="H183" s="1">
        <v>843700013</v>
      </c>
      <c r="I183" s="1">
        <v>855187441</v>
      </c>
      <c r="J183" s="1">
        <v>866357882</v>
      </c>
      <c r="K183" s="1">
        <v>877034871</v>
      </c>
      <c r="L183" s="1">
        <v>887433263</v>
      </c>
      <c r="M183" s="1">
        <v>897619456</v>
      </c>
      <c r="N183" s="1">
        <v>907848349</v>
      </c>
      <c r="O183" s="1">
        <v>917970733</v>
      </c>
      <c r="P183" s="1">
        <v>929959388</v>
      </c>
      <c r="Q183" s="1">
        <v>940747243</v>
      </c>
      <c r="R183" s="1">
        <v>951245160</v>
      </c>
      <c r="S183" s="1">
        <v>961564535</v>
      </c>
      <c r="T183" s="1">
        <v>971664215</v>
      </c>
      <c r="U183" s="1">
        <v>981155050</v>
      </c>
      <c r="V183" s="1">
        <v>990517797</v>
      </c>
      <c r="W183" s="1">
        <v>999924442</v>
      </c>
      <c r="X183" s="1">
        <v>1009488956</v>
      </c>
      <c r="Y183" s="1">
        <v>1018954080</v>
      </c>
      <c r="Z183" s="1">
        <v>1028314741</v>
      </c>
      <c r="AA183" s="1">
        <v>1037309705</v>
      </c>
      <c r="AB183" s="1">
        <v>1045955467</v>
      </c>
      <c r="AC183" s="1">
        <v>1054256534</v>
      </c>
      <c r="AD183" s="1">
        <v>1062613469</v>
      </c>
      <c r="AE183" s="1">
        <v>1071150369</v>
      </c>
      <c r="AF183" s="1">
        <v>1079711152</v>
      </c>
      <c r="AG183" s="1">
        <v>1088387125</v>
      </c>
      <c r="AH183" s="1">
        <v>1097531158</v>
      </c>
      <c r="AI183" s="1">
        <v>1107196961</v>
      </c>
      <c r="AJ183" s="1">
        <v>1117820520</v>
      </c>
      <c r="AK183" s="1">
        <v>1128349539</v>
      </c>
      <c r="AL183" s="1">
        <v>1138362949</v>
      </c>
      <c r="AM183" s="1">
        <v>1147748534</v>
      </c>
      <c r="AN183" s="1">
        <v>1156879819</v>
      </c>
      <c r="AO183" s="1">
        <v>1165880992</v>
      </c>
      <c r="AP183" s="1">
        <v>1174865635</v>
      </c>
      <c r="AQ183" s="1">
        <v>1183546848</v>
      </c>
      <c r="AR183" s="1">
        <v>1192267323</v>
      </c>
      <c r="AS183" s="1">
        <v>1200836415</v>
      </c>
      <c r="AT183" s="1">
        <v>1209787876</v>
      </c>
      <c r="AU183" s="1">
        <v>1218855820</v>
      </c>
      <c r="AV183" s="1">
        <v>1227854277</v>
      </c>
      <c r="AW183" s="1">
        <v>1236872189</v>
      </c>
      <c r="AX183" s="1">
        <v>1245821323</v>
      </c>
      <c r="AY183" s="1">
        <v>1255133872</v>
      </c>
      <c r="AZ183" s="1">
        <v>1264614793</v>
      </c>
      <c r="BA183" s="1">
        <v>1274522708</v>
      </c>
      <c r="BB183" s="1">
        <v>1283634878</v>
      </c>
      <c r="BC183" s="1">
        <v>1292110708</v>
      </c>
      <c r="BD183" s="1">
        <v>1298723126</v>
      </c>
      <c r="BE183" s="1">
        <v>1306807834</v>
      </c>
      <c r="BF183" s="1">
        <v>1315224394</v>
      </c>
      <c r="BG183" s="1">
        <v>1324034852</v>
      </c>
      <c r="BH183" s="1">
        <v>1332787383</v>
      </c>
      <c r="BI183" s="1">
        <v>1341701902</v>
      </c>
      <c r="BJ183" s="1">
        <v>1350048436</v>
      </c>
      <c r="BK183" s="1">
        <v>1358019416</v>
      </c>
      <c r="BL183" s="1">
        <v>1364841892</v>
      </c>
      <c r="BM183" s="1">
        <v>1370858752</v>
      </c>
    </row>
    <row r="184" spans="1:65" x14ac:dyDescent="0.25">
      <c r="A184" s="1" t="s">
        <v>431</v>
      </c>
      <c r="B184" s="1" t="s">
        <v>432</v>
      </c>
      <c r="C184" s="1" t="s">
        <v>67</v>
      </c>
      <c r="D184" s="1" t="s">
        <v>68</v>
      </c>
      <c r="E184" s="1">
        <v>551735</v>
      </c>
      <c r="F184" s="1">
        <v>564891</v>
      </c>
      <c r="G184" s="1">
        <v>578827</v>
      </c>
      <c r="H184" s="1">
        <v>593498</v>
      </c>
      <c r="I184" s="1">
        <v>608890</v>
      </c>
      <c r="J184" s="1">
        <v>625006</v>
      </c>
      <c r="K184" s="1">
        <v>642007</v>
      </c>
      <c r="L184" s="1">
        <v>660117</v>
      </c>
      <c r="M184" s="1">
        <v>679592</v>
      </c>
      <c r="N184" s="1">
        <v>700725</v>
      </c>
      <c r="O184" s="1">
        <v>723842</v>
      </c>
      <c r="P184" s="1">
        <v>748968</v>
      </c>
      <c r="Q184" s="1">
        <v>776385</v>
      </c>
      <c r="R184" s="1">
        <v>806985</v>
      </c>
      <c r="S184" s="1">
        <v>841952</v>
      </c>
      <c r="T184" s="1">
        <v>882038</v>
      </c>
      <c r="U184" s="1">
        <v>927434</v>
      </c>
      <c r="V184" s="1">
        <v>977804</v>
      </c>
      <c r="W184" s="1">
        <v>1032797</v>
      </c>
      <c r="X184" s="1">
        <v>1091858</v>
      </c>
      <c r="Y184" s="1">
        <v>1154373</v>
      </c>
      <c r="Z184" s="1">
        <v>1220578</v>
      </c>
      <c r="AA184" s="1">
        <v>1290121</v>
      </c>
      <c r="AB184" s="1">
        <v>1361085</v>
      </c>
      <c r="AC184" s="1">
        <v>1431066</v>
      </c>
      <c r="AD184" s="1">
        <v>1498413</v>
      </c>
      <c r="AE184" s="1">
        <v>1561180</v>
      </c>
      <c r="AF184" s="1">
        <v>1619871</v>
      </c>
      <c r="AG184" s="1">
        <v>1678119</v>
      </c>
      <c r="AH184" s="1">
        <v>1741155</v>
      </c>
      <c r="AI184" s="1">
        <v>1812158</v>
      </c>
      <c r="AJ184" s="1">
        <v>1893761</v>
      </c>
      <c r="AK184" s="1">
        <v>1983272</v>
      </c>
      <c r="AL184" s="1">
        <v>2072106</v>
      </c>
      <c r="AM184" s="1">
        <v>2148416</v>
      </c>
      <c r="AN184" s="1">
        <v>2204267</v>
      </c>
      <c r="AO184" s="1">
        <v>2236652</v>
      </c>
      <c r="AP184" s="1">
        <v>2249759</v>
      </c>
      <c r="AQ184" s="1">
        <v>2251859</v>
      </c>
      <c r="AR184" s="1">
        <v>2254898</v>
      </c>
      <c r="AS184" s="1">
        <v>2267973</v>
      </c>
      <c r="AT184" s="1">
        <v>2294959</v>
      </c>
      <c r="AU184" s="1">
        <v>2334860</v>
      </c>
      <c r="AV184" s="1">
        <v>2386164</v>
      </c>
      <c r="AW184" s="1">
        <v>2445524</v>
      </c>
      <c r="AX184" s="1">
        <v>2511254</v>
      </c>
      <c r="AY184" s="1">
        <v>2580753</v>
      </c>
      <c r="AZ184" s="1">
        <v>2657162</v>
      </c>
      <c r="BA184" s="1">
        <v>2750956</v>
      </c>
      <c r="BB184" s="1">
        <v>2876186</v>
      </c>
      <c r="BC184" s="1">
        <v>3041435</v>
      </c>
      <c r="BD184" s="1">
        <v>3251102</v>
      </c>
      <c r="BE184" s="1">
        <v>3498031</v>
      </c>
      <c r="BF184" s="1">
        <v>3764805</v>
      </c>
      <c r="BG184" s="1">
        <v>4027255</v>
      </c>
      <c r="BH184" s="1">
        <v>4267341</v>
      </c>
      <c r="BI184" s="1">
        <v>4479217</v>
      </c>
      <c r="BJ184" s="1">
        <v>4665926</v>
      </c>
      <c r="BK184" s="1">
        <v>4829476</v>
      </c>
      <c r="BL184" s="1">
        <v>4974992</v>
      </c>
      <c r="BM184" s="1">
        <v>5106622</v>
      </c>
    </row>
    <row r="185" spans="1:65" x14ac:dyDescent="0.25">
      <c r="A185" s="1" t="s">
        <v>433</v>
      </c>
      <c r="B185" s="1" t="s">
        <v>434</v>
      </c>
      <c r="C185" s="1" t="s">
        <v>67</v>
      </c>
      <c r="D185" s="1" t="s">
        <v>68</v>
      </c>
      <c r="E185" s="1">
        <v>9151857</v>
      </c>
      <c r="F185" s="1">
        <v>9315834</v>
      </c>
      <c r="G185" s="1">
        <v>9485194</v>
      </c>
      <c r="H185" s="1">
        <v>9659416</v>
      </c>
      <c r="I185" s="1">
        <v>9840401</v>
      </c>
      <c r="J185" s="1">
        <v>10026023</v>
      </c>
      <c r="K185" s="1">
        <v>10214282</v>
      </c>
      <c r="L185" s="1">
        <v>10406007</v>
      </c>
      <c r="M185" s="1">
        <v>10606217</v>
      </c>
      <c r="N185" s="1">
        <v>10813719</v>
      </c>
      <c r="O185" s="1">
        <v>11029164</v>
      </c>
      <c r="P185" s="1">
        <v>11255188</v>
      </c>
      <c r="Q185" s="1">
        <v>11488070</v>
      </c>
      <c r="R185" s="1">
        <v>11725338</v>
      </c>
      <c r="S185" s="1">
        <v>11968057</v>
      </c>
      <c r="T185" s="1">
        <v>12219420</v>
      </c>
      <c r="U185" s="1">
        <v>12475005</v>
      </c>
      <c r="V185" s="1">
        <v>12737700</v>
      </c>
      <c r="W185" s="1">
        <v>13008020</v>
      </c>
      <c r="X185" s="1">
        <v>13294824</v>
      </c>
      <c r="Y185" s="1">
        <v>13598547</v>
      </c>
      <c r="Z185" s="1">
        <v>13917150</v>
      </c>
      <c r="AA185" s="1">
        <v>14253285</v>
      </c>
      <c r="AB185" s="1">
        <v>14600166</v>
      </c>
      <c r="AC185" s="1">
        <v>14962369</v>
      </c>
      <c r="AD185" s="1">
        <v>15347574</v>
      </c>
      <c r="AE185" s="1">
        <v>15754491</v>
      </c>
      <c r="AF185" s="1">
        <v>16180206</v>
      </c>
      <c r="AG185" s="1">
        <v>16610046</v>
      </c>
      <c r="AH185" s="1">
        <v>17031505</v>
      </c>
      <c r="AI185" s="1">
        <v>17430785</v>
      </c>
      <c r="AJ185" s="1">
        <v>17813808</v>
      </c>
      <c r="AK185" s="1">
        <v>18156582</v>
      </c>
      <c r="AL185" s="1">
        <v>18476080</v>
      </c>
      <c r="AM185" s="1">
        <v>18801091</v>
      </c>
      <c r="AN185" s="1">
        <v>19125038</v>
      </c>
      <c r="AO185" s="1">
        <v>19460551</v>
      </c>
      <c r="AP185" s="1">
        <v>19809591</v>
      </c>
      <c r="AQ185" s="1">
        <v>20163900</v>
      </c>
      <c r="AR185" s="1">
        <v>20540135</v>
      </c>
      <c r="AS185" s="1">
        <v>20917080</v>
      </c>
      <c r="AT185" s="1">
        <v>21276754</v>
      </c>
      <c r="AU185" s="1">
        <v>21639144</v>
      </c>
      <c r="AV185" s="1">
        <v>22018460</v>
      </c>
      <c r="AW185" s="1">
        <v>22442097</v>
      </c>
      <c r="AX185" s="1">
        <v>22929069</v>
      </c>
      <c r="AY185" s="1">
        <v>23486191</v>
      </c>
      <c r="AZ185" s="1">
        <v>24104686</v>
      </c>
      <c r="BA185" s="1">
        <v>24762404</v>
      </c>
      <c r="BB185" s="1">
        <v>25417810</v>
      </c>
      <c r="BC185" s="1">
        <v>26050929</v>
      </c>
      <c r="BD185" s="1">
        <v>26647965</v>
      </c>
      <c r="BE185" s="1">
        <v>27227313</v>
      </c>
      <c r="BF185" s="1">
        <v>27794594</v>
      </c>
      <c r="BG185" s="1">
        <v>28364446</v>
      </c>
      <c r="BH185" s="1">
        <v>28948893</v>
      </c>
      <c r="BI185" s="1">
        <v>29542903</v>
      </c>
      <c r="BJ185" s="1">
        <v>30148954</v>
      </c>
      <c r="BK185" s="1">
        <v>30760469</v>
      </c>
      <c r="BL185" s="1">
        <v>31361259</v>
      </c>
      <c r="BM185" s="1">
        <v>31941786</v>
      </c>
    </row>
    <row r="186" spans="1:65" x14ac:dyDescent="0.25">
      <c r="A186" s="1" t="s">
        <v>435</v>
      </c>
      <c r="B186" s="1" t="s">
        <v>436</v>
      </c>
      <c r="C186" s="1" t="s">
        <v>67</v>
      </c>
      <c r="D186" s="1" t="s">
        <v>68</v>
      </c>
      <c r="E186" s="1">
        <v>44988690</v>
      </c>
      <c r="F186" s="1">
        <v>46065229</v>
      </c>
      <c r="G186" s="1">
        <v>47198886</v>
      </c>
      <c r="H186" s="1">
        <v>48387293</v>
      </c>
      <c r="I186" s="1">
        <v>49627623</v>
      </c>
      <c r="J186" s="1">
        <v>50917975</v>
      </c>
      <c r="K186" s="1">
        <v>52260183</v>
      </c>
      <c r="L186" s="1">
        <v>53655783</v>
      </c>
      <c r="M186" s="1">
        <v>55102690</v>
      </c>
      <c r="N186" s="1">
        <v>56598148</v>
      </c>
      <c r="O186" s="1">
        <v>58142062</v>
      </c>
      <c r="P186" s="1">
        <v>59734479</v>
      </c>
      <c r="Q186" s="1">
        <v>61381982</v>
      </c>
      <c r="R186" s="1">
        <v>63099404</v>
      </c>
      <c r="S186" s="1">
        <v>64905996</v>
      </c>
      <c r="T186" s="1">
        <v>66816875</v>
      </c>
      <c r="U186" s="1">
        <v>68834324</v>
      </c>
      <c r="V186" s="1">
        <v>70958168</v>
      </c>
      <c r="W186" s="1">
        <v>73197254</v>
      </c>
      <c r="X186" s="1">
        <v>75561128</v>
      </c>
      <c r="Y186" s="1">
        <v>78054346</v>
      </c>
      <c r="Z186" s="1">
        <v>80680461</v>
      </c>
      <c r="AA186" s="1">
        <v>83431597</v>
      </c>
      <c r="AB186" s="1">
        <v>86285936</v>
      </c>
      <c r="AC186" s="1">
        <v>89213708</v>
      </c>
      <c r="AD186" s="1">
        <v>92191505</v>
      </c>
      <c r="AE186" s="1">
        <v>95215375</v>
      </c>
      <c r="AF186" s="1">
        <v>98285762</v>
      </c>
      <c r="AG186" s="1">
        <v>101389603</v>
      </c>
      <c r="AH186" s="1">
        <v>104512874</v>
      </c>
      <c r="AI186" s="1">
        <v>107647918</v>
      </c>
      <c r="AJ186" s="1">
        <v>110778655</v>
      </c>
      <c r="AK186" s="1">
        <v>113911126</v>
      </c>
      <c r="AL186" s="1">
        <v>117086680</v>
      </c>
      <c r="AM186" s="1">
        <v>120362764</v>
      </c>
      <c r="AN186" s="1">
        <v>123776835</v>
      </c>
      <c r="AO186" s="1">
        <v>127349293</v>
      </c>
      <c r="AP186" s="1">
        <v>131057432</v>
      </c>
      <c r="AQ186" s="1">
        <v>134843233</v>
      </c>
      <c r="AR186" s="1">
        <v>138624625</v>
      </c>
      <c r="AS186" s="1">
        <v>142343583</v>
      </c>
      <c r="AT186" s="1">
        <v>145978408</v>
      </c>
      <c r="AU186" s="1">
        <v>149549695</v>
      </c>
      <c r="AV186" s="1">
        <v>153093371</v>
      </c>
      <c r="AW186" s="1">
        <v>156664698</v>
      </c>
      <c r="AX186" s="1">
        <v>160304007</v>
      </c>
      <c r="AY186" s="1">
        <v>164022626</v>
      </c>
      <c r="AZ186" s="1">
        <v>167808106</v>
      </c>
      <c r="BA186" s="1">
        <v>171648984</v>
      </c>
      <c r="BB186" s="1">
        <v>175525610</v>
      </c>
      <c r="BC186" s="1">
        <v>179424643</v>
      </c>
      <c r="BD186" s="1">
        <v>183340168</v>
      </c>
      <c r="BE186" s="1">
        <v>187280125</v>
      </c>
      <c r="BF186" s="1">
        <v>191260799</v>
      </c>
      <c r="BG186" s="1">
        <v>195305012</v>
      </c>
      <c r="BH186" s="1">
        <v>199426953</v>
      </c>
      <c r="BI186" s="1">
        <v>203631356</v>
      </c>
      <c r="BJ186" s="1">
        <v>207906210</v>
      </c>
      <c r="BK186" s="1">
        <v>212228288</v>
      </c>
      <c r="BL186" s="1">
        <v>216565317</v>
      </c>
      <c r="BM186" s="1">
        <v>220892331</v>
      </c>
    </row>
    <row r="187" spans="1:65" x14ac:dyDescent="0.25">
      <c r="A187" s="1" t="s">
        <v>437</v>
      </c>
      <c r="B187" s="1" t="s">
        <v>438</v>
      </c>
      <c r="C187" s="1" t="s">
        <v>67</v>
      </c>
      <c r="D187" s="1" t="s">
        <v>68</v>
      </c>
      <c r="E187" s="1">
        <v>1133005</v>
      </c>
      <c r="F187" s="1">
        <v>1167120</v>
      </c>
      <c r="G187" s="1">
        <v>1202447</v>
      </c>
      <c r="H187" s="1">
        <v>1238893</v>
      </c>
      <c r="I187" s="1">
        <v>1276331</v>
      </c>
      <c r="J187" s="1">
        <v>1314679</v>
      </c>
      <c r="K187" s="1">
        <v>1353847</v>
      </c>
      <c r="L187" s="1">
        <v>1393824</v>
      </c>
      <c r="M187" s="1">
        <v>1434676</v>
      </c>
      <c r="N187" s="1">
        <v>1476481</v>
      </c>
      <c r="O187" s="1">
        <v>1519286</v>
      </c>
      <c r="P187" s="1">
        <v>1563093</v>
      </c>
      <c r="Q187" s="1">
        <v>1607797</v>
      </c>
      <c r="R187" s="1">
        <v>1653208</v>
      </c>
      <c r="S187" s="1">
        <v>1699056</v>
      </c>
      <c r="T187" s="1">
        <v>1745142</v>
      </c>
      <c r="U187" s="1">
        <v>1791389</v>
      </c>
      <c r="V187" s="1">
        <v>1837804</v>
      </c>
      <c r="W187" s="1">
        <v>1884427</v>
      </c>
      <c r="X187" s="1">
        <v>1931302</v>
      </c>
      <c r="Y187" s="1">
        <v>1978489</v>
      </c>
      <c r="Z187" s="1">
        <v>2025965</v>
      </c>
      <c r="AA187" s="1">
        <v>2073748</v>
      </c>
      <c r="AB187" s="1">
        <v>2121863</v>
      </c>
      <c r="AC187" s="1">
        <v>2170330</v>
      </c>
      <c r="AD187" s="1">
        <v>2219200</v>
      </c>
      <c r="AE187" s="1">
        <v>2268500</v>
      </c>
      <c r="AF187" s="1">
        <v>2318259</v>
      </c>
      <c r="AG187" s="1">
        <v>2368556</v>
      </c>
      <c r="AH187" s="1">
        <v>2419424</v>
      </c>
      <c r="AI187" s="1">
        <v>2470946</v>
      </c>
      <c r="AJ187" s="1">
        <v>2523115</v>
      </c>
      <c r="AK187" s="1">
        <v>2575949</v>
      </c>
      <c r="AL187" s="1">
        <v>2629584</v>
      </c>
      <c r="AM187" s="1">
        <v>2684117</v>
      </c>
      <c r="AN187" s="1">
        <v>2739667</v>
      </c>
      <c r="AO187" s="1">
        <v>2796291</v>
      </c>
      <c r="AP187" s="1">
        <v>2853907</v>
      </c>
      <c r="AQ187" s="1">
        <v>2912318</v>
      </c>
      <c r="AR187" s="1">
        <v>2971197</v>
      </c>
      <c r="AS187" s="1">
        <v>3030333</v>
      </c>
      <c r="AT187" s="1">
        <v>3089641</v>
      </c>
      <c r="AU187" s="1">
        <v>3149195</v>
      </c>
      <c r="AV187" s="1">
        <v>3209056</v>
      </c>
      <c r="AW187" s="1">
        <v>3269356</v>
      </c>
      <c r="AX187" s="1">
        <v>3330222</v>
      </c>
      <c r="AY187" s="1">
        <v>3391673</v>
      </c>
      <c r="AZ187" s="1">
        <v>3453671</v>
      </c>
      <c r="BA187" s="1">
        <v>3516204</v>
      </c>
      <c r="BB187" s="1">
        <v>3579215</v>
      </c>
      <c r="BC187" s="1">
        <v>3642691</v>
      </c>
      <c r="BD187" s="1">
        <v>3706479</v>
      </c>
      <c r="BE187" s="1">
        <v>3770635</v>
      </c>
      <c r="BF187" s="1">
        <v>3835447</v>
      </c>
      <c r="BG187" s="1">
        <v>3901311</v>
      </c>
      <c r="BH187" s="1">
        <v>3968490</v>
      </c>
      <c r="BI187" s="1">
        <v>4037073</v>
      </c>
      <c r="BJ187" s="1">
        <v>4106764</v>
      </c>
      <c r="BK187" s="1">
        <v>4176868</v>
      </c>
      <c r="BL187" s="1">
        <v>4246440</v>
      </c>
      <c r="BM187" s="1">
        <v>4314768</v>
      </c>
    </row>
    <row r="188" spans="1:65" x14ac:dyDescent="0.25">
      <c r="A188" s="1" t="s">
        <v>439</v>
      </c>
      <c r="B188" s="1" t="s">
        <v>440</v>
      </c>
      <c r="C188" s="1" t="s">
        <v>67</v>
      </c>
      <c r="D188" s="1" t="s">
        <v>68</v>
      </c>
      <c r="E188" s="1">
        <v>10155011</v>
      </c>
      <c r="F188" s="1">
        <v>10446618</v>
      </c>
      <c r="G188" s="1">
        <v>10749463</v>
      </c>
      <c r="H188" s="1">
        <v>11062295</v>
      </c>
      <c r="I188" s="1">
        <v>11383364</v>
      </c>
      <c r="J188" s="1">
        <v>11711402</v>
      </c>
      <c r="K188" s="1">
        <v>12045783</v>
      </c>
      <c r="L188" s="1">
        <v>12386868</v>
      </c>
      <c r="M188" s="1">
        <v>12735491</v>
      </c>
      <c r="N188" s="1">
        <v>13092846</v>
      </c>
      <c r="O188" s="1">
        <v>13459789</v>
      </c>
      <c r="P188" s="1">
        <v>13836365</v>
      </c>
      <c r="Q188" s="1">
        <v>14221954</v>
      </c>
      <c r="R188" s="1">
        <v>14615847</v>
      </c>
      <c r="S188" s="1">
        <v>15017060</v>
      </c>
      <c r="T188" s="1">
        <v>15424745</v>
      </c>
      <c r="U188" s="1">
        <v>15838568</v>
      </c>
      <c r="V188" s="1">
        <v>16258323</v>
      </c>
      <c r="W188" s="1">
        <v>16683451</v>
      </c>
      <c r="X188" s="1">
        <v>17113393</v>
      </c>
      <c r="Y188" s="1">
        <v>17547612</v>
      </c>
      <c r="Z188" s="1">
        <v>17985398</v>
      </c>
      <c r="AA188" s="1">
        <v>18426420</v>
      </c>
      <c r="AB188" s="1">
        <v>18870988</v>
      </c>
      <c r="AC188" s="1">
        <v>19319746</v>
      </c>
      <c r="AD188" s="1">
        <v>19772871</v>
      </c>
      <c r="AE188" s="1">
        <v>20230385</v>
      </c>
      <c r="AF188" s="1">
        <v>20691285</v>
      </c>
      <c r="AG188" s="1">
        <v>21153462</v>
      </c>
      <c r="AH188" s="1">
        <v>21614193</v>
      </c>
      <c r="AI188" s="1">
        <v>22071433</v>
      </c>
      <c r="AJ188" s="1">
        <v>22522383</v>
      </c>
      <c r="AK188" s="1">
        <v>22966822</v>
      </c>
      <c r="AL188" s="1">
        <v>23408135</v>
      </c>
      <c r="AM188" s="1">
        <v>23851405</v>
      </c>
      <c r="AN188" s="1">
        <v>24299168</v>
      </c>
      <c r="AO188" s="1">
        <v>24753825</v>
      </c>
      <c r="AP188" s="1">
        <v>25210957</v>
      </c>
      <c r="AQ188" s="1">
        <v>25658070</v>
      </c>
      <c r="AR188" s="1">
        <v>26078295</v>
      </c>
      <c r="AS188" s="1">
        <v>26459944</v>
      </c>
      <c r="AT188" s="1">
        <v>26799289</v>
      </c>
      <c r="AU188" s="1">
        <v>27100964</v>
      </c>
      <c r="AV188" s="1">
        <v>27372217</v>
      </c>
      <c r="AW188" s="1">
        <v>27624226</v>
      </c>
      <c r="AX188" s="1">
        <v>27866140</v>
      </c>
      <c r="AY188" s="1">
        <v>28102055</v>
      </c>
      <c r="AZ188" s="1">
        <v>28333050</v>
      </c>
      <c r="BA188" s="1">
        <v>28562321</v>
      </c>
      <c r="BB188" s="1">
        <v>28792663</v>
      </c>
      <c r="BC188" s="1">
        <v>29027680</v>
      </c>
      <c r="BD188" s="1">
        <v>29264314</v>
      </c>
      <c r="BE188" s="1">
        <v>29506790</v>
      </c>
      <c r="BF188" s="1">
        <v>29773986</v>
      </c>
      <c r="BG188" s="1">
        <v>30090372</v>
      </c>
      <c r="BH188" s="1">
        <v>30470739</v>
      </c>
      <c r="BI188" s="1">
        <v>30926036</v>
      </c>
      <c r="BJ188" s="1">
        <v>31444299</v>
      </c>
      <c r="BK188" s="1">
        <v>31989265</v>
      </c>
      <c r="BL188" s="1">
        <v>32510462</v>
      </c>
      <c r="BM188" s="1">
        <v>32971846</v>
      </c>
    </row>
    <row r="189" spans="1:65" x14ac:dyDescent="0.25">
      <c r="A189" s="1" t="s">
        <v>441</v>
      </c>
      <c r="B189" s="1" t="s">
        <v>442</v>
      </c>
      <c r="C189" s="1" t="s">
        <v>67</v>
      </c>
      <c r="D189" s="1" t="s">
        <v>68</v>
      </c>
      <c r="E189" s="1">
        <v>26269741</v>
      </c>
      <c r="F189" s="1">
        <v>27161052</v>
      </c>
      <c r="G189" s="1">
        <v>28077345</v>
      </c>
      <c r="H189" s="1">
        <v>29012630</v>
      </c>
      <c r="I189" s="1">
        <v>29958687</v>
      </c>
      <c r="J189" s="1">
        <v>30909997</v>
      </c>
      <c r="K189" s="1">
        <v>31864175</v>
      </c>
      <c r="L189" s="1">
        <v>32823970</v>
      </c>
      <c r="M189" s="1">
        <v>33795203</v>
      </c>
      <c r="N189" s="1">
        <v>34786309</v>
      </c>
      <c r="O189" s="1">
        <v>35803591</v>
      </c>
      <c r="P189" s="1">
        <v>36849678</v>
      </c>
      <c r="Q189" s="1">
        <v>37923400</v>
      </c>
      <c r="R189" s="1">
        <v>39022759</v>
      </c>
      <c r="S189" s="1">
        <v>40144250</v>
      </c>
      <c r="T189" s="1">
        <v>41285741</v>
      </c>
      <c r="U189" s="1">
        <v>42446659</v>
      </c>
      <c r="V189" s="1">
        <v>43629415</v>
      </c>
      <c r="W189" s="1">
        <v>44838485</v>
      </c>
      <c r="X189" s="1">
        <v>46079844</v>
      </c>
      <c r="Y189" s="1">
        <v>47357741</v>
      </c>
      <c r="Z189" s="1">
        <v>48672831</v>
      </c>
      <c r="AA189" s="1">
        <v>50023564</v>
      </c>
      <c r="AB189" s="1">
        <v>51408910</v>
      </c>
      <c r="AC189" s="1">
        <v>52827047</v>
      </c>
      <c r="AD189" s="1">
        <v>54275836</v>
      </c>
      <c r="AE189" s="1">
        <v>55755346</v>
      </c>
      <c r="AF189" s="1">
        <v>57263835</v>
      </c>
      <c r="AG189" s="1">
        <v>58794999</v>
      </c>
      <c r="AH189" s="1">
        <v>60340768</v>
      </c>
      <c r="AI189" s="1">
        <v>61895169</v>
      </c>
      <c r="AJ189" s="1">
        <v>63454785</v>
      </c>
      <c r="AK189" s="1">
        <v>65020124</v>
      </c>
      <c r="AL189" s="1">
        <v>66593904</v>
      </c>
      <c r="AM189" s="1">
        <v>68180846</v>
      </c>
      <c r="AN189" s="1">
        <v>69784087</v>
      </c>
      <c r="AO189" s="1">
        <v>71401743</v>
      </c>
      <c r="AP189" s="1">
        <v>73030879</v>
      </c>
      <c r="AQ189" s="1">
        <v>74672009</v>
      </c>
      <c r="AR189" s="1">
        <v>76325927</v>
      </c>
      <c r="AS189" s="1">
        <v>77991757</v>
      </c>
      <c r="AT189" s="1">
        <v>79672869</v>
      </c>
      <c r="AU189" s="1">
        <v>81365260</v>
      </c>
      <c r="AV189" s="1">
        <v>83051970</v>
      </c>
      <c r="AW189" s="1">
        <v>84710544</v>
      </c>
      <c r="AX189" s="1">
        <v>86326251</v>
      </c>
      <c r="AY189" s="1">
        <v>87888675</v>
      </c>
      <c r="AZ189" s="1">
        <v>89405482</v>
      </c>
      <c r="BA189" s="1">
        <v>90901967</v>
      </c>
      <c r="BB189" s="1">
        <v>92414161</v>
      </c>
      <c r="BC189" s="1">
        <v>93966784</v>
      </c>
      <c r="BD189" s="1">
        <v>95570049</v>
      </c>
      <c r="BE189" s="1">
        <v>97212639</v>
      </c>
      <c r="BF189" s="1">
        <v>98871558</v>
      </c>
      <c r="BG189" s="1">
        <v>100513137</v>
      </c>
      <c r="BH189" s="1">
        <v>102113206</v>
      </c>
      <c r="BI189" s="1">
        <v>103663812</v>
      </c>
      <c r="BJ189" s="1">
        <v>105172921</v>
      </c>
      <c r="BK189" s="1">
        <v>106651394</v>
      </c>
      <c r="BL189" s="1">
        <v>108116622</v>
      </c>
      <c r="BM189" s="1">
        <v>109581085</v>
      </c>
    </row>
    <row r="190" spans="1:65" x14ac:dyDescent="0.25">
      <c r="A190" s="1" t="s">
        <v>443</v>
      </c>
      <c r="B190" s="1" t="s">
        <v>444</v>
      </c>
      <c r="C190" s="1" t="s">
        <v>67</v>
      </c>
      <c r="D190" s="1" t="s">
        <v>68</v>
      </c>
      <c r="E190" s="1">
        <v>9769</v>
      </c>
      <c r="F190" s="1">
        <v>10046</v>
      </c>
      <c r="G190" s="1">
        <v>10329</v>
      </c>
      <c r="H190" s="1">
        <v>10566</v>
      </c>
      <c r="I190" s="1">
        <v>10792</v>
      </c>
      <c r="J190" s="1">
        <v>11005</v>
      </c>
      <c r="K190" s="1">
        <v>11178</v>
      </c>
      <c r="L190" s="1">
        <v>11329</v>
      </c>
      <c r="M190" s="1">
        <v>11460</v>
      </c>
      <c r="N190" s="1">
        <v>11617</v>
      </c>
      <c r="O190" s="1">
        <v>11803</v>
      </c>
      <c r="P190" s="1">
        <v>12051</v>
      </c>
      <c r="Q190" s="1">
        <v>12342</v>
      </c>
      <c r="R190" s="1">
        <v>12625</v>
      </c>
      <c r="S190" s="1">
        <v>12823</v>
      </c>
      <c r="T190" s="1">
        <v>12898</v>
      </c>
      <c r="U190" s="1">
        <v>12835</v>
      </c>
      <c r="V190" s="1">
        <v>12646</v>
      </c>
      <c r="W190" s="1">
        <v>12409</v>
      </c>
      <c r="X190" s="1">
        <v>12231</v>
      </c>
      <c r="Y190" s="1">
        <v>12178</v>
      </c>
      <c r="Z190" s="1">
        <v>12281</v>
      </c>
      <c r="AA190" s="1">
        <v>12519</v>
      </c>
      <c r="AB190" s="1">
        <v>12842</v>
      </c>
      <c r="AC190" s="1">
        <v>13190</v>
      </c>
      <c r="AD190" s="1">
        <v>13534</v>
      </c>
      <c r="AE190" s="1">
        <v>13835</v>
      </c>
      <c r="AF190" s="1">
        <v>14121</v>
      </c>
      <c r="AG190" s="1">
        <v>14400</v>
      </c>
      <c r="AH190" s="1">
        <v>14704</v>
      </c>
      <c r="AI190" s="1">
        <v>15063</v>
      </c>
      <c r="AJ190" s="1">
        <v>15442</v>
      </c>
      <c r="AK190" s="1">
        <v>15859</v>
      </c>
      <c r="AL190" s="1">
        <v>16285</v>
      </c>
      <c r="AM190" s="1">
        <v>16735</v>
      </c>
      <c r="AN190" s="1">
        <v>17158</v>
      </c>
      <c r="AO190" s="1">
        <v>17599</v>
      </c>
      <c r="AP190" s="1">
        <v>18016</v>
      </c>
      <c r="AQ190" s="1">
        <v>18409</v>
      </c>
      <c r="AR190" s="1">
        <v>18773</v>
      </c>
      <c r="AS190" s="1">
        <v>19104</v>
      </c>
      <c r="AT190" s="1">
        <v>19390</v>
      </c>
      <c r="AU190" s="1">
        <v>19642</v>
      </c>
      <c r="AV190" s="1">
        <v>19812</v>
      </c>
      <c r="AW190" s="1">
        <v>19861</v>
      </c>
      <c r="AX190" s="1">
        <v>19784</v>
      </c>
      <c r="AY190" s="1">
        <v>19545</v>
      </c>
      <c r="AZ190" s="1">
        <v>19159</v>
      </c>
      <c r="BA190" s="1">
        <v>18708</v>
      </c>
      <c r="BB190" s="1">
        <v>18290</v>
      </c>
      <c r="BC190" s="1">
        <v>17954</v>
      </c>
      <c r="BD190" s="1">
        <v>17748</v>
      </c>
      <c r="BE190" s="1">
        <v>17635</v>
      </c>
      <c r="BF190" s="1">
        <v>17603</v>
      </c>
      <c r="BG190" s="1">
        <v>17625</v>
      </c>
      <c r="BH190" s="1">
        <v>17665</v>
      </c>
      <c r="BI190" s="1">
        <v>17718</v>
      </c>
      <c r="BJ190" s="1">
        <v>17809</v>
      </c>
      <c r="BK190" s="1">
        <v>17911</v>
      </c>
      <c r="BL190" s="1">
        <v>18001</v>
      </c>
      <c r="BM190" s="1">
        <v>18092</v>
      </c>
    </row>
    <row r="191" spans="1:65" x14ac:dyDescent="0.25">
      <c r="A191" s="1" t="s">
        <v>445</v>
      </c>
      <c r="B191" s="1" t="s">
        <v>446</v>
      </c>
      <c r="C191" s="1" t="s">
        <v>67</v>
      </c>
      <c r="D191" s="1" t="s">
        <v>68</v>
      </c>
      <c r="E191" s="1">
        <v>2255858</v>
      </c>
      <c r="F191" s="1">
        <v>2297052</v>
      </c>
      <c r="G191" s="1">
        <v>2340349</v>
      </c>
      <c r="H191" s="1">
        <v>2385943</v>
      </c>
      <c r="I191" s="1">
        <v>2434220</v>
      </c>
      <c r="J191" s="1">
        <v>2485433</v>
      </c>
      <c r="K191" s="1">
        <v>2539683</v>
      </c>
      <c r="L191" s="1">
        <v>2596820</v>
      </c>
      <c r="M191" s="1">
        <v>2656636</v>
      </c>
      <c r="N191" s="1">
        <v>2718805</v>
      </c>
      <c r="O191" s="1">
        <v>2783132</v>
      </c>
      <c r="P191" s="1">
        <v>2849522</v>
      </c>
      <c r="Q191" s="1">
        <v>2918138</v>
      </c>
      <c r="R191" s="1">
        <v>2989201</v>
      </c>
      <c r="S191" s="1">
        <v>3063051</v>
      </c>
      <c r="T191" s="1">
        <v>3139944</v>
      </c>
      <c r="U191" s="1">
        <v>3219825</v>
      </c>
      <c r="V191" s="1">
        <v>3302636</v>
      </c>
      <c r="W191" s="1">
        <v>3388631</v>
      </c>
      <c r="X191" s="1">
        <v>3478093</v>
      </c>
      <c r="Y191" s="1">
        <v>3571209</v>
      </c>
      <c r="Z191" s="1">
        <v>3668102</v>
      </c>
      <c r="AA191" s="1">
        <v>3768489</v>
      </c>
      <c r="AB191" s="1">
        <v>3871490</v>
      </c>
      <c r="AC191" s="1">
        <v>3975950</v>
      </c>
      <c r="AD191" s="1">
        <v>4081022</v>
      </c>
      <c r="AE191" s="1">
        <v>4186499</v>
      </c>
      <c r="AF191" s="1">
        <v>4292575</v>
      </c>
      <c r="AG191" s="1">
        <v>4399320</v>
      </c>
      <c r="AH191" s="1">
        <v>4506996</v>
      </c>
      <c r="AI191" s="1">
        <v>4615843</v>
      </c>
      <c r="AJ191" s="1">
        <v>4725543</v>
      </c>
      <c r="AK191" s="1">
        <v>4836216</v>
      </c>
      <c r="AL191" s="1">
        <v>4949053</v>
      </c>
      <c r="AM191" s="1">
        <v>5065664</v>
      </c>
      <c r="AN191" s="1">
        <v>5187063</v>
      </c>
      <c r="AO191" s="1">
        <v>5314258</v>
      </c>
      <c r="AP191" s="1">
        <v>5446633</v>
      </c>
      <c r="AQ191" s="1">
        <v>5581767</v>
      </c>
      <c r="AR191" s="1">
        <v>5716166</v>
      </c>
      <c r="AS191" s="1">
        <v>5847590</v>
      </c>
      <c r="AT191" s="1">
        <v>5974627</v>
      </c>
      <c r="AU191" s="1">
        <v>6098621</v>
      </c>
      <c r="AV191" s="1">
        <v>6223378</v>
      </c>
      <c r="AW191" s="1">
        <v>6354247</v>
      </c>
      <c r="AX191" s="1">
        <v>6494902</v>
      </c>
      <c r="AY191" s="1">
        <v>6646891</v>
      </c>
      <c r="AZ191" s="1">
        <v>6808503</v>
      </c>
      <c r="BA191" s="1">
        <v>6976200</v>
      </c>
      <c r="BB191" s="1">
        <v>7144774</v>
      </c>
      <c r="BC191" s="1">
        <v>7310512</v>
      </c>
      <c r="BD191" s="1">
        <v>7472196</v>
      </c>
      <c r="BE191" s="1">
        <v>7631003</v>
      </c>
      <c r="BF191" s="1">
        <v>7788388</v>
      </c>
      <c r="BG191" s="1">
        <v>7946733</v>
      </c>
      <c r="BH191" s="1">
        <v>8107772</v>
      </c>
      <c r="BI191" s="1">
        <v>8271766</v>
      </c>
      <c r="BJ191" s="1">
        <v>8438038</v>
      </c>
      <c r="BK191" s="1">
        <v>8606324</v>
      </c>
      <c r="BL191" s="1">
        <v>8776119</v>
      </c>
      <c r="BM191" s="1">
        <v>8947027</v>
      </c>
    </row>
    <row r="192" spans="1:65" x14ac:dyDescent="0.25">
      <c r="A192" s="1" t="s">
        <v>447</v>
      </c>
      <c r="B192" s="1" t="s">
        <v>448</v>
      </c>
      <c r="C192" s="1" t="s">
        <v>67</v>
      </c>
      <c r="D192" s="1" t="s">
        <v>68</v>
      </c>
      <c r="E192" s="1">
        <v>29637450</v>
      </c>
      <c r="F192" s="1">
        <v>29964000</v>
      </c>
      <c r="G192" s="1">
        <v>30308500</v>
      </c>
      <c r="H192" s="1">
        <v>30712000</v>
      </c>
      <c r="I192" s="1">
        <v>31139450</v>
      </c>
      <c r="J192" s="1">
        <v>31444950</v>
      </c>
      <c r="K192" s="1">
        <v>31681000</v>
      </c>
      <c r="L192" s="1">
        <v>31987155</v>
      </c>
      <c r="M192" s="1">
        <v>32294655</v>
      </c>
      <c r="N192" s="1">
        <v>32548300</v>
      </c>
      <c r="O192" s="1">
        <v>32664300</v>
      </c>
      <c r="P192" s="1">
        <v>32783500</v>
      </c>
      <c r="Q192" s="1">
        <v>33055650</v>
      </c>
      <c r="R192" s="1">
        <v>33357200</v>
      </c>
      <c r="S192" s="1">
        <v>33678899</v>
      </c>
      <c r="T192" s="1">
        <v>34015199</v>
      </c>
      <c r="U192" s="1">
        <v>34356300</v>
      </c>
      <c r="V192" s="1">
        <v>34689050</v>
      </c>
      <c r="W192" s="1">
        <v>34965600</v>
      </c>
      <c r="X192" s="1">
        <v>35247217</v>
      </c>
      <c r="Y192" s="1">
        <v>35574150</v>
      </c>
      <c r="Z192" s="1">
        <v>35898587</v>
      </c>
      <c r="AA192" s="1">
        <v>36230481</v>
      </c>
      <c r="AB192" s="1">
        <v>36571808</v>
      </c>
      <c r="AC192" s="1">
        <v>36904134</v>
      </c>
      <c r="AD192" s="1">
        <v>37201885</v>
      </c>
      <c r="AE192" s="1">
        <v>37456119</v>
      </c>
      <c r="AF192" s="1">
        <v>37668045</v>
      </c>
      <c r="AG192" s="1">
        <v>37824487</v>
      </c>
      <c r="AH192" s="1">
        <v>37961529</v>
      </c>
      <c r="AI192" s="1">
        <v>38110782</v>
      </c>
      <c r="AJ192" s="1">
        <v>38246193</v>
      </c>
      <c r="AK192" s="1">
        <v>38363667</v>
      </c>
      <c r="AL192" s="1">
        <v>38461408</v>
      </c>
      <c r="AM192" s="1">
        <v>38542652</v>
      </c>
      <c r="AN192" s="1">
        <v>38594998</v>
      </c>
      <c r="AO192" s="1">
        <v>38624370</v>
      </c>
      <c r="AP192" s="1">
        <v>38649660</v>
      </c>
      <c r="AQ192" s="1">
        <v>38663481</v>
      </c>
      <c r="AR192" s="1">
        <v>38660271</v>
      </c>
      <c r="AS192" s="1">
        <v>38258629</v>
      </c>
      <c r="AT192" s="1">
        <v>38248076</v>
      </c>
      <c r="AU192" s="1">
        <v>38230364</v>
      </c>
      <c r="AV192" s="1">
        <v>38204570</v>
      </c>
      <c r="AW192" s="1">
        <v>38182222</v>
      </c>
      <c r="AX192" s="1">
        <v>38165445</v>
      </c>
      <c r="AY192" s="1">
        <v>38141267</v>
      </c>
      <c r="AZ192" s="1">
        <v>38120560</v>
      </c>
      <c r="BA192" s="1">
        <v>38125759</v>
      </c>
      <c r="BB192" s="1">
        <v>38151603</v>
      </c>
      <c r="BC192" s="1">
        <v>38042794</v>
      </c>
      <c r="BD192" s="1">
        <v>38063255</v>
      </c>
      <c r="BE192" s="1">
        <v>38063164</v>
      </c>
      <c r="BF192" s="1">
        <v>38040196</v>
      </c>
      <c r="BG192" s="1">
        <v>38011735</v>
      </c>
      <c r="BH192" s="1">
        <v>37986412</v>
      </c>
      <c r="BI192" s="1">
        <v>37970087</v>
      </c>
      <c r="BJ192" s="1">
        <v>37974826</v>
      </c>
      <c r="BK192" s="1">
        <v>37974750</v>
      </c>
      <c r="BL192" s="1">
        <v>37965475</v>
      </c>
      <c r="BM192" s="1">
        <v>37950802</v>
      </c>
    </row>
    <row r="193" spans="1:65" x14ac:dyDescent="0.25">
      <c r="A193" s="1" t="s">
        <v>449</v>
      </c>
      <c r="B193" s="1" t="s">
        <v>450</v>
      </c>
      <c r="C193" s="1" t="s">
        <v>67</v>
      </c>
      <c r="D193" s="1" t="s">
        <v>68</v>
      </c>
      <c r="E193" s="1">
        <v>187617086</v>
      </c>
      <c r="F193" s="1">
        <v>191889668</v>
      </c>
      <c r="G193" s="1">
        <v>196349130</v>
      </c>
      <c r="H193" s="1">
        <v>200997696</v>
      </c>
      <c r="I193" s="1">
        <v>205835402</v>
      </c>
      <c r="J193" s="1">
        <v>210865011</v>
      </c>
      <c r="K193" s="1">
        <v>216096182</v>
      </c>
      <c r="L193" s="1">
        <v>221539857</v>
      </c>
      <c r="M193" s="1">
        <v>227201766</v>
      </c>
      <c r="N193" s="1">
        <v>233087196</v>
      </c>
      <c r="O193" s="1">
        <v>239204922</v>
      </c>
      <c r="P193" s="1">
        <v>245537967</v>
      </c>
      <c r="Q193" s="1">
        <v>252097876</v>
      </c>
      <c r="R193" s="1">
        <v>258953399</v>
      </c>
      <c r="S193" s="1">
        <v>266195192</v>
      </c>
      <c r="T193" s="1">
        <v>273877853</v>
      </c>
      <c r="U193" s="1">
        <v>282049633</v>
      </c>
      <c r="V193" s="1">
        <v>290664978</v>
      </c>
      <c r="W193" s="1">
        <v>299570039</v>
      </c>
      <c r="X193" s="1">
        <v>308551498</v>
      </c>
      <c r="Y193" s="1">
        <v>317462476</v>
      </c>
      <c r="Z193" s="1">
        <v>326257709</v>
      </c>
      <c r="AA193" s="1">
        <v>335003783</v>
      </c>
      <c r="AB193" s="1">
        <v>343806080</v>
      </c>
      <c r="AC193" s="1">
        <v>352822095</v>
      </c>
      <c r="AD193" s="1">
        <v>362177648</v>
      </c>
      <c r="AE193" s="1">
        <v>371878713</v>
      </c>
      <c r="AF193" s="1">
        <v>381918442</v>
      </c>
      <c r="AG193" s="1">
        <v>392393113</v>
      </c>
      <c r="AH193" s="1">
        <v>403416174</v>
      </c>
      <c r="AI193" s="1">
        <v>415057402</v>
      </c>
      <c r="AJ193" s="1">
        <v>427398546</v>
      </c>
      <c r="AK193" s="1">
        <v>440397744</v>
      </c>
      <c r="AL193" s="1">
        <v>453849671</v>
      </c>
      <c r="AM193" s="1">
        <v>467465268</v>
      </c>
      <c r="AN193" s="1">
        <v>481049536</v>
      </c>
      <c r="AO193" s="1">
        <v>494517689</v>
      </c>
      <c r="AP193" s="1">
        <v>507968951</v>
      </c>
      <c r="AQ193" s="1">
        <v>521617701</v>
      </c>
      <c r="AR193" s="1">
        <v>535773383</v>
      </c>
      <c r="AS193" s="1">
        <v>550660000</v>
      </c>
      <c r="AT193" s="1">
        <v>566366083</v>
      </c>
      <c r="AU193" s="1">
        <v>582828758</v>
      </c>
      <c r="AV193" s="1">
        <v>599938100</v>
      </c>
      <c r="AW193" s="1">
        <v>617518659</v>
      </c>
      <c r="AX193" s="1">
        <v>635451626</v>
      </c>
      <c r="AY193" s="1">
        <v>653695057</v>
      </c>
      <c r="AZ193" s="1">
        <v>672318862</v>
      </c>
      <c r="BA193" s="1">
        <v>691447634</v>
      </c>
      <c r="BB193" s="1">
        <v>711257518</v>
      </c>
      <c r="BC193" s="1">
        <v>731868780</v>
      </c>
      <c r="BD193" s="1">
        <v>753326898</v>
      </c>
      <c r="BE193" s="1">
        <v>775573262</v>
      </c>
      <c r="BF193" s="1">
        <v>798496024</v>
      </c>
      <c r="BG193" s="1">
        <v>821931559</v>
      </c>
      <c r="BH193" s="1">
        <v>845759372</v>
      </c>
      <c r="BI193" s="1">
        <v>869943573</v>
      </c>
      <c r="BJ193" s="1">
        <v>894512378</v>
      </c>
      <c r="BK193" s="1">
        <v>919485090</v>
      </c>
      <c r="BL193" s="1">
        <v>944902748</v>
      </c>
      <c r="BM193" s="1">
        <v>970795671</v>
      </c>
    </row>
    <row r="194" spans="1:65" x14ac:dyDescent="0.25">
      <c r="A194" s="1" t="s">
        <v>451</v>
      </c>
      <c r="B194" s="1" t="s">
        <v>452</v>
      </c>
      <c r="C194" s="1" t="s">
        <v>67</v>
      </c>
      <c r="D194" s="1" t="s">
        <v>68</v>
      </c>
      <c r="E194" s="1">
        <v>2358000</v>
      </c>
      <c r="F194" s="1">
        <v>2399722</v>
      </c>
      <c r="G194" s="1">
        <v>2450322</v>
      </c>
      <c r="H194" s="1">
        <v>2504530</v>
      </c>
      <c r="I194" s="1">
        <v>2554066</v>
      </c>
      <c r="J194" s="1">
        <v>2594000</v>
      </c>
      <c r="K194" s="1">
        <v>2624995</v>
      </c>
      <c r="L194" s="1">
        <v>2645674</v>
      </c>
      <c r="M194" s="1">
        <v>2662064</v>
      </c>
      <c r="N194" s="1">
        <v>2684150</v>
      </c>
      <c r="O194" s="1">
        <v>2718000</v>
      </c>
      <c r="P194" s="1">
        <v>2762190</v>
      </c>
      <c r="Q194" s="1">
        <v>2817256</v>
      </c>
      <c r="R194" s="1">
        <v>2878786</v>
      </c>
      <c r="S194" s="1">
        <v>2939299</v>
      </c>
      <c r="T194" s="1">
        <v>2994000</v>
      </c>
      <c r="U194" s="1">
        <v>3043854</v>
      </c>
      <c r="V194" s="1">
        <v>3088690</v>
      </c>
      <c r="W194" s="1">
        <v>3129421</v>
      </c>
      <c r="X194" s="1">
        <v>3168088</v>
      </c>
      <c r="Y194" s="1">
        <v>3206000</v>
      </c>
      <c r="Z194" s="1">
        <v>3242552</v>
      </c>
      <c r="AA194" s="1">
        <v>3277453</v>
      </c>
      <c r="AB194" s="1">
        <v>3311138</v>
      </c>
      <c r="AC194" s="1">
        <v>3344190</v>
      </c>
      <c r="AD194" s="1">
        <v>3377000</v>
      </c>
      <c r="AE194" s="1">
        <v>3409554</v>
      </c>
      <c r="AF194" s="1">
        <v>3441850</v>
      </c>
      <c r="AG194" s="1">
        <v>3473898</v>
      </c>
      <c r="AH194" s="1">
        <v>3505650</v>
      </c>
      <c r="AI194" s="1">
        <v>3537000</v>
      </c>
      <c r="AJ194" s="1">
        <v>3562110</v>
      </c>
      <c r="AK194" s="1">
        <v>3585176</v>
      </c>
      <c r="AL194" s="1">
        <v>3615497</v>
      </c>
      <c r="AM194" s="1">
        <v>3649237</v>
      </c>
      <c r="AN194" s="1">
        <v>3683103</v>
      </c>
      <c r="AO194" s="1">
        <v>3724655</v>
      </c>
      <c r="AP194" s="1">
        <v>3759430</v>
      </c>
      <c r="AQ194" s="1">
        <v>3781101</v>
      </c>
      <c r="AR194" s="1">
        <v>3800081</v>
      </c>
      <c r="AS194" s="1">
        <v>3810605</v>
      </c>
      <c r="AT194" s="1">
        <v>3818774</v>
      </c>
      <c r="AU194" s="1">
        <v>3823701</v>
      </c>
      <c r="AV194" s="1">
        <v>3826095</v>
      </c>
      <c r="AW194" s="1">
        <v>3826878</v>
      </c>
      <c r="AX194" s="1">
        <v>3821362</v>
      </c>
      <c r="AY194" s="1">
        <v>3805214</v>
      </c>
      <c r="AZ194" s="1">
        <v>3782995</v>
      </c>
      <c r="BA194" s="1">
        <v>3760866</v>
      </c>
      <c r="BB194" s="1">
        <v>3740410</v>
      </c>
      <c r="BC194" s="1">
        <v>3721525</v>
      </c>
      <c r="BD194" s="1">
        <v>3678732</v>
      </c>
      <c r="BE194" s="1">
        <v>3634488</v>
      </c>
      <c r="BF194" s="1">
        <v>3593077</v>
      </c>
      <c r="BG194" s="1">
        <v>3534874</v>
      </c>
      <c r="BH194" s="1">
        <v>3473232</v>
      </c>
      <c r="BI194" s="1">
        <v>3406672</v>
      </c>
      <c r="BJ194" s="1">
        <v>3325286</v>
      </c>
      <c r="BK194" s="1">
        <v>3193354</v>
      </c>
      <c r="BL194" s="1">
        <v>3193694</v>
      </c>
      <c r="BM194" s="1">
        <v>3194034</v>
      </c>
    </row>
    <row r="195" spans="1:65" x14ac:dyDescent="0.25">
      <c r="A195" s="1" t="s">
        <v>453</v>
      </c>
      <c r="B195" s="1" t="s">
        <v>454</v>
      </c>
      <c r="C195" s="1" t="s">
        <v>67</v>
      </c>
      <c r="D195" s="1" t="s">
        <v>68</v>
      </c>
      <c r="E195" s="1">
        <v>11424189</v>
      </c>
      <c r="F195" s="1">
        <v>11665592</v>
      </c>
      <c r="G195" s="1">
        <v>11871726</v>
      </c>
      <c r="H195" s="1">
        <v>12065468</v>
      </c>
      <c r="I195" s="1">
        <v>12282417</v>
      </c>
      <c r="J195" s="1">
        <v>12547524</v>
      </c>
      <c r="K195" s="1">
        <v>12864947</v>
      </c>
      <c r="L195" s="1">
        <v>13222703</v>
      </c>
      <c r="M195" s="1">
        <v>13609976</v>
      </c>
      <c r="N195" s="1">
        <v>14010339</v>
      </c>
      <c r="O195" s="1">
        <v>14410391</v>
      </c>
      <c r="P195" s="1">
        <v>14809518</v>
      </c>
      <c r="Q195" s="1">
        <v>15207765</v>
      </c>
      <c r="R195" s="1">
        <v>15593353</v>
      </c>
      <c r="S195" s="1">
        <v>15952077</v>
      </c>
      <c r="T195" s="1">
        <v>16274737</v>
      </c>
      <c r="U195" s="1">
        <v>16554744</v>
      </c>
      <c r="V195" s="1">
        <v>16796568</v>
      </c>
      <c r="W195" s="1">
        <v>17015984</v>
      </c>
      <c r="X195" s="1">
        <v>17235668</v>
      </c>
      <c r="Y195" s="1">
        <v>17472144</v>
      </c>
      <c r="Z195" s="1">
        <v>17731229</v>
      </c>
      <c r="AA195" s="1">
        <v>18008568</v>
      </c>
      <c r="AB195" s="1">
        <v>18298212</v>
      </c>
      <c r="AC195" s="1">
        <v>18590142</v>
      </c>
      <c r="AD195" s="1">
        <v>18877226</v>
      </c>
      <c r="AE195" s="1">
        <v>19156791</v>
      </c>
      <c r="AF195" s="1">
        <v>19431992</v>
      </c>
      <c r="AG195" s="1">
        <v>19708316</v>
      </c>
      <c r="AH195" s="1">
        <v>19993757</v>
      </c>
      <c r="AI195" s="1">
        <v>20293057</v>
      </c>
      <c r="AJ195" s="1">
        <v>20609151</v>
      </c>
      <c r="AK195" s="1">
        <v>20937407</v>
      </c>
      <c r="AL195" s="1">
        <v>21265832</v>
      </c>
      <c r="AM195" s="1">
        <v>21577979</v>
      </c>
      <c r="AN195" s="1">
        <v>21862300</v>
      </c>
      <c r="AO195" s="1">
        <v>22113428</v>
      </c>
      <c r="AP195" s="1">
        <v>22335263</v>
      </c>
      <c r="AQ195" s="1">
        <v>22536754</v>
      </c>
      <c r="AR195" s="1">
        <v>22731470</v>
      </c>
      <c r="AS195" s="1">
        <v>22929078</v>
      </c>
      <c r="AT195" s="1">
        <v>23132982</v>
      </c>
      <c r="AU195" s="1">
        <v>23339453</v>
      </c>
      <c r="AV195" s="1">
        <v>23542434</v>
      </c>
      <c r="AW195" s="1">
        <v>23732740</v>
      </c>
      <c r="AX195" s="1">
        <v>23904167</v>
      </c>
      <c r="AY195" s="1">
        <v>24054866</v>
      </c>
      <c r="AZ195" s="1">
        <v>24188330</v>
      </c>
      <c r="BA195" s="1">
        <v>24310143</v>
      </c>
      <c r="BB195" s="1">
        <v>24428340</v>
      </c>
      <c r="BC195" s="1">
        <v>24548840</v>
      </c>
      <c r="BD195" s="1">
        <v>24673392</v>
      </c>
      <c r="BE195" s="1">
        <v>24800638</v>
      </c>
      <c r="BF195" s="1">
        <v>24929500</v>
      </c>
      <c r="BG195" s="1">
        <v>25057793</v>
      </c>
      <c r="BH195" s="1">
        <v>25183832</v>
      </c>
      <c r="BI195" s="1">
        <v>25307665</v>
      </c>
      <c r="BJ195" s="1">
        <v>25429816</v>
      </c>
      <c r="BK195" s="1">
        <v>25549606</v>
      </c>
      <c r="BL195" s="1">
        <v>25666158</v>
      </c>
      <c r="BM195" s="1">
        <v>25778815</v>
      </c>
    </row>
    <row r="196" spans="1:65" x14ac:dyDescent="0.25">
      <c r="A196" s="1" t="s">
        <v>455</v>
      </c>
      <c r="B196" s="1" t="s">
        <v>456</v>
      </c>
      <c r="C196" s="1" t="s">
        <v>67</v>
      </c>
      <c r="D196" s="1" t="s">
        <v>68</v>
      </c>
      <c r="E196" s="1">
        <v>8857716</v>
      </c>
      <c r="F196" s="1">
        <v>8929316</v>
      </c>
      <c r="G196" s="1">
        <v>8993985</v>
      </c>
      <c r="H196" s="1">
        <v>9030355</v>
      </c>
      <c r="I196" s="1">
        <v>9035365</v>
      </c>
      <c r="J196" s="1">
        <v>8998595</v>
      </c>
      <c r="K196" s="1">
        <v>8930990</v>
      </c>
      <c r="L196" s="1">
        <v>8874520</v>
      </c>
      <c r="M196" s="1">
        <v>8836650</v>
      </c>
      <c r="N196" s="1">
        <v>8757705</v>
      </c>
      <c r="O196" s="1">
        <v>8680431</v>
      </c>
      <c r="P196" s="1">
        <v>8643756</v>
      </c>
      <c r="Q196" s="1">
        <v>8630430</v>
      </c>
      <c r="R196" s="1">
        <v>8633100</v>
      </c>
      <c r="S196" s="1">
        <v>8754365</v>
      </c>
      <c r="T196" s="1">
        <v>9093470</v>
      </c>
      <c r="U196" s="1">
        <v>9355810</v>
      </c>
      <c r="V196" s="1">
        <v>9455675</v>
      </c>
      <c r="W196" s="1">
        <v>9558250</v>
      </c>
      <c r="X196" s="1">
        <v>9661265</v>
      </c>
      <c r="Y196" s="1">
        <v>9766312</v>
      </c>
      <c r="Z196" s="1">
        <v>9851362</v>
      </c>
      <c r="AA196" s="1">
        <v>9911771</v>
      </c>
      <c r="AB196" s="1">
        <v>9957865</v>
      </c>
      <c r="AC196" s="1">
        <v>9996232</v>
      </c>
      <c r="AD196" s="1">
        <v>10023613</v>
      </c>
      <c r="AE196" s="1">
        <v>10032734</v>
      </c>
      <c r="AF196" s="1">
        <v>10030031</v>
      </c>
      <c r="AG196" s="1">
        <v>10019610</v>
      </c>
      <c r="AH196" s="1">
        <v>10005000</v>
      </c>
      <c r="AI196" s="1">
        <v>9983218</v>
      </c>
      <c r="AJ196" s="1">
        <v>9960235</v>
      </c>
      <c r="AK196" s="1">
        <v>9952494</v>
      </c>
      <c r="AL196" s="1">
        <v>9964675</v>
      </c>
      <c r="AM196" s="1">
        <v>9991525</v>
      </c>
      <c r="AN196" s="1">
        <v>10026176</v>
      </c>
      <c r="AO196" s="1">
        <v>10063945</v>
      </c>
      <c r="AP196" s="1">
        <v>10108977</v>
      </c>
      <c r="AQ196" s="1">
        <v>10160196</v>
      </c>
      <c r="AR196" s="1">
        <v>10217828</v>
      </c>
      <c r="AS196" s="1">
        <v>10289898</v>
      </c>
      <c r="AT196" s="1">
        <v>10362722</v>
      </c>
      <c r="AU196" s="1">
        <v>10419631</v>
      </c>
      <c r="AV196" s="1">
        <v>10458821</v>
      </c>
      <c r="AW196" s="1">
        <v>10483861</v>
      </c>
      <c r="AX196" s="1">
        <v>10503330</v>
      </c>
      <c r="AY196" s="1">
        <v>10522288</v>
      </c>
      <c r="AZ196" s="1">
        <v>10542964</v>
      </c>
      <c r="BA196" s="1">
        <v>10558177</v>
      </c>
      <c r="BB196" s="1">
        <v>10568247</v>
      </c>
      <c r="BC196" s="1">
        <v>10573100</v>
      </c>
      <c r="BD196" s="1">
        <v>10557560</v>
      </c>
      <c r="BE196" s="1">
        <v>10514844</v>
      </c>
      <c r="BF196" s="1">
        <v>10457295</v>
      </c>
      <c r="BG196" s="1">
        <v>10401062</v>
      </c>
      <c r="BH196" s="1">
        <v>10358076</v>
      </c>
      <c r="BI196" s="1">
        <v>10325452</v>
      </c>
      <c r="BJ196" s="1">
        <v>10300300</v>
      </c>
      <c r="BK196" s="1">
        <v>10283822</v>
      </c>
      <c r="BL196" s="1">
        <v>10286263</v>
      </c>
      <c r="BM196" s="1">
        <v>10305564</v>
      </c>
    </row>
    <row r="197" spans="1:65" x14ac:dyDescent="0.25">
      <c r="A197" s="1" t="s">
        <v>457</v>
      </c>
      <c r="B197" s="1" t="s">
        <v>458</v>
      </c>
      <c r="C197" s="1" t="s">
        <v>67</v>
      </c>
      <c r="D197" s="1" t="s">
        <v>68</v>
      </c>
      <c r="E197" s="1">
        <v>1903990</v>
      </c>
      <c r="F197" s="1">
        <v>1954552</v>
      </c>
      <c r="G197" s="1">
        <v>2006675</v>
      </c>
      <c r="H197" s="1">
        <v>2060340</v>
      </c>
      <c r="I197" s="1">
        <v>2115573</v>
      </c>
      <c r="J197" s="1">
        <v>2172309</v>
      </c>
      <c r="K197" s="1">
        <v>2230733</v>
      </c>
      <c r="L197" s="1">
        <v>2290797</v>
      </c>
      <c r="M197" s="1">
        <v>2351926</v>
      </c>
      <c r="N197" s="1">
        <v>2413396</v>
      </c>
      <c r="O197" s="1">
        <v>2474757</v>
      </c>
      <c r="P197" s="1">
        <v>2535877</v>
      </c>
      <c r="Q197" s="1">
        <v>2597149</v>
      </c>
      <c r="R197" s="1">
        <v>2659418</v>
      </c>
      <c r="S197" s="1">
        <v>2723816</v>
      </c>
      <c r="T197" s="1">
        <v>2791236</v>
      </c>
      <c r="U197" s="1">
        <v>2861868</v>
      </c>
      <c r="V197" s="1">
        <v>2935710</v>
      </c>
      <c r="W197" s="1">
        <v>3013281</v>
      </c>
      <c r="X197" s="1">
        <v>3095151</v>
      </c>
      <c r="Y197" s="1">
        <v>3181627</v>
      </c>
      <c r="Z197" s="1">
        <v>3272922</v>
      </c>
      <c r="AA197" s="1">
        <v>3368763</v>
      </c>
      <c r="AB197" s="1">
        <v>3468533</v>
      </c>
      <c r="AC197" s="1">
        <v>3571275</v>
      </c>
      <c r="AD197" s="1">
        <v>3676206</v>
      </c>
      <c r="AE197" s="1">
        <v>3783074</v>
      </c>
      <c r="AF197" s="1">
        <v>3891725</v>
      </c>
      <c r="AG197" s="1">
        <v>4001678</v>
      </c>
      <c r="AH197" s="1">
        <v>4112396</v>
      </c>
      <c r="AI197" s="1">
        <v>4223413</v>
      </c>
      <c r="AJ197" s="1">
        <v>4334348</v>
      </c>
      <c r="AK197" s="1">
        <v>4445019</v>
      </c>
      <c r="AL197" s="1">
        <v>4555518</v>
      </c>
      <c r="AM197" s="1">
        <v>4666096</v>
      </c>
      <c r="AN197" s="1">
        <v>4776838</v>
      </c>
      <c r="AO197" s="1">
        <v>4887638</v>
      </c>
      <c r="AP197" s="1">
        <v>4998096</v>
      </c>
      <c r="AQ197" s="1">
        <v>5107840</v>
      </c>
      <c r="AR197" s="1">
        <v>5216346</v>
      </c>
      <c r="AS197" s="1">
        <v>5323202</v>
      </c>
      <c r="AT197" s="1">
        <v>5428442</v>
      </c>
      <c r="AU197" s="1">
        <v>5531958</v>
      </c>
      <c r="AV197" s="1">
        <v>5632983</v>
      </c>
      <c r="AW197" s="1">
        <v>5730556</v>
      </c>
      <c r="AX197" s="1">
        <v>5824095</v>
      </c>
      <c r="AY197" s="1">
        <v>5913212</v>
      </c>
      <c r="AZ197" s="1">
        <v>5998430</v>
      </c>
      <c r="BA197" s="1">
        <v>6081296</v>
      </c>
      <c r="BB197" s="1">
        <v>6163970</v>
      </c>
      <c r="BC197" s="1">
        <v>6248017</v>
      </c>
      <c r="BD197" s="1">
        <v>6333981</v>
      </c>
      <c r="BE197" s="1">
        <v>6421510</v>
      </c>
      <c r="BF197" s="1">
        <v>6510273</v>
      </c>
      <c r="BG197" s="1">
        <v>6599524</v>
      </c>
      <c r="BH197" s="1">
        <v>6688746</v>
      </c>
      <c r="BI197" s="1">
        <v>6777878</v>
      </c>
      <c r="BJ197" s="1">
        <v>6867058</v>
      </c>
      <c r="BK197" s="1">
        <v>6956069</v>
      </c>
      <c r="BL197" s="1">
        <v>7044639</v>
      </c>
      <c r="BM197" s="1">
        <v>7132530</v>
      </c>
    </row>
    <row r="198" spans="1:65" x14ac:dyDescent="0.25">
      <c r="A198" s="1" t="s">
        <v>459</v>
      </c>
      <c r="B198" s="1" t="s">
        <v>460</v>
      </c>
      <c r="C198" s="1" t="s">
        <v>67</v>
      </c>
      <c r="D198" s="1" t="s">
        <v>68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>
        <v>1978248</v>
      </c>
      <c r="AJ198" s="1">
        <v>2068845</v>
      </c>
      <c r="AK198" s="1">
        <v>2163591</v>
      </c>
      <c r="AL198" s="1">
        <v>2262676</v>
      </c>
      <c r="AM198" s="1">
        <v>2366298</v>
      </c>
      <c r="AN198" s="1">
        <v>2474666</v>
      </c>
      <c r="AO198" s="1">
        <v>2587997</v>
      </c>
      <c r="AP198" s="1">
        <v>2706518</v>
      </c>
      <c r="AQ198" s="1">
        <v>2776568</v>
      </c>
      <c r="AR198" s="1">
        <v>2848431</v>
      </c>
      <c r="AS198" s="1">
        <v>2922153</v>
      </c>
      <c r="AT198" s="1">
        <v>2997784</v>
      </c>
      <c r="AU198" s="1">
        <v>3075373</v>
      </c>
      <c r="AV198" s="1">
        <v>3154969</v>
      </c>
      <c r="AW198" s="1">
        <v>3236626</v>
      </c>
      <c r="AX198" s="1">
        <v>3320396</v>
      </c>
      <c r="AY198" s="1">
        <v>3406334</v>
      </c>
      <c r="AZ198" s="1">
        <v>3494496</v>
      </c>
      <c r="BA198" s="1">
        <v>3591977</v>
      </c>
      <c r="BB198" s="1">
        <v>3689099</v>
      </c>
      <c r="BC198" s="1">
        <v>3786161</v>
      </c>
      <c r="BD198" s="1">
        <v>3882986</v>
      </c>
      <c r="BE198" s="1">
        <v>3979998</v>
      </c>
      <c r="BF198" s="1">
        <v>4076708</v>
      </c>
      <c r="BG198" s="1">
        <v>4173398</v>
      </c>
      <c r="BH198" s="1">
        <v>4270092</v>
      </c>
      <c r="BI198" s="1">
        <v>4367088</v>
      </c>
      <c r="BJ198" s="1">
        <v>4454805</v>
      </c>
      <c r="BK198" s="1">
        <v>4569087</v>
      </c>
      <c r="BL198" s="1">
        <v>4685306</v>
      </c>
      <c r="BM198" s="1">
        <v>4803269</v>
      </c>
    </row>
    <row r="199" spans="1:65" x14ac:dyDescent="0.25">
      <c r="A199" s="1" t="s">
        <v>461</v>
      </c>
      <c r="B199" s="1" t="s">
        <v>462</v>
      </c>
      <c r="C199" s="1" t="s">
        <v>67</v>
      </c>
      <c r="D199" s="1" t="s">
        <v>68</v>
      </c>
      <c r="E199" s="1">
        <v>865064</v>
      </c>
      <c r="F199" s="1">
        <v>893394</v>
      </c>
      <c r="G199" s="1">
        <v>923320</v>
      </c>
      <c r="H199" s="1">
        <v>954098</v>
      </c>
      <c r="I199" s="1">
        <v>984824</v>
      </c>
      <c r="J199" s="1">
        <v>1014633</v>
      </c>
      <c r="K199" s="1">
        <v>1043365</v>
      </c>
      <c r="L199" s="1">
        <v>1071166</v>
      </c>
      <c r="M199" s="1">
        <v>1098151</v>
      </c>
      <c r="N199" s="1">
        <v>1124577</v>
      </c>
      <c r="O199" s="1">
        <v>1150712</v>
      </c>
      <c r="P199" s="1">
        <v>1176559</v>
      </c>
      <c r="Q199" s="1">
        <v>1202128</v>
      </c>
      <c r="R199" s="1">
        <v>1227653</v>
      </c>
      <c r="S199" s="1">
        <v>1253371</v>
      </c>
      <c r="T199" s="1">
        <v>1279519</v>
      </c>
      <c r="U199" s="1">
        <v>1306023</v>
      </c>
      <c r="V199" s="1">
        <v>1332876</v>
      </c>
      <c r="W199" s="1">
        <v>1360542</v>
      </c>
      <c r="X199" s="1">
        <v>1389594</v>
      </c>
      <c r="Y199" s="1">
        <v>1420314</v>
      </c>
      <c r="Z199" s="1">
        <v>1453209</v>
      </c>
      <c r="AA199" s="1">
        <v>1487849</v>
      </c>
      <c r="AB199" s="1">
        <v>1522650</v>
      </c>
      <c r="AC199" s="1">
        <v>1555395</v>
      </c>
      <c r="AD199" s="1">
        <v>1584644</v>
      </c>
      <c r="AE199" s="1">
        <v>1609572</v>
      </c>
      <c r="AF199" s="1">
        <v>1630869</v>
      </c>
      <c r="AG199" s="1">
        <v>1650438</v>
      </c>
      <c r="AH199" s="1">
        <v>1670962</v>
      </c>
      <c r="AI199" s="1">
        <v>1694327</v>
      </c>
      <c r="AJ199" s="1">
        <v>1721236</v>
      </c>
      <c r="AK199" s="1">
        <v>1750932</v>
      </c>
      <c r="AL199" s="1">
        <v>1782085</v>
      </c>
      <c r="AM199" s="1">
        <v>1812838</v>
      </c>
      <c r="AN199" s="1">
        <v>1841674</v>
      </c>
      <c r="AO199" s="1">
        <v>1868390</v>
      </c>
      <c r="AP199" s="1">
        <v>1893438</v>
      </c>
      <c r="AQ199" s="1">
        <v>1917140</v>
      </c>
      <c r="AR199" s="1">
        <v>1939956</v>
      </c>
      <c r="AS199" s="1">
        <v>1962451</v>
      </c>
      <c r="AT199" s="1">
        <v>1984469</v>
      </c>
      <c r="AU199" s="1">
        <v>2006091</v>
      </c>
      <c r="AV199" s="1">
        <v>2027859</v>
      </c>
      <c r="AW199" s="1">
        <v>2050583</v>
      </c>
      <c r="AX199" s="1">
        <v>2074776</v>
      </c>
      <c r="AY199" s="1">
        <v>2100892</v>
      </c>
      <c r="AZ199" s="1">
        <v>2128647</v>
      </c>
      <c r="BA199" s="1">
        <v>2157454</v>
      </c>
      <c r="BB199" s="1">
        <v>2186314</v>
      </c>
      <c r="BC199" s="1">
        <v>2214509</v>
      </c>
      <c r="BD199" s="1">
        <v>2241808</v>
      </c>
      <c r="BE199" s="1">
        <v>2268553</v>
      </c>
      <c r="BF199" s="1">
        <v>2295450</v>
      </c>
      <c r="BG199" s="1">
        <v>2323558</v>
      </c>
      <c r="BH199" s="1">
        <v>2353578</v>
      </c>
      <c r="BI199" s="1">
        <v>2385744</v>
      </c>
      <c r="BJ199" s="1">
        <v>2419767</v>
      </c>
      <c r="BK199" s="1">
        <v>2455336</v>
      </c>
      <c r="BL199" s="1">
        <v>2491878</v>
      </c>
      <c r="BM199" s="1">
        <v>2528958</v>
      </c>
    </row>
    <row r="200" spans="1:65" x14ac:dyDescent="0.25">
      <c r="A200" s="1" t="s">
        <v>463</v>
      </c>
      <c r="B200" s="1" t="s">
        <v>464</v>
      </c>
      <c r="C200" s="1" t="s">
        <v>67</v>
      </c>
      <c r="D200" s="1" t="s">
        <v>68</v>
      </c>
      <c r="E200" s="1">
        <v>755229793</v>
      </c>
      <c r="F200" s="1">
        <v>764423461</v>
      </c>
      <c r="G200" s="1">
        <v>773856028</v>
      </c>
      <c r="H200" s="1">
        <v>783141819</v>
      </c>
      <c r="I200" s="1">
        <v>792263980</v>
      </c>
      <c r="J200" s="1">
        <v>801098720</v>
      </c>
      <c r="K200" s="1">
        <v>809363152</v>
      </c>
      <c r="L200" s="1">
        <v>817179925</v>
      </c>
      <c r="M200" s="1">
        <v>824733296</v>
      </c>
      <c r="N200" s="1">
        <v>832280859</v>
      </c>
      <c r="O200" s="1">
        <v>839822017</v>
      </c>
      <c r="P200" s="1">
        <v>849163924</v>
      </c>
      <c r="Q200" s="1">
        <v>857079422</v>
      </c>
      <c r="R200" s="1">
        <v>864609745</v>
      </c>
      <c r="S200" s="1">
        <v>871928836</v>
      </c>
      <c r="T200" s="1">
        <v>878890622</v>
      </c>
      <c r="U200" s="1">
        <v>885145869</v>
      </c>
      <c r="V200" s="1">
        <v>891251760</v>
      </c>
      <c r="W200" s="1">
        <v>897391855</v>
      </c>
      <c r="X200" s="1">
        <v>903788370</v>
      </c>
      <c r="Y200" s="1">
        <v>909890607</v>
      </c>
      <c r="Z200" s="1">
        <v>915971623</v>
      </c>
      <c r="AA200" s="1">
        <v>921511883</v>
      </c>
      <c r="AB200" s="1">
        <v>926614804</v>
      </c>
      <c r="AC200" s="1">
        <v>931410415</v>
      </c>
      <c r="AD200" s="1">
        <v>936241263</v>
      </c>
      <c r="AE200" s="1">
        <v>941376248</v>
      </c>
      <c r="AF200" s="1">
        <v>946671291</v>
      </c>
      <c r="AG200" s="1">
        <v>952173528</v>
      </c>
      <c r="AH200" s="1">
        <v>958081653</v>
      </c>
      <c r="AI200" s="1">
        <v>964173901</v>
      </c>
      <c r="AJ200" s="1">
        <v>970997793</v>
      </c>
      <c r="AK200" s="1">
        <v>977878861</v>
      </c>
      <c r="AL200" s="1">
        <v>984374928</v>
      </c>
      <c r="AM200" s="1">
        <v>990074277</v>
      </c>
      <c r="AN200" s="1">
        <v>995310615</v>
      </c>
      <c r="AO200" s="1">
        <v>1000603716</v>
      </c>
      <c r="AP200" s="1">
        <v>1005700198</v>
      </c>
      <c r="AQ200" s="1">
        <v>1010590857</v>
      </c>
      <c r="AR200" s="1">
        <v>1015421531</v>
      </c>
      <c r="AS200" s="1">
        <v>1020504874</v>
      </c>
      <c r="AT200" s="1">
        <v>1025401797</v>
      </c>
      <c r="AU200" s="1">
        <v>1030561691</v>
      </c>
      <c r="AV200" s="1">
        <v>1035711715</v>
      </c>
      <c r="AW200" s="1">
        <v>1041075191</v>
      </c>
      <c r="AX200" s="1">
        <v>1046366703</v>
      </c>
      <c r="AY200" s="1">
        <v>1052054839</v>
      </c>
      <c r="AZ200" s="1">
        <v>1057981930</v>
      </c>
      <c r="BA200" s="1">
        <v>1064394135</v>
      </c>
      <c r="BB200" s="1">
        <v>1069878419</v>
      </c>
      <c r="BC200" s="1">
        <v>1074870583</v>
      </c>
      <c r="BD200" s="1">
        <v>1077841980</v>
      </c>
      <c r="BE200" s="1">
        <v>1082374116</v>
      </c>
      <c r="BF200" s="1">
        <v>1087130325</v>
      </c>
      <c r="BG200" s="1">
        <v>1092088238</v>
      </c>
      <c r="BH200" s="1">
        <v>1096977604</v>
      </c>
      <c r="BI200" s="1">
        <v>1101866343</v>
      </c>
      <c r="BJ200" s="1">
        <v>1105983497</v>
      </c>
      <c r="BK200" s="1">
        <v>1109795203</v>
      </c>
      <c r="BL200" s="1">
        <v>1112707633</v>
      </c>
      <c r="BM200" s="1">
        <v>1115116448</v>
      </c>
    </row>
    <row r="201" spans="1:65" x14ac:dyDescent="0.25">
      <c r="A201" s="1" t="s">
        <v>465</v>
      </c>
      <c r="B201" s="1" t="s">
        <v>466</v>
      </c>
      <c r="C201" s="1" t="s">
        <v>67</v>
      </c>
      <c r="D201" s="1" t="s">
        <v>68</v>
      </c>
      <c r="E201" s="1">
        <v>78080</v>
      </c>
      <c r="F201" s="1">
        <v>80705</v>
      </c>
      <c r="G201" s="1">
        <v>83652</v>
      </c>
      <c r="H201" s="1">
        <v>86847</v>
      </c>
      <c r="I201" s="1">
        <v>90132</v>
      </c>
      <c r="J201" s="1">
        <v>93442</v>
      </c>
      <c r="K201" s="1">
        <v>96719</v>
      </c>
      <c r="L201" s="1">
        <v>99990</v>
      </c>
      <c r="M201" s="1">
        <v>103329</v>
      </c>
      <c r="N201" s="1">
        <v>106814</v>
      </c>
      <c r="O201" s="1">
        <v>110490</v>
      </c>
      <c r="P201" s="1">
        <v>114385</v>
      </c>
      <c r="Q201" s="1">
        <v>118438</v>
      </c>
      <c r="R201" s="1">
        <v>122641</v>
      </c>
      <c r="S201" s="1">
        <v>126919</v>
      </c>
      <c r="T201" s="1">
        <v>131229</v>
      </c>
      <c r="U201" s="1">
        <v>135559</v>
      </c>
      <c r="V201" s="1">
        <v>139893</v>
      </c>
      <c r="W201" s="1">
        <v>144273</v>
      </c>
      <c r="X201" s="1">
        <v>148734</v>
      </c>
      <c r="Y201" s="1">
        <v>153298</v>
      </c>
      <c r="Z201" s="1">
        <v>157954</v>
      </c>
      <c r="AA201" s="1">
        <v>162679</v>
      </c>
      <c r="AB201" s="1">
        <v>167456</v>
      </c>
      <c r="AC201" s="1">
        <v>172249</v>
      </c>
      <c r="AD201" s="1">
        <v>177024</v>
      </c>
      <c r="AE201" s="1">
        <v>181807</v>
      </c>
      <c r="AF201" s="1">
        <v>186588</v>
      </c>
      <c r="AG201" s="1">
        <v>191260</v>
      </c>
      <c r="AH201" s="1">
        <v>195728</v>
      </c>
      <c r="AI201" s="1">
        <v>199906</v>
      </c>
      <c r="AJ201" s="1">
        <v>203716</v>
      </c>
      <c r="AK201" s="1">
        <v>207238</v>
      </c>
      <c r="AL201" s="1">
        <v>210644</v>
      </c>
      <c r="AM201" s="1">
        <v>214196</v>
      </c>
      <c r="AN201" s="1">
        <v>218064</v>
      </c>
      <c r="AO201" s="1">
        <v>222323</v>
      </c>
      <c r="AP201" s="1">
        <v>226854</v>
      </c>
      <c r="AQ201" s="1">
        <v>231562</v>
      </c>
      <c r="AR201" s="1">
        <v>236217</v>
      </c>
      <c r="AS201" s="1">
        <v>240681</v>
      </c>
      <c r="AT201" s="1">
        <v>244929</v>
      </c>
      <c r="AU201" s="1">
        <v>248976</v>
      </c>
      <c r="AV201" s="1">
        <v>252707</v>
      </c>
      <c r="AW201" s="1">
        <v>255995</v>
      </c>
      <c r="AX201" s="1">
        <v>258780</v>
      </c>
      <c r="AY201" s="1">
        <v>261007</v>
      </c>
      <c r="AZ201" s="1">
        <v>262717</v>
      </c>
      <c r="BA201" s="1">
        <v>264064</v>
      </c>
      <c r="BB201" s="1">
        <v>265256</v>
      </c>
      <c r="BC201" s="1">
        <v>266449</v>
      </c>
      <c r="BD201" s="1">
        <v>267702</v>
      </c>
      <c r="BE201" s="1">
        <v>268995</v>
      </c>
      <c r="BF201" s="1">
        <v>270332</v>
      </c>
      <c r="BG201" s="1">
        <v>271713</v>
      </c>
      <c r="BH201" s="1">
        <v>273119</v>
      </c>
      <c r="BI201" s="1">
        <v>274576</v>
      </c>
      <c r="BJ201" s="1">
        <v>276108</v>
      </c>
      <c r="BK201" s="1">
        <v>277673</v>
      </c>
      <c r="BL201" s="1">
        <v>279285</v>
      </c>
      <c r="BM201" s="1">
        <v>280904</v>
      </c>
    </row>
    <row r="202" spans="1:65" x14ac:dyDescent="0.25">
      <c r="A202" s="1" t="s">
        <v>467</v>
      </c>
      <c r="B202" s="1" t="s">
        <v>468</v>
      </c>
      <c r="C202" s="1" t="s">
        <v>67</v>
      </c>
      <c r="D202" s="1" t="s">
        <v>68</v>
      </c>
      <c r="E202" s="1">
        <v>47383</v>
      </c>
      <c r="F202" s="1">
        <v>51427</v>
      </c>
      <c r="G202" s="1">
        <v>56266</v>
      </c>
      <c r="H202" s="1">
        <v>61721</v>
      </c>
      <c r="I202" s="1">
        <v>67562</v>
      </c>
      <c r="J202" s="1">
        <v>73631</v>
      </c>
      <c r="K202" s="1">
        <v>79850</v>
      </c>
      <c r="L202" s="1">
        <v>86298</v>
      </c>
      <c r="M202" s="1">
        <v>93206</v>
      </c>
      <c r="N202" s="1">
        <v>100880</v>
      </c>
      <c r="O202" s="1">
        <v>109521</v>
      </c>
      <c r="P202" s="1">
        <v>119413</v>
      </c>
      <c r="Q202" s="1">
        <v>130505</v>
      </c>
      <c r="R202" s="1">
        <v>142181</v>
      </c>
      <c r="S202" s="1">
        <v>153624</v>
      </c>
      <c r="T202" s="1">
        <v>164314</v>
      </c>
      <c r="U202" s="1">
        <v>173716</v>
      </c>
      <c r="V202" s="1">
        <v>182319</v>
      </c>
      <c r="W202" s="1">
        <v>191947</v>
      </c>
      <c r="X202" s="1">
        <v>205172</v>
      </c>
      <c r="Y202" s="1">
        <v>223622</v>
      </c>
      <c r="Z202" s="1">
        <v>247984</v>
      </c>
      <c r="AA202" s="1">
        <v>277229</v>
      </c>
      <c r="AB202" s="1">
        <v>309299</v>
      </c>
      <c r="AC202" s="1">
        <v>341272</v>
      </c>
      <c r="AD202" s="1">
        <v>370886</v>
      </c>
      <c r="AE202" s="1">
        <v>397739</v>
      </c>
      <c r="AF202" s="1">
        <v>422154</v>
      </c>
      <c r="AG202" s="1">
        <v>443611</v>
      </c>
      <c r="AH202" s="1">
        <v>461688</v>
      </c>
      <c r="AI202" s="1">
        <v>476275</v>
      </c>
      <c r="AJ202" s="1">
        <v>487354</v>
      </c>
      <c r="AK202" s="1">
        <v>495403</v>
      </c>
      <c r="AL202" s="1">
        <v>501479</v>
      </c>
      <c r="AM202" s="1">
        <v>507044</v>
      </c>
      <c r="AN202" s="1">
        <v>513447</v>
      </c>
      <c r="AO202" s="1">
        <v>522531</v>
      </c>
      <c r="AP202" s="1">
        <v>535320</v>
      </c>
      <c r="AQ202" s="1">
        <v>551566</v>
      </c>
      <c r="AR202" s="1">
        <v>570486</v>
      </c>
      <c r="AS202" s="1">
        <v>592467</v>
      </c>
      <c r="AT202" s="1">
        <v>615013</v>
      </c>
      <c r="AU202" s="1">
        <v>640872</v>
      </c>
      <c r="AV202" s="1">
        <v>681791</v>
      </c>
      <c r="AW202" s="1">
        <v>753332</v>
      </c>
      <c r="AX202" s="1">
        <v>865410</v>
      </c>
      <c r="AY202" s="1">
        <v>1022704</v>
      </c>
      <c r="AZ202" s="1">
        <v>1218441</v>
      </c>
      <c r="BA202" s="1">
        <v>1436670</v>
      </c>
      <c r="BB202" s="1">
        <v>1654944</v>
      </c>
      <c r="BC202" s="1">
        <v>1856329</v>
      </c>
      <c r="BD202" s="1">
        <v>2035862</v>
      </c>
      <c r="BE202" s="1">
        <v>2196078</v>
      </c>
      <c r="BF202" s="1">
        <v>2336579</v>
      </c>
      <c r="BG202" s="1">
        <v>2459202</v>
      </c>
      <c r="BH202" s="1">
        <v>2565708</v>
      </c>
      <c r="BI202" s="1">
        <v>2654379</v>
      </c>
      <c r="BJ202" s="1">
        <v>2724727</v>
      </c>
      <c r="BK202" s="1">
        <v>2781682</v>
      </c>
      <c r="BL202" s="1">
        <v>2832071</v>
      </c>
      <c r="BM202" s="1">
        <v>2881060</v>
      </c>
    </row>
    <row r="203" spans="1:65" x14ac:dyDescent="0.25">
      <c r="A203" s="1" t="s">
        <v>469</v>
      </c>
      <c r="B203" s="1" t="s">
        <v>470</v>
      </c>
      <c r="C203" s="1" t="s">
        <v>67</v>
      </c>
      <c r="D203" s="1" t="s">
        <v>68</v>
      </c>
      <c r="E203" s="1">
        <v>18406905</v>
      </c>
      <c r="F203" s="1">
        <v>18555250</v>
      </c>
      <c r="G203" s="1">
        <v>18676550</v>
      </c>
      <c r="H203" s="1">
        <v>18797850</v>
      </c>
      <c r="I203" s="1">
        <v>18919126</v>
      </c>
      <c r="J203" s="1">
        <v>19031576</v>
      </c>
      <c r="K203" s="1">
        <v>19215450</v>
      </c>
      <c r="L203" s="1">
        <v>19534242</v>
      </c>
      <c r="M203" s="1">
        <v>19799831</v>
      </c>
      <c r="N203" s="1">
        <v>20009141</v>
      </c>
      <c r="O203" s="1">
        <v>20250398</v>
      </c>
      <c r="P203" s="1">
        <v>20461567</v>
      </c>
      <c r="Q203" s="1">
        <v>20657957</v>
      </c>
      <c r="R203" s="1">
        <v>20835681</v>
      </c>
      <c r="S203" s="1">
        <v>21029429</v>
      </c>
      <c r="T203" s="1">
        <v>21293583</v>
      </c>
      <c r="U203" s="1">
        <v>21551634</v>
      </c>
      <c r="V203" s="1">
        <v>21756096</v>
      </c>
      <c r="W203" s="1">
        <v>21951464</v>
      </c>
      <c r="X203" s="1">
        <v>22090488</v>
      </c>
      <c r="Y203" s="1">
        <v>22207282</v>
      </c>
      <c r="Z203" s="1">
        <v>22353070</v>
      </c>
      <c r="AA203" s="1">
        <v>22475741</v>
      </c>
      <c r="AB203" s="1">
        <v>22560478</v>
      </c>
      <c r="AC203" s="1">
        <v>22640547</v>
      </c>
      <c r="AD203" s="1">
        <v>22732999</v>
      </c>
      <c r="AE203" s="1">
        <v>22836841</v>
      </c>
      <c r="AF203" s="1">
        <v>22949430</v>
      </c>
      <c r="AG203" s="1">
        <v>23057662</v>
      </c>
      <c r="AH203" s="1">
        <v>23161458</v>
      </c>
      <c r="AI203" s="1">
        <v>23201835</v>
      </c>
      <c r="AJ203" s="1">
        <v>23001155</v>
      </c>
      <c r="AK203" s="1">
        <v>22794284</v>
      </c>
      <c r="AL203" s="1">
        <v>22763280</v>
      </c>
      <c r="AM203" s="1">
        <v>22730211</v>
      </c>
      <c r="AN203" s="1">
        <v>22684270</v>
      </c>
      <c r="AO203" s="1">
        <v>22619004</v>
      </c>
      <c r="AP203" s="1">
        <v>22553978</v>
      </c>
      <c r="AQ203" s="1">
        <v>22507344</v>
      </c>
      <c r="AR203" s="1">
        <v>22472040</v>
      </c>
      <c r="AS203" s="1">
        <v>22442971</v>
      </c>
      <c r="AT203" s="1">
        <v>22131970</v>
      </c>
      <c r="AU203" s="1">
        <v>21730496</v>
      </c>
      <c r="AV203" s="1">
        <v>21574326</v>
      </c>
      <c r="AW203" s="1">
        <v>21451748</v>
      </c>
      <c r="AX203" s="1">
        <v>21319685</v>
      </c>
      <c r="AY203" s="1">
        <v>21193760</v>
      </c>
      <c r="AZ203" s="1">
        <v>20882982</v>
      </c>
      <c r="BA203" s="1">
        <v>20537875</v>
      </c>
      <c r="BB203" s="1">
        <v>20367487</v>
      </c>
      <c r="BC203" s="1">
        <v>20246871</v>
      </c>
      <c r="BD203" s="1">
        <v>20147528</v>
      </c>
      <c r="BE203" s="1">
        <v>20058035</v>
      </c>
      <c r="BF203" s="1">
        <v>19983693</v>
      </c>
      <c r="BG203" s="1">
        <v>19908979</v>
      </c>
      <c r="BH203" s="1">
        <v>19815616</v>
      </c>
      <c r="BI203" s="1">
        <v>19702267</v>
      </c>
      <c r="BJ203" s="1">
        <v>19588715</v>
      </c>
      <c r="BK203" s="1">
        <v>19473970</v>
      </c>
      <c r="BL203" s="1">
        <v>19371648</v>
      </c>
      <c r="BM203" s="1">
        <v>19286123</v>
      </c>
    </row>
    <row r="204" spans="1:65" x14ac:dyDescent="0.25">
      <c r="A204" s="1" t="s">
        <v>471</v>
      </c>
      <c r="B204" s="1" t="s">
        <v>472</v>
      </c>
      <c r="C204" s="1" t="s">
        <v>67</v>
      </c>
      <c r="D204" s="1" t="s">
        <v>68</v>
      </c>
      <c r="E204" s="1">
        <v>119897000</v>
      </c>
      <c r="F204" s="1">
        <v>121236000</v>
      </c>
      <c r="G204" s="1">
        <v>122591000</v>
      </c>
      <c r="H204" s="1">
        <v>123960000</v>
      </c>
      <c r="I204" s="1">
        <v>125345000</v>
      </c>
      <c r="J204" s="1">
        <v>126745000</v>
      </c>
      <c r="K204" s="1">
        <v>127468000</v>
      </c>
      <c r="L204" s="1">
        <v>128196000</v>
      </c>
      <c r="M204" s="1">
        <v>128928000</v>
      </c>
      <c r="N204" s="1">
        <v>129664000</v>
      </c>
      <c r="O204" s="1">
        <v>130404000</v>
      </c>
      <c r="P204" s="1">
        <v>131155000</v>
      </c>
      <c r="Q204" s="1">
        <v>131909000</v>
      </c>
      <c r="R204" s="1">
        <v>132669000</v>
      </c>
      <c r="S204" s="1">
        <v>133432000</v>
      </c>
      <c r="T204" s="1">
        <v>134200000</v>
      </c>
      <c r="U204" s="1">
        <v>135147000</v>
      </c>
      <c r="V204" s="1">
        <v>136100000</v>
      </c>
      <c r="W204" s="1">
        <v>137060000</v>
      </c>
      <c r="X204" s="1">
        <v>138027000</v>
      </c>
      <c r="Y204" s="1">
        <v>139010000</v>
      </c>
      <c r="Z204" s="1">
        <v>139941000</v>
      </c>
      <c r="AA204" s="1">
        <v>140823000</v>
      </c>
      <c r="AB204" s="1">
        <v>141668000</v>
      </c>
      <c r="AC204" s="1">
        <v>142745000</v>
      </c>
      <c r="AD204" s="1">
        <v>143858000</v>
      </c>
      <c r="AE204" s="1">
        <v>144894000</v>
      </c>
      <c r="AF204" s="1">
        <v>145908000</v>
      </c>
      <c r="AG204" s="1">
        <v>146857000</v>
      </c>
      <c r="AH204" s="1">
        <v>147721000</v>
      </c>
      <c r="AI204" s="1">
        <v>147969407</v>
      </c>
      <c r="AJ204" s="1">
        <v>148394216</v>
      </c>
      <c r="AK204" s="1">
        <v>148538197</v>
      </c>
      <c r="AL204" s="1">
        <v>148458777</v>
      </c>
      <c r="AM204" s="1">
        <v>148407912</v>
      </c>
      <c r="AN204" s="1">
        <v>148375787</v>
      </c>
      <c r="AO204" s="1">
        <v>148160129</v>
      </c>
      <c r="AP204" s="1">
        <v>147915361</v>
      </c>
      <c r="AQ204" s="1">
        <v>147670784</v>
      </c>
      <c r="AR204" s="1">
        <v>147214776</v>
      </c>
      <c r="AS204" s="1">
        <v>146596869</v>
      </c>
      <c r="AT204" s="1">
        <v>145976482</v>
      </c>
      <c r="AU204" s="1">
        <v>145306497</v>
      </c>
      <c r="AV204" s="1">
        <v>144648618</v>
      </c>
      <c r="AW204" s="1">
        <v>144067316</v>
      </c>
      <c r="AX204" s="1">
        <v>143518814</v>
      </c>
      <c r="AY204" s="1">
        <v>143049637</v>
      </c>
      <c r="AZ204" s="1">
        <v>142805114</v>
      </c>
      <c r="BA204" s="1">
        <v>142742366</v>
      </c>
      <c r="BB204" s="1">
        <v>142785349</v>
      </c>
      <c r="BC204" s="1">
        <v>142849468</v>
      </c>
      <c r="BD204" s="1">
        <v>142960908</v>
      </c>
      <c r="BE204" s="1">
        <v>143201721</v>
      </c>
      <c r="BF204" s="1">
        <v>143506995</v>
      </c>
      <c r="BG204" s="1">
        <v>143819667</v>
      </c>
      <c r="BH204" s="1">
        <v>144096870</v>
      </c>
      <c r="BI204" s="1">
        <v>144342397</v>
      </c>
      <c r="BJ204" s="1">
        <v>144496739</v>
      </c>
      <c r="BK204" s="1">
        <v>144477859</v>
      </c>
      <c r="BL204" s="1">
        <v>144406261</v>
      </c>
      <c r="BM204" s="1">
        <v>144104080</v>
      </c>
    </row>
    <row r="205" spans="1:65" x14ac:dyDescent="0.25">
      <c r="A205" s="1" t="s">
        <v>473</v>
      </c>
      <c r="B205" s="1" t="s">
        <v>474</v>
      </c>
      <c r="C205" s="1" t="s">
        <v>67</v>
      </c>
      <c r="D205" s="1" t="s">
        <v>68</v>
      </c>
      <c r="E205" s="1">
        <v>2935575</v>
      </c>
      <c r="F205" s="1">
        <v>2998334</v>
      </c>
      <c r="G205" s="1">
        <v>3052937</v>
      </c>
      <c r="H205" s="1">
        <v>3105417</v>
      </c>
      <c r="I205" s="1">
        <v>3164258</v>
      </c>
      <c r="J205" s="1">
        <v>3235536</v>
      </c>
      <c r="K205" s="1">
        <v>3321674</v>
      </c>
      <c r="L205" s="1">
        <v>3420897</v>
      </c>
      <c r="M205" s="1">
        <v>3529839</v>
      </c>
      <c r="N205" s="1">
        <v>3643237</v>
      </c>
      <c r="O205" s="1">
        <v>3757351</v>
      </c>
      <c r="P205" s="1">
        <v>3871428</v>
      </c>
      <c r="Q205" s="1">
        <v>3987223</v>
      </c>
      <c r="R205" s="1">
        <v>4106411</v>
      </c>
      <c r="S205" s="1">
        <v>4231579</v>
      </c>
      <c r="T205" s="1">
        <v>4364709</v>
      </c>
      <c r="U205" s="1">
        <v>4506109</v>
      </c>
      <c r="V205" s="1">
        <v>4655386</v>
      </c>
      <c r="W205" s="1">
        <v>4812872</v>
      </c>
      <c r="X205" s="1">
        <v>4978812</v>
      </c>
      <c r="Y205" s="1">
        <v>5153314</v>
      </c>
      <c r="Z205" s="1">
        <v>5329250</v>
      </c>
      <c r="AA205" s="1">
        <v>5504847</v>
      </c>
      <c r="AB205" s="1">
        <v>5690989</v>
      </c>
      <c r="AC205" s="1">
        <v>5902847</v>
      </c>
      <c r="AD205" s="1">
        <v>6146884</v>
      </c>
      <c r="AE205" s="1">
        <v>6443748</v>
      </c>
      <c r="AF205" s="1">
        <v>6779981</v>
      </c>
      <c r="AG205" s="1">
        <v>7088194</v>
      </c>
      <c r="AH205" s="1">
        <v>7276983</v>
      </c>
      <c r="AI205" s="1">
        <v>7288883</v>
      </c>
      <c r="AJ205" s="1">
        <v>7083928</v>
      </c>
      <c r="AK205" s="1">
        <v>6702239</v>
      </c>
      <c r="AL205" s="1">
        <v>6263758</v>
      </c>
      <c r="AM205" s="1">
        <v>5936253</v>
      </c>
      <c r="AN205" s="1">
        <v>5836490</v>
      </c>
      <c r="AO205" s="1">
        <v>6013112</v>
      </c>
      <c r="AP205" s="1">
        <v>6419898</v>
      </c>
      <c r="AQ205" s="1">
        <v>6962800</v>
      </c>
      <c r="AR205" s="1">
        <v>7501238</v>
      </c>
      <c r="AS205" s="1">
        <v>7933688</v>
      </c>
      <c r="AT205" s="1">
        <v>8231150</v>
      </c>
      <c r="AU205" s="1">
        <v>8427061</v>
      </c>
      <c r="AV205" s="1">
        <v>8557160</v>
      </c>
      <c r="AW205" s="1">
        <v>8680516</v>
      </c>
      <c r="AX205" s="1">
        <v>8840220</v>
      </c>
      <c r="AY205" s="1">
        <v>9043342</v>
      </c>
      <c r="AZ205" s="1">
        <v>9273759</v>
      </c>
      <c r="BA205" s="1">
        <v>9524532</v>
      </c>
      <c r="BB205" s="1">
        <v>9782770</v>
      </c>
      <c r="BC205" s="1">
        <v>10039338</v>
      </c>
      <c r="BD205" s="1">
        <v>10293333</v>
      </c>
      <c r="BE205" s="1">
        <v>10549668</v>
      </c>
      <c r="BF205" s="1">
        <v>10811538</v>
      </c>
      <c r="BG205" s="1">
        <v>11083629</v>
      </c>
      <c r="BH205" s="1">
        <v>11369066</v>
      </c>
      <c r="BI205" s="1">
        <v>11668829</v>
      </c>
      <c r="BJ205" s="1">
        <v>11980960</v>
      </c>
      <c r="BK205" s="1">
        <v>12301969</v>
      </c>
      <c r="BL205" s="1">
        <v>12626938</v>
      </c>
      <c r="BM205" s="1">
        <v>12952209</v>
      </c>
    </row>
    <row r="206" spans="1:65" x14ac:dyDescent="0.25">
      <c r="A206" s="1" t="s">
        <v>475</v>
      </c>
      <c r="B206" s="1" t="s">
        <v>476</v>
      </c>
      <c r="C206" s="1" t="s">
        <v>67</v>
      </c>
      <c r="D206" s="1" t="s">
        <v>68</v>
      </c>
      <c r="E206" s="1">
        <v>572839530</v>
      </c>
      <c r="F206" s="1">
        <v>584939711</v>
      </c>
      <c r="G206" s="1">
        <v>597494450</v>
      </c>
      <c r="H206" s="1">
        <v>610498308</v>
      </c>
      <c r="I206" s="1">
        <v>623943328</v>
      </c>
      <c r="J206" s="1">
        <v>637823175</v>
      </c>
      <c r="K206" s="1">
        <v>652144171</v>
      </c>
      <c r="L206" s="1">
        <v>666908586</v>
      </c>
      <c r="M206" s="1">
        <v>682102192</v>
      </c>
      <c r="N206" s="1">
        <v>697706091</v>
      </c>
      <c r="O206" s="1">
        <v>713711358</v>
      </c>
      <c r="P206" s="1">
        <v>730107660</v>
      </c>
      <c r="Q206" s="1">
        <v>746911710</v>
      </c>
      <c r="R206" s="1">
        <v>764174968</v>
      </c>
      <c r="S206" s="1">
        <v>781966557</v>
      </c>
      <c r="T206" s="1">
        <v>800335570</v>
      </c>
      <c r="U206" s="1">
        <v>819292532</v>
      </c>
      <c r="V206" s="1">
        <v>838819900</v>
      </c>
      <c r="W206" s="1">
        <v>858901743</v>
      </c>
      <c r="X206" s="1">
        <v>879510842</v>
      </c>
      <c r="Y206" s="1">
        <v>900620583</v>
      </c>
      <c r="Z206" s="1">
        <v>922226632</v>
      </c>
      <c r="AA206" s="1">
        <v>944315173</v>
      </c>
      <c r="AB206" s="1">
        <v>966836458</v>
      </c>
      <c r="AC206" s="1">
        <v>989728262</v>
      </c>
      <c r="AD206" s="1">
        <v>1012942302</v>
      </c>
      <c r="AE206" s="1">
        <v>1036437878</v>
      </c>
      <c r="AF206" s="1">
        <v>1060208544</v>
      </c>
      <c r="AG206" s="1">
        <v>1084281159</v>
      </c>
      <c r="AH206" s="1">
        <v>1108702366</v>
      </c>
      <c r="AI206" s="1">
        <v>1133495194</v>
      </c>
      <c r="AJ206" s="1">
        <v>1158655616</v>
      </c>
      <c r="AK206" s="1">
        <v>1184133340</v>
      </c>
      <c r="AL206" s="1">
        <v>1209847774</v>
      </c>
      <c r="AM206" s="1">
        <v>1235693864</v>
      </c>
      <c r="AN206" s="1">
        <v>1261587780</v>
      </c>
      <c r="AO206" s="1">
        <v>1287476203</v>
      </c>
      <c r="AP206" s="1">
        <v>1313346375</v>
      </c>
      <c r="AQ206" s="1">
        <v>1339202700</v>
      </c>
      <c r="AR206" s="1">
        <v>1365067953</v>
      </c>
      <c r="AS206" s="1">
        <v>1390946065</v>
      </c>
      <c r="AT206" s="1">
        <v>1416822995</v>
      </c>
      <c r="AU206" s="1">
        <v>1442644044</v>
      </c>
      <c r="AV206" s="1">
        <v>1468324423</v>
      </c>
      <c r="AW206" s="1">
        <v>1493757846</v>
      </c>
      <c r="AX206" s="1">
        <v>1518861546</v>
      </c>
      <c r="AY206" s="1">
        <v>1543610686</v>
      </c>
      <c r="AZ206" s="1">
        <v>1568003175</v>
      </c>
      <c r="BA206" s="1">
        <v>1592010815</v>
      </c>
      <c r="BB206" s="1">
        <v>1615610187</v>
      </c>
      <c r="BC206" s="1">
        <v>1638792927</v>
      </c>
      <c r="BD206" s="1">
        <v>1661532158</v>
      </c>
      <c r="BE206" s="1">
        <v>1683740452</v>
      </c>
      <c r="BF206" s="1">
        <v>1705761545</v>
      </c>
      <c r="BG206" s="1">
        <v>1727632022</v>
      </c>
      <c r="BH206" s="1">
        <v>1749417067</v>
      </c>
      <c r="BI206" s="1">
        <v>1771187426</v>
      </c>
      <c r="BJ206" s="1">
        <v>1792883164</v>
      </c>
      <c r="BK206" s="1">
        <v>1814455018</v>
      </c>
      <c r="BL206" s="1">
        <v>1835776769</v>
      </c>
      <c r="BM206" s="1">
        <v>1856882402</v>
      </c>
    </row>
    <row r="207" spans="1:65" x14ac:dyDescent="0.25">
      <c r="A207" s="1" t="s">
        <v>477</v>
      </c>
      <c r="B207" s="1" t="s">
        <v>478</v>
      </c>
      <c r="C207" s="1" t="s">
        <v>67</v>
      </c>
      <c r="D207" s="1" t="s">
        <v>68</v>
      </c>
      <c r="E207" s="1">
        <v>4086534</v>
      </c>
      <c r="F207" s="1">
        <v>4218852</v>
      </c>
      <c r="G207" s="1">
        <v>4362788</v>
      </c>
      <c r="H207" s="1">
        <v>4516540</v>
      </c>
      <c r="I207" s="1">
        <v>4677304</v>
      </c>
      <c r="J207" s="1">
        <v>4843632</v>
      </c>
      <c r="K207" s="1">
        <v>5015353</v>
      </c>
      <c r="L207" s="1">
        <v>5195124</v>
      </c>
      <c r="M207" s="1">
        <v>5387822</v>
      </c>
      <c r="N207" s="1">
        <v>5599909</v>
      </c>
      <c r="O207" s="1">
        <v>5836388</v>
      </c>
      <c r="P207" s="1">
        <v>6100631</v>
      </c>
      <c r="Q207" s="1">
        <v>6392973</v>
      </c>
      <c r="R207" s="1">
        <v>6711922</v>
      </c>
      <c r="S207" s="1">
        <v>7054532</v>
      </c>
      <c r="T207" s="1">
        <v>7419486</v>
      </c>
      <c r="U207" s="1">
        <v>7802928</v>
      </c>
      <c r="V207" s="1">
        <v>8207695</v>
      </c>
      <c r="W207" s="1">
        <v>8646845</v>
      </c>
      <c r="X207" s="1">
        <v>9137928</v>
      </c>
      <c r="Y207" s="1">
        <v>9691471</v>
      </c>
      <c r="Z207" s="1">
        <v>10311771</v>
      </c>
      <c r="AA207" s="1">
        <v>10988851</v>
      </c>
      <c r="AB207" s="1">
        <v>11701132</v>
      </c>
      <c r="AC207" s="1">
        <v>12418836</v>
      </c>
      <c r="AD207" s="1">
        <v>13118998</v>
      </c>
      <c r="AE207" s="1">
        <v>13794167</v>
      </c>
      <c r="AF207" s="1">
        <v>14445663</v>
      </c>
      <c r="AG207" s="1">
        <v>15070082</v>
      </c>
      <c r="AH207" s="1">
        <v>15666289</v>
      </c>
      <c r="AI207" s="1">
        <v>16233786</v>
      </c>
      <c r="AJ207" s="1">
        <v>16772695</v>
      </c>
      <c r="AK207" s="1">
        <v>17282686</v>
      </c>
      <c r="AL207" s="1">
        <v>17763297</v>
      </c>
      <c r="AM207" s="1">
        <v>18214475</v>
      </c>
      <c r="AN207" s="1">
        <v>18638790</v>
      </c>
      <c r="AO207" s="1">
        <v>19033843</v>
      </c>
      <c r="AP207" s="1">
        <v>19407138</v>
      </c>
      <c r="AQ207" s="1">
        <v>19783301</v>
      </c>
      <c r="AR207" s="1">
        <v>20194531</v>
      </c>
      <c r="AS207" s="1">
        <v>20663840</v>
      </c>
      <c r="AT207" s="1">
        <v>21202646</v>
      </c>
      <c r="AU207" s="1">
        <v>21805322</v>
      </c>
      <c r="AV207" s="1">
        <v>22456645</v>
      </c>
      <c r="AW207" s="1">
        <v>23132686</v>
      </c>
      <c r="AX207" s="1">
        <v>23816175</v>
      </c>
      <c r="AY207" s="1">
        <v>24498313</v>
      </c>
      <c r="AZ207" s="1">
        <v>25184589</v>
      </c>
      <c r="BA207" s="1">
        <v>25888535</v>
      </c>
      <c r="BB207" s="1">
        <v>26630303</v>
      </c>
      <c r="BC207" s="1">
        <v>27421468</v>
      </c>
      <c r="BD207" s="1">
        <v>28267591</v>
      </c>
      <c r="BE207" s="1">
        <v>29154906</v>
      </c>
      <c r="BF207" s="1">
        <v>30052058</v>
      </c>
      <c r="BG207" s="1">
        <v>30916603</v>
      </c>
      <c r="BH207" s="1">
        <v>31717676</v>
      </c>
      <c r="BI207" s="1">
        <v>32443443</v>
      </c>
      <c r="BJ207" s="1">
        <v>33101183</v>
      </c>
      <c r="BK207" s="1">
        <v>33702757</v>
      </c>
      <c r="BL207" s="1">
        <v>34268529</v>
      </c>
      <c r="BM207" s="1">
        <v>34813867</v>
      </c>
    </row>
    <row r="208" spans="1:65" x14ac:dyDescent="0.25">
      <c r="A208" s="1" t="s">
        <v>479</v>
      </c>
      <c r="B208" s="1" t="s">
        <v>480</v>
      </c>
      <c r="C208" s="1" t="s">
        <v>67</v>
      </c>
      <c r="D208" s="1" t="s">
        <v>68</v>
      </c>
      <c r="E208" s="1">
        <v>7544498</v>
      </c>
      <c r="F208" s="1">
        <v>7769475</v>
      </c>
      <c r="G208" s="1">
        <v>8004122</v>
      </c>
      <c r="H208" s="1">
        <v>8248818</v>
      </c>
      <c r="I208" s="1">
        <v>8503989</v>
      </c>
      <c r="J208" s="1">
        <v>8770094</v>
      </c>
      <c r="K208" s="1">
        <v>9047803</v>
      </c>
      <c r="L208" s="1">
        <v>9337662</v>
      </c>
      <c r="M208" s="1">
        <v>9639846</v>
      </c>
      <c r="N208" s="1">
        <v>9954411</v>
      </c>
      <c r="O208" s="1">
        <v>10281695</v>
      </c>
      <c r="P208" s="1">
        <v>10621471</v>
      </c>
      <c r="Q208" s="1">
        <v>10974626</v>
      </c>
      <c r="R208" s="1">
        <v>11343923</v>
      </c>
      <c r="S208" s="1">
        <v>11732957</v>
      </c>
      <c r="T208" s="1">
        <v>12144128</v>
      </c>
      <c r="U208" s="1">
        <v>12578398</v>
      </c>
      <c r="V208" s="1">
        <v>13034631</v>
      </c>
      <c r="W208" s="1">
        <v>13510429</v>
      </c>
      <c r="X208" s="1">
        <v>14002302</v>
      </c>
      <c r="Y208" s="1">
        <v>14507466</v>
      </c>
      <c r="Z208" s="1">
        <v>15027254</v>
      </c>
      <c r="AA208" s="1">
        <v>15562129</v>
      </c>
      <c r="AB208" s="1">
        <v>16107613</v>
      </c>
      <c r="AC208" s="1">
        <v>16657956</v>
      </c>
      <c r="AD208" s="1">
        <v>17210182</v>
      </c>
      <c r="AE208" s="1">
        <v>17757494</v>
      </c>
      <c r="AF208" s="1">
        <v>18303430</v>
      </c>
      <c r="AG208" s="1">
        <v>18867559</v>
      </c>
      <c r="AH208" s="1">
        <v>19476653</v>
      </c>
      <c r="AI208" s="1">
        <v>20147592</v>
      </c>
      <c r="AJ208" s="1">
        <v>20891442</v>
      </c>
      <c r="AK208" s="1">
        <v>21696240</v>
      </c>
      <c r="AL208" s="1">
        <v>22527837</v>
      </c>
      <c r="AM208" s="1">
        <v>23338465</v>
      </c>
      <c r="AN208" s="1">
        <v>24094741</v>
      </c>
      <c r="AO208" s="1">
        <v>24782384</v>
      </c>
      <c r="AP208" s="1">
        <v>25413912</v>
      </c>
      <c r="AQ208" s="1">
        <v>26015518</v>
      </c>
      <c r="AR208" s="1">
        <v>26626512</v>
      </c>
      <c r="AS208" s="1">
        <v>27275019</v>
      </c>
      <c r="AT208" s="1">
        <v>27971077</v>
      </c>
      <c r="AU208" s="1">
        <v>28704786</v>
      </c>
      <c r="AV208" s="1">
        <v>29460517</v>
      </c>
      <c r="AW208" s="1">
        <v>30214189</v>
      </c>
      <c r="AX208" s="1">
        <v>30949514</v>
      </c>
      <c r="AY208" s="1">
        <v>31661824</v>
      </c>
      <c r="AZ208" s="1">
        <v>32360619</v>
      </c>
      <c r="BA208" s="1">
        <v>33060844</v>
      </c>
      <c r="BB208" s="1">
        <v>33783779</v>
      </c>
      <c r="BC208" s="1">
        <v>34545014</v>
      </c>
      <c r="BD208" s="1">
        <v>35349676</v>
      </c>
      <c r="BE208" s="1">
        <v>36193781</v>
      </c>
      <c r="BF208" s="1">
        <v>37072555</v>
      </c>
      <c r="BG208" s="1">
        <v>37977657</v>
      </c>
      <c r="BH208" s="1">
        <v>38902948</v>
      </c>
      <c r="BI208" s="1">
        <v>39847433</v>
      </c>
      <c r="BJ208" s="1">
        <v>40813398</v>
      </c>
      <c r="BK208" s="1">
        <v>41801532</v>
      </c>
      <c r="BL208" s="1">
        <v>42813237</v>
      </c>
      <c r="BM208" s="1">
        <v>43849269</v>
      </c>
    </row>
    <row r="209" spans="1:65" x14ac:dyDescent="0.25">
      <c r="A209" s="1" t="s">
        <v>481</v>
      </c>
      <c r="B209" s="1" t="s">
        <v>482</v>
      </c>
      <c r="C209" s="1" t="s">
        <v>67</v>
      </c>
      <c r="D209" s="1" t="s">
        <v>68</v>
      </c>
      <c r="E209" s="1">
        <v>3206757</v>
      </c>
      <c r="F209" s="1">
        <v>3295280</v>
      </c>
      <c r="G209" s="1">
        <v>3386803</v>
      </c>
      <c r="H209" s="1">
        <v>3481654</v>
      </c>
      <c r="I209" s="1">
        <v>3580241</v>
      </c>
      <c r="J209" s="1">
        <v>3682879</v>
      </c>
      <c r="K209" s="1">
        <v>3789381</v>
      </c>
      <c r="L209" s="1">
        <v>3899648</v>
      </c>
      <c r="M209" s="1">
        <v>4014107</v>
      </c>
      <c r="N209" s="1">
        <v>4133324</v>
      </c>
      <c r="O209" s="1">
        <v>4257508</v>
      </c>
      <c r="P209" s="1">
        <v>4387532</v>
      </c>
      <c r="Q209" s="1">
        <v>4522886</v>
      </c>
      <c r="R209" s="1">
        <v>4660726</v>
      </c>
      <c r="S209" s="1">
        <v>4797188</v>
      </c>
      <c r="T209" s="1">
        <v>4929846</v>
      </c>
      <c r="U209" s="1">
        <v>5057375</v>
      </c>
      <c r="V209" s="1">
        <v>5181505</v>
      </c>
      <c r="W209" s="1">
        <v>5306685</v>
      </c>
      <c r="X209" s="1">
        <v>5439069</v>
      </c>
      <c r="Y209" s="1">
        <v>5583157</v>
      </c>
      <c r="Z209" s="1">
        <v>5740441</v>
      </c>
      <c r="AA209" s="1">
        <v>5909734</v>
      </c>
      <c r="AB209" s="1">
        <v>6089567</v>
      </c>
      <c r="AC209" s="1">
        <v>6277420</v>
      </c>
      <c r="AD209" s="1">
        <v>6471329</v>
      </c>
      <c r="AE209" s="1">
        <v>6670665</v>
      </c>
      <c r="AF209" s="1">
        <v>6875746</v>
      </c>
      <c r="AG209" s="1">
        <v>7086624</v>
      </c>
      <c r="AH209" s="1">
        <v>7303511</v>
      </c>
      <c r="AI209" s="1">
        <v>7526306</v>
      </c>
      <c r="AJ209" s="1">
        <v>7755503</v>
      </c>
      <c r="AK209" s="1">
        <v>7990090</v>
      </c>
      <c r="AL209" s="1">
        <v>8226749</v>
      </c>
      <c r="AM209" s="1">
        <v>8461066</v>
      </c>
      <c r="AN209" s="1">
        <v>8690155</v>
      </c>
      <c r="AO209" s="1">
        <v>8912872</v>
      </c>
      <c r="AP209" s="1">
        <v>9130876</v>
      </c>
      <c r="AQ209" s="1">
        <v>9347777</v>
      </c>
      <c r="AR209" s="1">
        <v>9568717</v>
      </c>
      <c r="AS209" s="1">
        <v>9797731</v>
      </c>
      <c r="AT209" s="1">
        <v>10036102</v>
      </c>
      <c r="AU209" s="1">
        <v>10283694</v>
      </c>
      <c r="AV209" s="1">
        <v>10541470</v>
      </c>
      <c r="AW209" s="1">
        <v>10810086</v>
      </c>
      <c r="AX209" s="1">
        <v>11090123</v>
      </c>
      <c r="AY209" s="1">
        <v>11382272</v>
      </c>
      <c r="AZ209" s="1">
        <v>11687078</v>
      </c>
      <c r="BA209" s="1">
        <v>12004700</v>
      </c>
      <c r="BB209" s="1">
        <v>12335092</v>
      </c>
      <c r="BC209" s="1">
        <v>12678143</v>
      </c>
      <c r="BD209" s="1">
        <v>13033814</v>
      </c>
      <c r="BE209" s="1">
        <v>13401990</v>
      </c>
      <c r="BF209" s="1">
        <v>13782429</v>
      </c>
      <c r="BG209" s="1">
        <v>14174740</v>
      </c>
      <c r="BH209" s="1">
        <v>14578450</v>
      </c>
      <c r="BI209" s="1">
        <v>14993514</v>
      </c>
      <c r="BJ209" s="1">
        <v>15419354</v>
      </c>
      <c r="BK209" s="1">
        <v>15854324</v>
      </c>
      <c r="BL209" s="1">
        <v>16296362</v>
      </c>
      <c r="BM209" s="1">
        <v>16743930</v>
      </c>
    </row>
    <row r="210" spans="1:65" x14ac:dyDescent="0.25">
      <c r="A210" s="1" t="s">
        <v>483</v>
      </c>
      <c r="B210" s="1" t="s">
        <v>484</v>
      </c>
      <c r="C210" s="1" t="s">
        <v>67</v>
      </c>
      <c r="D210" s="1" t="s">
        <v>68</v>
      </c>
      <c r="E210" s="1">
        <v>1646400</v>
      </c>
      <c r="F210" s="1">
        <v>1702400</v>
      </c>
      <c r="G210" s="1">
        <v>1750200</v>
      </c>
      <c r="H210" s="1">
        <v>1795000</v>
      </c>
      <c r="I210" s="1">
        <v>1841600</v>
      </c>
      <c r="J210" s="1">
        <v>1886900</v>
      </c>
      <c r="K210" s="1">
        <v>1934400</v>
      </c>
      <c r="L210" s="1">
        <v>1977600</v>
      </c>
      <c r="M210" s="1">
        <v>2012000</v>
      </c>
      <c r="N210" s="1">
        <v>2042500</v>
      </c>
      <c r="O210" s="1">
        <v>2074507</v>
      </c>
      <c r="P210" s="1">
        <v>2112900</v>
      </c>
      <c r="Q210" s="1">
        <v>2152400</v>
      </c>
      <c r="R210" s="1">
        <v>2193000</v>
      </c>
      <c r="S210" s="1">
        <v>2229800</v>
      </c>
      <c r="T210" s="1">
        <v>2262600</v>
      </c>
      <c r="U210" s="1">
        <v>2293300</v>
      </c>
      <c r="V210" s="1">
        <v>2325300</v>
      </c>
      <c r="W210" s="1">
        <v>2353600</v>
      </c>
      <c r="X210" s="1">
        <v>2383500</v>
      </c>
      <c r="Y210" s="1">
        <v>2413945</v>
      </c>
      <c r="Z210" s="1">
        <v>2532835</v>
      </c>
      <c r="AA210" s="1">
        <v>2646466</v>
      </c>
      <c r="AB210" s="1">
        <v>2681061</v>
      </c>
      <c r="AC210" s="1">
        <v>2732221</v>
      </c>
      <c r="AD210" s="1">
        <v>2735957</v>
      </c>
      <c r="AE210" s="1">
        <v>2733373</v>
      </c>
      <c r="AF210" s="1">
        <v>2774789</v>
      </c>
      <c r="AG210" s="1">
        <v>2846108</v>
      </c>
      <c r="AH210" s="1">
        <v>2930901</v>
      </c>
      <c r="AI210" s="1">
        <v>3047132</v>
      </c>
      <c r="AJ210" s="1">
        <v>3135083</v>
      </c>
      <c r="AK210" s="1">
        <v>3230698</v>
      </c>
      <c r="AL210" s="1">
        <v>3313471</v>
      </c>
      <c r="AM210" s="1">
        <v>3419048</v>
      </c>
      <c r="AN210" s="1">
        <v>3524506</v>
      </c>
      <c r="AO210" s="1">
        <v>3670704</v>
      </c>
      <c r="AP210" s="1">
        <v>3796038</v>
      </c>
      <c r="AQ210" s="1">
        <v>3927213</v>
      </c>
      <c r="AR210" s="1">
        <v>3958723</v>
      </c>
      <c r="AS210" s="1">
        <v>4027887</v>
      </c>
      <c r="AT210" s="1">
        <v>4138012</v>
      </c>
      <c r="AU210" s="1">
        <v>4175950</v>
      </c>
      <c r="AV210" s="1">
        <v>4114826</v>
      </c>
      <c r="AW210" s="1">
        <v>4166664</v>
      </c>
      <c r="AX210" s="1">
        <v>4265762</v>
      </c>
      <c r="AY210" s="1">
        <v>4401365</v>
      </c>
      <c r="AZ210" s="1">
        <v>4588599</v>
      </c>
      <c r="BA210" s="1">
        <v>4839396</v>
      </c>
      <c r="BB210" s="1">
        <v>4987573</v>
      </c>
      <c r="BC210" s="1">
        <v>5076732</v>
      </c>
      <c r="BD210" s="1">
        <v>5183688</v>
      </c>
      <c r="BE210" s="1">
        <v>5312437</v>
      </c>
      <c r="BF210" s="1">
        <v>5399162</v>
      </c>
      <c r="BG210" s="1">
        <v>5469724</v>
      </c>
      <c r="BH210" s="1">
        <v>5535002</v>
      </c>
      <c r="BI210" s="1">
        <v>5607283</v>
      </c>
      <c r="BJ210" s="1">
        <v>5612253</v>
      </c>
      <c r="BK210" s="1">
        <v>5638676</v>
      </c>
      <c r="BL210" s="1">
        <v>5703569</v>
      </c>
      <c r="BM210" s="1">
        <v>5685807</v>
      </c>
    </row>
    <row r="211" spans="1:65" x14ac:dyDescent="0.25">
      <c r="A211" s="1" t="s">
        <v>485</v>
      </c>
      <c r="B211" s="1" t="s">
        <v>486</v>
      </c>
      <c r="C211" s="1" t="s">
        <v>67</v>
      </c>
      <c r="D211" s="1" t="s">
        <v>68</v>
      </c>
      <c r="E211" s="1">
        <v>117847</v>
      </c>
      <c r="F211" s="1">
        <v>121385</v>
      </c>
      <c r="G211" s="1">
        <v>125040</v>
      </c>
      <c r="H211" s="1">
        <v>128838</v>
      </c>
      <c r="I211" s="1">
        <v>132766</v>
      </c>
      <c r="J211" s="1">
        <v>136815</v>
      </c>
      <c r="K211" s="1">
        <v>140995</v>
      </c>
      <c r="L211" s="1">
        <v>145319</v>
      </c>
      <c r="M211" s="1">
        <v>149887</v>
      </c>
      <c r="N211" s="1">
        <v>154830</v>
      </c>
      <c r="O211" s="1">
        <v>160240</v>
      </c>
      <c r="P211" s="1">
        <v>166163</v>
      </c>
      <c r="Q211" s="1">
        <v>172550</v>
      </c>
      <c r="R211" s="1">
        <v>179306</v>
      </c>
      <c r="S211" s="1">
        <v>186297</v>
      </c>
      <c r="T211" s="1">
        <v>193401</v>
      </c>
      <c r="U211" s="1">
        <v>200602</v>
      </c>
      <c r="V211" s="1">
        <v>207885</v>
      </c>
      <c r="W211" s="1">
        <v>215299</v>
      </c>
      <c r="X211" s="1">
        <v>222841</v>
      </c>
      <c r="Y211" s="1">
        <v>230550</v>
      </c>
      <c r="Z211" s="1">
        <v>238423</v>
      </c>
      <c r="AA211" s="1">
        <v>246451</v>
      </c>
      <c r="AB211" s="1">
        <v>254566</v>
      </c>
      <c r="AC211" s="1">
        <v>262691</v>
      </c>
      <c r="AD211" s="1">
        <v>270787</v>
      </c>
      <c r="AE211" s="1">
        <v>278834</v>
      </c>
      <c r="AF211" s="1">
        <v>286871</v>
      </c>
      <c r="AG211" s="1">
        <v>294976</v>
      </c>
      <c r="AH211" s="1">
        <v>303272</v>
      </c>
      <c r="AI211" s="1">
        <v>311869</v>
      </c>
      <c r="AJ211" s="1">
        <v>320781</v>
      </c>
      <c r="AK211" s="1">
        <v>330004</v>
      </c>
      <c r="AL211" s="1">
        <v>339501</v>
      </c>
      <c r="AM211" s="1">
        <v>349273</v>
      </c>
      <c r="AN211" s="1">
        <v>359276</v>
      </c>
      <c r="AO211" s="1">
        <v>369517</v>
      </c>
      <c r="AP211" s="1">
        <v>379998</v>
      </c>
      <c r="AQ211" s="1">
        <v>390702</v>
      </c>
      <c r="AR211" s="1">
        <v>401592</v>
      </c>
      <c r="AS211" s="1">
        <v>412665</v>
      </c>
      <c r="AT211" s="1">
        <v>423949</v>
      </c>
      <c r="AU211" s="1">
        <v>435434</v>
      </c>
      <c r="AV211" s="1">
        <v>447016</v>
      </c>
      <c r="AW211" s="1">
        <v>458549</v>
      </c>
      <c r="AX211" s="1">
        <v>469918</v>
      </c>
      <c r="AY211" s="1">
        <v>481086</v>
      </c>
      <c r="AZ211" s="1">
        <v>492133</v>
      </c>
      <c r="BA211" s="1">
        <v>503366</v>
      </c>
      <c r="BB211" s="1">
        <v>515182</v>
      </c>
      <c r="BC211" s="1">
        <v>527861</v>
      </c>
      <c r="BD211" s="1">
        <v>541522</v>
      </c>
      <c r="BE211" s="1">
        <v>556066</v>
      </c>
      <c r="BF211" s="1">
        <v>571329</v>
      </c>
      <c r="BG211" s="1">
        <v>587079</v>
      </c>
      <c r="BH211" s="1">
        <v>603133</v>
      </c>
      <c r="BI211" s="1">
        <v>619438</v>
      </c>
      <c r="BJ211" s="1">
        <v>636030</v>
      </c>
      <c r="BK211" s="1">
        <v>652856</v>
      </c>
      <c r="BL211" s="1">
        <v>669821</v>
      </c>
      <c r="BM211" s="1">
        <v>686878</v>
      </c>
    </row>
    <row r="212" spans="1:65" x14ac:dyDescent="0.25">
      <c r="A212" s="1" t="s">
        <v>487</v>
      </c>
      <c r="B212" s="1" t="s">
        <v>488</v>
      </c>
      <c r="C212" s="1" t="s">
        <v>67</v>
      </c>
      <c r="D212" s="1" t="s">
        <v>68</v>
      </c>
      <c r="E212" s="1">
        <v>2317638</v>
      </c>
      <c r="F212" s="1">
        <v>2352370</v>
      </c>
      <c r="G212" s="1">
        <v>2388759</v>
      </c>
      <c r="H212" s="1">
        <v>2426864</v>
      </c>
      <c r="I212" s="1">
        <v>2466671</v>
      </c>
      <c r="J212" s="1">
        <v>2508226</v>
      </c>
      <c r="K212" s="1">
        <v>2551580</v>
      </c>
      <c r="L212" s="1">
        <v>2596798</v>
      </c>
      <c r="M212" s="1">
        <v>2644011</v>
      </c>
      <c r="N212" s="1">
        <v>2693344</v>
      </c>
      <c r="O212" s="1">
        <v>2744890</v>
      </c>
      <c r="P212" s="1">
        <v>2798727</v>
      </c>
      <c r="Q212" s="1">
        <v>2854866</v>
      </c>
      <c r="R212" s="1">
        <v>2913347</v>
      </c>
      <c r="S212" s="1">
        <v>2974105</v>
      </c>
      <c r="T212" s="1">
        <v>3037158</v>
      </c>
      <c r="U212" s="1">
        <v>3102595</v>
      </c>
      <c r="V212" s="1">
        <v>3170503</v>
      </c>
      <c r="W212" s="1">
        <v>3240841</v>
      </c>
      <c r="X212" s="1">
        <v>3313506</v>
      </c>
      <c r="Y212" s="1">
        <v>3388494</v>
      </c>
      <c r="Z212" s="1">
        <v>3464113</v>
      </c>
      <c r="AA212" s="1">
        <v>3540164</v>
      </c>
      <c r="AB212" s="1">
        <v>3619854</v>
      </c>
      <c r="AC212" s="1">
        <v>3707513</v>
      </c>
      <c r="AD212" s="1">
        <v>3805304</v>
      </c>
      <c r="AE212" s="1">
        <v>3916685</v>
      </c>
      <c r="AF212" s="1">
        <v>4038154</v>
      </c>
      <c r="AG212" s="1">
        <v>4156636</v>
      </c>
      <c r="AH212" s="1">
        <v>4254434</v>
      </c>
      <c r="AI212" s="1">
        <v>4319763</v>
      </c>
      <c r="AJ212" s="1">
        <v>4348663</v>
      </c>
      <c r="AK212" s="1">
        <v>4347727</v>
      </c>
      <c r="AL212" s="1">
        <v>4328965</v>
      </c>
      <c r="AM212" s="1">
        <v>4309780</v>
      </c>
      <c r="AN212" s="1">
        <v>4303953</v>
      </c>
      <c r="AO212" s="1">
        <v>4312660</v>
      </c>
      <c r="AP212" s="1">
        <v>4335295</v>
      </c>
      <c r="AQ212" s="1">
        <v>4381484</v>
      </c>
      <c r="AR212" s="1">
        <v>4462374</v>
      </c>
      <c r="AS212" s="1">
        <v>4584570</v>
      </c>
      <c r="AT212" s="1">
        <v>4754069</v>
      </c>
      <c r="AU212" s="1">
        <v>4965770</v>
      </c>
      <c r="AV212" s="1">
        <v>5201074</v>
      </c>
      <c r="AW212" s="1">
        <v>5433995</v>
      </c>
      <c r="AX212" s="1">
        <v>5645629</v>
      </c>
      <c r="AY212" s="1">
        <v>5829240</v>
      </c>
      <c r="AZ212" s="1">
        <v>5989641</v>
      </c>
      <c r="BA212" s="1">
        <v>6133599</v>
      </c>
      <c r="BB212" s="1">
        <v>6272735</v>
      </c>
      <c r="BC212" s="1">
        <v>6415636</v>
      </c>
      <c r="BD212" s="1">
        <v>6563238</v>
      </c>
      <c r="BE212" s="1">
        <v>6712586</v>
      </c>
      <c r="BF212" s="1">
        <v>6863975</v>
      </c>
      <c r="BG212" s="1">
        <v>7017153</v>
      </c>
      <c r="BH212" s="1">
        <v>7171909</v>
      </c>
      <c r="BI212" s="1">
        <v>7328846</v>
      </c>
      <c r="BJ212" s="1">
        <v>7488427</v>
      </c>
      <c r="BK212" s="1">
        <v>7650149</v>
      </c>
      <c r="BL212" s="1">
        <v>7813207</v>
      </c>
      <c r="BM212" s="1">
        <v>7976985</v>
      </c>
    </row>
    <row r="213" spans="1:65" x14ac:dyDescent="0.25">
      <c r="A213" s="1" t="s">
        <v>489</v>
      </c>
      <c r="B213" s="1" t="s">
        <v>490</v>
      </c>
      <c r="C213" s="1" t="s">
        <v>67</v>
      </c>
      <c r="D213" s="1" t="s">
        <v>68</v>
      </c>
      <c r="E213" s="1">
        <v>2766319</v>
      </c>
      <c r="F213" s="1">
        <v>2846601</v>
      </c>
      <c r="G213" s="1">
        <v>2931187</v>
      </c>
      <c r="H213" s="1">
        <v>3019224</v>
      </c>
      <c r="I213" s="1">
        <v>3109571</v>
      </c>
      <c r="J213" s="1">
        <v>3201310</v>
      </c>
      <c r="K213" s="1">
        <v>3293954</v>
      </c>
      <c r="L213" s="1">
        <v>3387384</v>
      </c>
      <c r="M213" s="1">
        <v>3481624</v>
      </c>
      <c r="N213" s="1">
        <v>3576834</v>
      </c>
      <c r="O213" s="1">
        <v>3673066</v>
      </c>
      <c r="P213" s="1">
        <v>3770060</v>
      </c>
      <c r="Q213" s="1">
        <v>3867310</v>
      </c>
      <c r="R213" s="1">
        <v>3964273</v>
      </c>
      <c r="S213" s="1">
        <v>4060255</v>
      </c>
      <c r="T213" s="1">
        <v>4154689</v>
      </c>
      <c r="U213" s="1">
        <v>4247508</v>
      </c>
      <c r="V213" s="1">
        <v>4338451</v>
      </c>
      <c r="W213" s="1">
        <v>4426679</v>
      </c>
      <c r="X213" s="1">
        <v>4511127</v>
      </c>
      <c r="Y213" s="1">
        <v>4591135</v>
      </c>
      <c r="Z213" s="1">
        <v>4666361</v>
      </c>
      <c r="AA213" s="1">
        <v>4737256</v>
      </c>
      <c r="AB213" s="1">
        <v>4804936</v>
      </c>
      <c r="AC213" s="1">
        <v>4871041</v>
      </c>
      <c r="AD213" s="1">
        <v>4936803</v>
      </c>
      <c r="AE213" s="1">
        <v>5002339</v>
      </c>
      <c r="AF213" s="1">
        <v>5067531</v>
      </c>
      <c r="AG213" s="1">
        <v>5133273</v>
      </c>
      <c r="AH213" s="1">
        <v>5200608</v>
      </c>
      <c r="AI213" s="1">
        <v>5270074</v>
      </c>
      <c r="AJ213" s="1">
        <v>5342190</v>
      </c>
      <c r="AK213" s="1">
        <v>5416327</v>
      </c>
      <c r="AL213" s="1">
        <v>5490478</v>
      </c>
      <c r="AM213" s="1">
        <v>5561916</v>
      </c>
      <c r="AN213" s="1">
        <v>5628602</v>
      </c>
      <c r="AO213" s="1">
        <v>5689943</v>
      </c>
      <c r="AP213" s="1">
        <v>5746288</v>
      </c>
      <c r="AQ213" s="1">
        <v>5797764</v>
      </c>
      <c r="AR213" s="1">
        <v>5844834</v>
      </c>
      <c r="AS213" s="1">
        <v>5887930</v>
      </c>
      <c r="AT213" s="1">
        <v>5927001</v>
      </c>
      <c r="AU213" s="1">
        <v>5962139</v>
      </c>
      <c r="AV213" s="1">
        <v>5994075</v>
      </c>
      <c r="AW213" s="1">
        <v>6023801</v>
      </c>
      <c r="AX213" s="1">
        <v>6052124</v>
      </c>
      <c r="AY213" s="1">
        <v>6079395</v>
      </c>
      <c r="AZ213" s="1">
        <v>6105810</v>
      </c>
      <c r="BA213" s="1">
        <v>6131767</v>
      </c>
      <c r="BB213" s="1">
        <v>6157678</v>
      </c>
      <c r="BC213" s="1">
        <v>6183877</v>
      </c>
      <c r="BD213" s="1">
        <v>6210567</v>
      </c>
      <c r="BE213" s="1">
        <v>6237922</v>
      </c>
      <c r="BF213" s="1">
        <v>6266076</v>
      </c>
      <c r="BG213" s="1">
        <v>6295124</v>
      </c>
      <c r="BH213" s="1">
        <v>6325121</v>
      </c>
      <c r="BI213" s="1">
        <v>6356137</v>
      </c>
      <c r="BJ213" s="1">
        <v>6388124</v>
      </c>
      <c r="BK213" s="1">
        <v>6420740</v>
      </c>
      <c r="BL213" s="1">
        <v>6453550</v>
      </c>
      <c r="BM213" s="1">
        <v>6486201</v>
      </c>
    </row>
    <row r="214" spans="1:65" x14ac:dyDescent="0.25">
      <c r="A214" s="1" t="s">
        <v>491</v>
      </c>
      <c r="B214" s="1" t="s">
        <v>492</v>
      </c>
      <c r="C214" s="1" t="s">
        <v>67</v>
      </c>
      <c r="D214" s="1" t="s">
        <v>68</v>
      </c>
      <c r="E214" s="1">
        <v>15440</v>
      </c>
      <c r="F214" s="1">
        <v>15836</v>
      </c>
      <c r="G214" s="1">
        <v>16255</v>
      </c>
      <c r="H214" s="1">
        <v>16669</v>
      </c>
      <c r="I214" s="1">
        <v>17101</v>
      </c>
      <c r="J214" s="1">
        <v>17508</v>
      </c>
      <c r="K214" s="1">
        <v>17919</v>
      </c>
      <c r="L214" s="1">
        <v>18309</v>
      </c>
      <c r="M214" s="1">
        <v>18668</v>
      </c>
      <c r="N214" s="1">
        <v>18980</v>
      </c>
      <c r="O214" s="1">
        <v>19224</v>
      </c>
      <c r="P214" s="1">
        <v>19393</v>
      </c>
      <c r="Q214" s="1">
        <v>19490</v>
      </c>
      <c r="R214" s="1">
        <v>19561</v>
      </c>
      <c r="S214" s="1">
        <v>19661</v>
      </c>
      <c r="T214" s="1">
        <v>19829</v>
      </c>
      <c r="U214" s="1">
        <v>20086</v>
      </c>
      <c r="V214" s="1">
        <v>20397</v>
      </c>
      <c r="W214" s="1">
        <v>20764</v>
      </c>
      <c r="X214" s="1">
        <v>21122</v>
      </c>
      <c r="Y214" s="1">
        <v>21453</v>
      </c>
      <c r="Z214" s="1">
        <v>21761</v>
      </c>
      <c r="AA214" s="1">
        <v>22043</v>
      </c>
      <c r="AB214" s="1">
        <v>22295</v>
      </c>
      <c r="AC214" s="1">
        <v>22546</v>
      </c>
      <c r="AD214" s="1">
        <v>22794</v>
      </c>
      <c r="AE214" s="1">
        <v>23046</v>
      </c>
      <c r="AF214" s="1">
        <v>23297</v>
      </c>
      <c r="AG214" s="1">
        <v>23548</v>
      </c>
      <c r="AH214" s="1">
        <v>23833</v>
      </c>
      <c r="AI214" s="1">
        <v>24124</v>
      </c>
      <c r="AJ214" s="1">
        <v>24454</v>
      </c>
      <c r="AK214" s="1">
        <v>24830</v>
      </c>
      <c r="AL214" s="1">
        <v>25208</v>
      </c>
      <c r="AM214" s="1">
        <v>25588</v>
      </c>
      <c r="AN214" s="1">
        <v>25925</v>
      </c>
      <c r="AO214" s="1">
        <v>26253</v>
      </c>
      <c r="AP214" s="1">
        <v>26563</v>
      </c>
      <c r="AQ214" s="1">
        <v>26851</v>
      </c>
      <c r="AR214" s="1">
        <v>27141</v>
      </c>
      <c r="AS214" s="1">
        <v>27460</v>
      </c>
      <c r="AT214" s="1">
        <v>27818</v>
      </c>
      <c r="AU214" s="1">
        <v>28175</v>
      </c>
      <c r="AV214" s="1">
        <v>28561</v>
      </c>
      <c r="AW214" s="1">
        <v>28942</v>
      </c>
      <c r="AX214" s="1">
        <v>29324</v>
      </c>
      <c r="AY214" s="1">
        <v>29694</v>
      </c>
      <c r="AZ214" s="1">
        <v>30068</v>
      </c>
      <c r="BA214" s="1">
        <v>30434</v>
      </c>
      <c r="BB214" s="1">
        <v>30825</v>
      </c>
      <c r="BC214" s="1">
        <v>31221</v>
      </c>
      <c r="BD214" s="1">
        <v>31655</v>
      </c>
      <c r="BE214" s="1">
        <v>32103</v>
      </c>
      <c r="BF214" s="1">
        <v>32554</v>
      </c>
      <c r="BG214" s="1">
        <v>32941</v>
      </c>
      <c r="BH214" s="1">
        <v>33270</v>
      </c>
      <c r="BI214" s="1">
        <v>33503</v>
      </c>
      <c r="BJ214" s="1">
        <v>33671</v>
      </c>
      <c r="BK214" s="1">
        <v>33784</v>
      </c>
      <c r="BL214" s="1">
        <v>33864</v>
      </c>
      <c r="BM214" s="1">
        <v>33938</v>
      </c>
    </row>
    <row r="215" spans="1:65" x14ac:dyDescent="0.25">
      <c r="A215" s="1" t="s">
        <v>493</v>
      </c>
      <c r="B215" s="1" t="s">
        <v>494</v>
      </c>
      <c r="C215" s="1" t="s">
        <v>67</v>
      </c>
      <c r="D215" s="1" t="s">
        <v>68</v>
      </c>
      <c r="E215" s="1">
        <v>2755967</v>
      </c>
      <c r="F215" s="1">
        <v>2814125</v>
      </c>
      <c r="G215" s="1">
        <v>2874215</v>
      </c>
      <c r="H215" s="1">
        <v>2936478</v>
      </c>
      <c r="I215" s="1">
        <v>3001160</v>
      </c>
      <c r="J215" s="1">
        <v>3068465</v>
      </c>
      <c r="K215" s="1">
        <v>3143654</v>
      </c>
      <c r="L215" s="1">
        <v>3227835</v>
      </c>
      <c r="M215" s="1">
        <v>3312735</v>
      </c>
      <c r="N215" s="1">
        <v>3386736</v>
      </c>
      <c r="O215" s="1">
        <v>3444569</v>
      </c>
      <c r="P215" s="1">
        <v>3472357</v>
      </c>
      <c r="Q215" s="1">
        <v>3479792</v>
      </c>
      <c r="R215" s="1">
        <v>3512626</v>
      </c>
      <c r="S215" s="1">
        <v>3632986</v>
      </c>
      <c r="T215" s="1">
        <v>3880285</v>
      </c>
      <c r="U215" s="1">
        <v>4278974</v>
      </c>
      <c r="V215" s="1">
        <v>4802134</v>
      </c>
      <c r="W215" s="1">
        <v>5375018</v>
      </c>
      <c r="X215" s="1">
        <v>5892763</v>
      </c>
      <c r="Y215" s="1">
        <v>6281138</v>
      </c>
      <c r="Z215" s="1">
        <v>6511115</v>
      </c>
      <c r="AA215" s="1">
        <v>6608040</v>
      </c>
      <c r="AB215" s="1">
        <v>6618594</v>
      </c>
      <c r="AC215" s="1">
        <v>6614713</v>
      </c>
      <c r="AD215" s="1">
        <v>6648628</v>
      </c>
      <c r="AE215" s="1">
        <v>6736751</v>
      </c>
      <c r="AF215" s="1">
        <v>6862267</v>
      </c>
      <c r="AG215" s="1">
        <v>7005226</v>
      </c>
      <c r="AH215" s="1">
        <v>7133263</v>
      </c>
      <c r="AI215" s="1">
        <v>7225089</v>
      </c>
      <c r="AJ215" s="1">
        <v>7274026</v>
      </c>
      <c r="AK215" s="1">
        <v>7295380</v>
      </c>
      <c r="AL215" s="1">
        <v>7315864</v>
      </c>
      <c r="AM215" s="1">
        <v>7372592</v>
      </c>
      <c r="AN215" s="1">
        <v>7491647</v>
      </c>
      <c r="AO215" s="1">
        <v>7682683</v>
      </c>
      <c r="AP215" s="1">
        <v>7936122</v>
      </c>
      <c r="AQ215" s="1">
        <v>8235064</v>
      </c>
      <c r="AR215" s="1">
        <v>8553595</v>
      </c>
      <c r="AS215" s="1">
        <v>8872250</v>
      </c>
      <c r="AT215" s="1">
        <v>9186719</v>
      </c>
      <c r="AU215" s="1">
        <v>9501335</v>
      </c>
      <c r="AV215" s="1">
        <v>9815412</v>
      </c>
      <c r="AW215" s="1">
        <v>10130251</v>
      </c>
      <c r="AX215" s="1">
        <v>10446856</v>
      </c>
      <c r="AY215" s="1">
        <v>10763904</v>
      </c>
      <c r="AZ215" s="1">
        <v>11080122</v>
      </c>
      <c r="BA215" s="1">
        <v>11397188</v>
      </c>
      <c r="BB215" s="1">
        <v>11717691</v>
      </c>
      <c r="BC215" s="1">
        <v>12043886</v>
      </c>
      <c r="BD215" s="1">
        <v>12376305</v>
      </c>
      <c r="BE215" s="1">
        <v>12715487</v>
      </c>
      <c r="BF215" s="1">
        <v>13063711</v>
      </c>
      <c r="BG215" s="1">
        <v>13423571</v>
      </c>
      <c r="BH215" s="1">
        <v>13797204</v>
      </c>
      <c r="BI215" s="1">
        <v>14185635</v>
      </c>
      <c r="BJ215" s="1">
        <v>14589165</v>
      </c>
      <c r="BK215" s="1">
        <v>15008225</v>
      </c>
      <c r="BL215" s="1">
        <v>15442906</v>
      </c>
      <c r="BM215" s="1">
        <v>15893219</v>
      </c>
    </row>
    <row r="216" spans="1:65" x14ac:dyDescent="0.25">
      <c r="A216" s="1" t="s">
        <v>495</v>
      </c>
      <c r="B216" s="1" t="s">
        <v>496</v>
      </c>
      <c r="C216" s="1" t="s">
        <v>67</v>
      </c>
      <c r="D216" s="1" t="s">
        <v>68</v>
      </c>
      <c r="E216" s="1">
        <v>6608000</v>
      </c>
      <c r="F216" s="1">
        <v>6655000</v>
      </c>
      <c r="G216" s="1">
        <v>6696000</v>
      </c>
      <c r="H216" s="1">
        <v>6732000</v>
      </c>
      <c r="I216" s="1">
        <v>6765000</v>
      </c>
      <c r="J216" s="1">
        <v>6794000</v>
      </c>
      <c r="K216" s="1">
        <v>6841000</v>
      </c>
      <c r="L216" s="1">
        <v>6880000</v>
      </c>
      <c r="M216" s="1">
        <v>6915000</v>
      </c>
      <c r="N216" s="1">
        <v>6945000</v>
      </c>
      <c r="O216" s="1">
        <v>6972000</v>
      </c>
      <c r="P216" s="1">
        <v>7013000</v>
      </c>
      <c r="Q216" s="1">
        <v>7053000</v>
      </c>
      <c r="R216" s="1">
        <v>7091000</v>
      </c>
      <c r="S216" s="1">
        <v>7128000</v>
      </c>
      <c r="T216" s="1">
        <v>7163000</v>
      </c>
      <c r="U216" s="1">
        <v>7214000</v>
      </c>
      <c r="V216" s="1">
        <v>7258000</v>
      </c>
      <c r="W216" s="1">
        <v>7297000</v>
      </c>
      <c r="X216" s="1">
        <v>7332000</v>
      </c>
      <c r="Y216" s="1">
        <v>7362000</v>
      </c>
      <c r="Z216" s="1">
        <v>7405000</v>
      </c>
      <c r="AA216" s="1">
        <v>7440000</v>
      </c>
      <c r="AB216" s="1">
        <v>7468000</v>
      </c>
      <c r="AC216" s="1">
        <v>7489000</v>
      </c>
      <c r="AD216" s="1">
        <v>7504000</v>
      </c>
      <c r="AE216" s="1">
        <v>7536000</v>
      </c>
      <c r="AF216" s="1">
        <v>7558000</v>
      </c>
      <c r="AG216" s="1">
        <v>7572000</v>
      </c>
      <c r="AH216" s="1">
        <v>7581000</v>
      </c>
      <c r="AI216" s="1">
        <v>7586000</v>
      </c>
      <c r="AJ216" s="1">
        <v>7595636</v>
      </c>
      <c r="AK216" s="1">
        <v>7646424</v>
      </c>
      <c r="AL216" s="1">
        <v>7699307</v>
      </c>
      <c r="AM216" s="1">
        <v>7734639</v>
      </c>
      <c r="AN216" s="1">
        <v>7625357</v>
      </c>
      <c r="AO216" s="1">
        <v>7617794</v>
      </c>
      <c r="AP216" s="1">
        <v>7596501</v>
      </c>
      <c r="AQ216" s="1">
        <v>7567745</v>
      </c>
      <c r="AR216" s="1">
        <v>7540401</v>
      </c>
      <c r="AS216" s="1">
        <v>7516346</v>
      </c>
      <c r="AT216" s="1">
        <v>7503433</v>
      </c>
      <c r="AU216" s="1">
        <v>7496522</v>
      </c>
      <c r="AV216" s="1">
        <v>7480591</v>
      </c>
      <c r="AW216" s="1">
        <v>7463157</v>
      </c>
      <c r="AX216" s="1">
        <v>7440769</v>
      </c>
      <c r="AY216" s="1">
        <v>7411569</v>
      </c>
      <c r="AZ216" s="1">
        <v>7381579</v>
      </c>
      <c r="BA216" s="1">
        <v>7350222</v>
      </c>
      <c r="BB216" s="1">
        <v>7320807</v>
      </c>
      <c r="BC216" s="1">
        <v>7291436</v>
      </c>
      <c r="BD216" s="1">
        <v>7234099</v>
      </c>
      <c r="BE216" s="1">
        <v>7199077</v>
      </c>
      <c r="BF216" s="1">
        <v>7164132</v>
      </c>
      <c r="BG216" s="1">
        <v>7130576</v>
      </c>
      <c r="BH216" s="1">
        <v>7095383</v>
      </c>
      <c r="BI216" s="1">
        <v>7058322</v>
      </c>
      <c r="BJ216" s="1">
        <v>7020858</v>
      </c>
      <c r="BK216" s="1">
        <v>6982604</v>
      </c>
      <c r="BL216" s="1">
        <v>6945235</v>
      </c>
      <c r="BM216" s="1">
        <v>6908224</v>
      </c>
    </row>
    <row r="217" spans="1:65" x14ac:dyDescent="0.25">
      <c r="A217" s="1" t="s">
        <v>497</v>
      </c>
      <c r="B217" s="1" t="s">
        <v>498</v>
      </c>
      <c r="C217" s="1" t="s">
        <v>67</v>
      </c>
      <c r="D217" s="1" t="s">
        <v>68</v>
      </c>
      <c r="E217" s="1">
        <v>227191484</v>
      </c>
      <c r="F217" s="1">
        <v>232524118</v>
      </c>
      <c r="G217" s="1">
        <v>238077562</v>
      </c>
      <c r="H217" s="1">
        <v>243848199</v>
      </c>
      <c r="I217" s="1">
        <v>249827334</v>
      </c>
      <c r="J217" s="1">
        <v>256012349</v>
      </c>
      <c r="K217" s="1">
        <v>262405783</v>
      </c>
      <c r="L217" s="1">
        <v>269022493</v>
      </c>
      <c r="M217" s="1">
        <v>275886412</v>
      </c>
      <c r="N217" s="1">
        <v>283028136</v>
      </c>
      <c r="O217" s="1">
        <v>290472633</v>
      </c>
      <c r="P217" s="1">
        <v>298229780</v>
      </c>
      <c r="Q217" s="1">
        <v>306303621</v>
      </c>
      <c r="R217" s="1">
        <v>314704612</v>
      </c>
      <c r="S217" s="1">
        <v>323442396</v>
      </c>
      <c r="T217" s="1">
        <v>332524189</v>
      </c>
      <c r="U217" s="1">
        <v>341958433</v>
      </c>
      <c r="V217" s="1">
        <v>351746974</v>
      </c>
      <c r="W217" s="1">
        <v>361877306</v>
      </c>
      <c r="X217" s="1">
        <v>372341551</v>
      </c>
      <c r="Y217" s="1">
        <v>383124954</v>
      </c>
      <c r="Z217" s="1">
        <v>394217957</v>
      </c>
      <c r="AA217" s="1">
        <v>405624485</v>
      </c>
      <c r="AB217" s="1">
        <v>417361377</v>
      </c>
      <c r="AC217" s="1">
        <v>429457197</v>
      </c>
      <c r="AD217" s="1">
        <v>441922760</v>
      </c>
      <c r="AE217" s="1">
        <v>454770025</v>
      </c>
      <c r="AF217" s="1">
        <v>467984604</v>
      </c>
      <c r="AG217" s="1">
        <v>481525582</v>
      </c>
      <c r="AH217" s="1">
        <v>495338255</v>
      </c>
      <c r="AI217" s="1">
        <v>509382368</v>
      </c>
      <c r="AJ217" s="1">
        <v>523656521</v>
      </c>
      <c r="AK217" s="1">
        <v>538175676</v>
      </c>
      <c r="AL217" s="1">
        <v>552948132</v>
      </c>
      <c r="AM217" s="1">
        <v>567997865</v>
      </c>
      <c r="AN217" s="1">
        <v>583337983</v>
      </c>
      <c r="AO217" s="1">
        <v>598991357</v>
      </c>
      <c r="AP217" s="1">
        <v>614977022</v>
      </c>
      <c r="AQ217" s="1">
        <v>631321857</v>
      </c>
      <c r="AR217" s="1">
        <v>648067928</v>
      </c>
      <c r="AS217" s="1">
        <v>665246457</v>
      </c>
      <c r="AT217" s="1">
        <v>682874821</v>
      </c>
      <c r="AU217" s="1">
        <v>700982474</v>
      </c>
      <c r="AV217" s="1">
        <v>719633384</v>
      </c>
      <c r="AW217" s="1">
        <v>738900772</v>
      </c>
      <c r="AX217" s="1">
        <v>758841806</v>
      </c>
      <c r="AY217" s="1">
        <v>779482246</v>
      </c>
      <c r="AZ217" s="1">
        <v>800823534</v>
      </c>
      <c r="BA217" s="1">
        <v>822858534</v>
      </c>
      <c r="BB217" s="1">
        <v>845567911</v>
      </c>
      <c r="BC217" s="1">
        <v>868935345</v>
      </c>
      <c r="BD217" s="1">
        <v>892958422</v>
      </c>
      <c r="BE217" s="1">
        <v>917637577</v>
      </c>
      <c r="BF217" s="1">
        <v>942949525</v>
      </c>
      <c r="BG217" s="1">
        <v>968866993</v>
      </c>
      <c r="BH217" s="1">
        <v>995365079</v>
      </c>
      <c r="BI217" s="1">
        <v>1022435568</v>
      </c>
      <c r="BJ217" s="1">
        <v>1050066967</v>
      </c>
      <c r="BK217" s="1">
        <v>1078222750</v>
      </c>
      <c r="BL217" s="1">
        <v>1106860245</v>
      </c>
      <c r="BM217" s="1">
        <v>1135948313</v>
      </c>
    </row>
    <row r="218" spans="1:65" x14ac:dyDescent="0.25">
      <c r="A218" s="1" t="s">
        <v>499</v>
      </c>
      <c r="B218" s="1" t="s">
        <v>500</v>
      </c>
      <c r="C218" s="1" t="s">
        <v>67</v>
      </c>
      <c r="D218" s="1" t="s">
        <v>68</v>
      </c>
      <c r="E218" s="1">
        <v>2842718</v>
      </c>
      <c r="F218" s="1">
        <v>2895609</v>
      </c>
      <c r="G218" s="1">
        <v>2951041</v>
      </c>
      <c r="H218" s="1">
        <v>3009061</v>
      </c>
      <c r="I218" s="1">
        <v>3069735</v>
      </c>
      <c r="J218" s="1">
        <v>3133155</v>
      </c>
      <c r="K218" s="1">
        <v>3199348</v>
      </c>
      <c r="L218" s="1">
        <v>3268392</v>
      </c>
      <c r="M218" s="1">
        <v>3340426</v>
      </c>
      <c r="N218" s="1">
        <v>3415572</v>
      </c>
      <c r="O218" s="1">
        <v>3494011</v>
      </c>
      <c r="P218" s="1">
        <v>3575896</v>
      </c>
      <c r="Q218" s="1">
        <v>3661442</v>
      </c>
      <c r="R218" s="1">
        <v>3750780</v>
      </c>
      <c r="S218" s="1">
        <v>3844094</v>
      </c>
      <c r="T218" s="1">
        <v>3941613</v>
      </c>
      <c r="U218" s="1">
        <v>4041792</v>
      </c>
      <c r="V218" s="1">
        <v>4144552</v>
      </c>
      <c r="W218" s="1">
        <v>4253085</v>
      </c>
      <c r="X218" s="1">
        <v>4371711</v>
      </c>
      <c r="Y218" s="1">
        <v>4502603</v>
      </c>
      <c r="Z218" s="1">
        <v>4646478</v>
      </c>
      <c r="AA218" s="1">
        <v>4799435</v>
      </c>
      <c r="AB218" s="1">
        <v>4953154</v>
      </c>
      <c r="AC218" s="1">
        <v>5096478</v>
      </c>
      <c r="AD218" s="1">
        <v>5220748</v>
      </c>
      <c r="AE218" s="1">
        <v>5328167</v>
      </c>
      <c r="AF218" s="1">
        <v>5419808</v>
      </c>
      <c r="AG218" s="1">
        <v>5485288</v>
      </c>
      <c r="AH218" s="1">
        <v>5511582</v>
      </c>
      <c r="AI218" s="1">
        <v>5492620</v>
      </c>
      <c r="AJ218" s="1">
        <v>5420179</v>
      </c>
      <c r="AK218" s="1">
        <v>5305449</v>
      </c>
      <c r="AL218" s="1">
        <v>5185712</v>
      </c>
      <c r="AM218" s="1">
        <v>5111371</v>
      </c>
      <c r="AN218" s="1">
        <v>5118084</v>
      </c>
      <c r="AO218" s="1">
        <v>5221925</v>
      </c>
      <c r="AP218" s="1">
        <v>5411653</v>
      </c>
      <c r="AQ218" s="1">
        <v>5661934</v>
      </c>
      <c r="AR218" s="1">
        <v>5933884</v>
      </c>
      <c r="AS218" s="1">
        <v>6199396</v>
      </c>
      <c r="AT218" s="1">
        <v>6447791</v>
      </c>
      <c r="AU218" s="1">
        <v>6688225</v>
      </c>
      <c r="AV218" s="1">
        <v>6935665</v>
      </c>
      <c r="AW218" s="1">
        <v>7213354</v>
      </c>
      <c r="AX218" s="1">
        <v>7535931</v>
      </c>
      <c r="AY218" s="1">
        <v>7907407</v>
      </c>
      <c r="AZ218" s="1">
        <v>8315144</v>
      </c>
      <c r="BA218" s="1">
        <v>8736932</v>
      </c>
      <c r="BB218" s="1">
        <v>9142258</v>
      </c>
      <c r="BC218" s="1">
        <v>9508372</v>
      </c>
      <c r="BD218" s="1">
        <v>9830695</v>
      </c>
      <c r="BE218" s="1">
        <v>10113648</v>
      </c>
      <c r="BF218" s="1">
        <v>10355030</v>
      </c>
      <c r="BG218" s="1">
        <v>10554882</v>
      </c>
      <c r="BH218" s="1">
        <v>10715657</v>
      </c>
      <c r="BI218" s="1">
        <v>10832520</v>
      </c>
      <c r="BJ218" s="1">
        <v>10910774</v>
      </c>
      <c r="BK218" s="1">
        <v>10975924</v>
      </c>
      <c r="BL218" s="1">
        <v>11062114</v>
      </c>
      <c r="BM218" s="1">
        <v>11193729</v>
      </c>
    </row>
    <row r="219" spans="1:65" x14ac:dyDescent="0.25">
      <c r="A219" s="1" t="s">
        <v>501</v>
      </c>
      <c r="B219" s="1" t="s">
        <v>502</v>
      </c>
      <c r="C219" s="1" t="s">
        <v>67</v>
      </c>
      <c r="D219" s="1" t="s">
        <v>68</v>
      </c>
      <c r="E219" s="1">
        <v>227233184</v>
      </c>
      <c r="F219" s="1">
        <v>232567007</v>
      </c>
      <c r="G219" s="1">
        <v>238121604</v>
      </c>
      <c r="H219" s="1">
        <v>243893375</v>
      </c>
      <c r="I219" s="1">
        <v>249873656</v>
      </c>
      <c r="J219" s="1">
        <v>256059849</v>
      </c>
      <c r="K219" s="1">
        <v>262454482</v>
      </c>
      <c r="L219" s="1">
        <v>269072404</v>
      </c>
      <c r="M219" s="1">
        <v>275937546</v>
      </c>
      <c r="N219" s="1">
        <v>283080501</v>
      </c>
      <c r="O219" s="1">
        <v>290526233</v>
      </c>
      <c r="P219" s="1">
        <v>298284475</v>
      </c>
      <c r="Q219" s="1">
        <v>306359650</v>
      </c>
      <c r="R219" s="1">
        <v>314761504</v>
      </c>
      <c r="S219" s="1">
        <v>323500333</v>
      </c>
      <c r="T219" s="1">
        <v>332583481</v>
      </c>
      <c r="U219" s="1">
        <v>342018937</v>
      </c>
      <c r="V219" s="1">
        <v>351808760</v>
      </c>
      <c r="W219" s="1">
        <v>361939456</v>
      </c>
      <c r="X219" s="1">
        <v>372404237</v>
      </c>
      <c r="Y219" s="1">
        <v>383188215</v>
      </c>
      <c r="Z219" s="1">
        <v>394281992</v>
      </c>
      <c r="AA219" s="1">
        <v>405688898</v>
      </c>
      <c r="AB219" s="1">
        <v>417425712</v>
      </c>
      <c r="AC219" s="1">
        <v>429521914</v>
      </c>
      <c r="AD219" s="1">
        <v>441988004</v>
      </c>
      <c r="AE219" s="1">
        <v>454835677</v>
      </c>
      <c r="AF219" s="1">
        <v>468053103</v>
      </c>
      <c r="AG219" s="1">
        <v>481594337</v>
      </c>
      <c r="AH219" s="1">
        <v>495407422</v>
      </c>
      <c r="AI219" s="1">
        <v>509451875</v>
      </c>
      <c r="AJ219" s="1">
        <v>523726960</v>
      </c>
      <c r="AK219" s="1">
        <v>538246439</v>
      </c>
      <c r="AL219" s="1">
        <v>553020385</v>
      </c>
      <c r="AM219" s="1">
        <v>568072070</v>
      </c>
      <c r="AN219" s="1">
        <v>583413287</v>
      </c>
      <c r="AO219" s="1">
        <v>599067774</v>
      </c>
      <c r="AP219" s="1">
        <v>615054341</v>
      </c>
      <c r="AQ219" s="1">
        <v>631400703</v>
      </c>
      <c r="AR219" s="1">
        <v>648148338</v>
      </c>
      <c r="AS219" s="1">
        <v>665327588</v>
      </c>
      <c r="AT219" s="1">
        <v>682956023</v>
      </c>
      <c r="AU219" s="1">
        <v>701066197</v>
      </c>
      <c r="AV219" s="1">
        <v>719716165</v>
      </c>
      <c r="AW219" s="1">
        <v>738983247</v>
      </c>
      <c r="AX219" s="1">
        <v>758924664</v>
      </c>
      <c r="AY219" s="1">
        <v>779566846</v>
      </c>
      <c r="AZ219" s="1">
        <v>800908567</v>
      </c>
      <c r="BA219" s="1">
        <v>822945490</v>
      </c>
      <c r="BB219" s="1">
        <v>845655209</v>
      </c>
      <c r="BC219" s="1">
        <v>869025115</v>
      </c>
      <c r="BD219" s="1">
        <v>893045863</v>
      </c>
      <c r="BE219" s="1">
        <v>917725880</v>
      </c>
      <c r="BF219" s="1">
        <v>943039474</v>
      </c>
      <c r="BG219" s="1">
        <v>968958352</v>
      </c>
      <c r="BH219" s="1">
        <v>995458498</v>
      </c>
      <c r="BI219" s="1">
        <v>1022530245</v>
      </c>
      <c r="BJ219" s="1">
        <v>1050162810</v>
      </c>
      <c r="BK219" s="1">
        <v>1078319512</v>
      </c>
      <c r="BL219" s="1">
        <v>1106957870</v>
      </c>
      <c r="BM219" s="1">
        <v>1136046775</v>
      </c>
    </row>
    <row r="220" spans="1:65" x14ac:dyDescent="0.25">
      <c r="A220" s="1" t="s">
        <v>503</v>
      </c>
      <c r="B220" s="1" t="s">
        <v>504</v>
      </c>
      <c r="C220" s="1" t="s">
        <v>67</v>
      </c>
      <c r="D220" s="1" t="s">
        <v>68</v>
      </c>
      <c r="E220" s="1">
        <v>14211632</v>
      </c>
      <c r="F220" s="1">
        <v>14483280</v>
      </c>
      <c r="G220" s="1">
        <v>14762137</v>
      </c>
      <c r="H220" s="1">
        <v>15045754</v>
      </c>
      <c r="I220" s="1">
        <v>15333414</v>
      </c>
      <c r="J220" s="1">
        <v>15621038</v>
      </c>
      <c r="K220" s="1">
        <v>15906000</v>
      </c>
      <c r="L220" s="1">
        <v>16189729</v>
      </c>
      <c r="M220" s="1">
        <v>16478258</v>
      </c>
      <c r="N220" s="1">
        <v>16772135</v>
      </c>
      <c r="O220" s="1">
        <v>17073320</v>
      </c>
      <c r="P220" s="1">
        <v>17384835</v>
      </c>
      <c r="Q220" s="1">
        <v>17702798</v>
      </c>
      <c r="R220" s="1">
        <v>18024903</v>
      </c>
      <c r="S220" s="1">
        <v>18352225</v>
      </c>
      <c r="T220" s="1">
        <v>18688113</v>
      </c>
      <c r="U220" s="1">
        <v>19027575</v>
      </c>
      <c r="V220" s="1">
        <v>19373865</v>
      </c>
      <c r="W220" s="1">
        <v>19729124</v>
      </c>
      <c r="X220" s="1">
        <v>20104329</v>
      </c>
      <c r="Y220" s="1">
        <v>20501052</v>
      </c>
      <c r="Z220" s="1">
        <v>20918880</v>
      </c>
      <c r="AA220" s="1">
        <v>21359036</v>
      </c>
      <c r="AB220" s="1">
        <v>21809929</v>
      </c>
      <c r="AC220" s="1">
        <v>22269272</v>
      </c>
      <c r="AD220" s="1">
        <v>22740424</v>
      </c>
      <c r="AE220" s="1">
        <v>23219508</v>
      </c>
      <c r="AF220" s="1">
        <v>23705895</v>
      </c>
      <c r="AG220" s="1">
        <v>24190637</v>
      </c>
      <c r="AH220" s="1">
        <v>24669495</v>
      </c>
      <c r="AI220" s="1">
        <v>25134374</v>
      </c>
      <c r="AJ220" s="1">
        <v>25593378</v>
      </c>
      <c r="AK220" s="1">
        <v>26020298</v>
      </c>
      <c r="AL220" s="1">
        <v>26428489</v>
      </c>
      <c r="AM220" s="1">
        <v>26841261</v>
      </c>
      <c r="AN220" s="1">
        <v>27247916</v>
      </c>
      <c r="AO220" s="1">
        <v>27660218</v>
      </c>
      <c r="AP220" s="1">
        <v>28081580</v>
      </c>
      <c r="AQ220" s="1">
        <v>28504891</v>
      </c>
      <c r="AR220" s="1">
        <v>28948552</v>
      </c>
      <c r="AS220" s="1">
        <v>29393017</v>
      </c>
      <c r="AT220" s="1">
        <v>29820320</v>
      </c>
      <c r="AU220" s="1">
        <v>30250201</v>
      </c>
      <c r="AV220" s="1">
        <v>30697300</v>
      </c>
      <c r="AW220" s="1">
        <v>31189665</v>
      </c>
      <c r="AX220" s="1">
        <v>31746502</v>
      </c>
      <c r="AY220" s="1">
        <v>32375205</v>
      </c>
      <c r="AZ220" s="1">
        <v>33066727</v>
      </c>
      <c r="BA220" s="1">
        <v>33798831</v>
      </c>
      <c r="BB220" s="1">
        <v>34529570</v>
      </c>
      <c r="BC220" s="1">
        <v>35238631</v>
      </c>
      <c r="BD220" s="1">
        <v>35912140</v>
      </c>
      <c r="BE220" s="1">
        <v>36568506</v>
      </c>
      <c r="BF220" s="1">
        <v>37213359</v>
      </c>
      <c r="BG220" s="1">
        <v>37861447</v>
      </c>
      <c r="BH220" s="1">
        <v>38524668</v>
      </c>
      <c r="BI220" s="1">
        <v>39198032</v>
      </c>
      <c r="BJ220" s="1">
        <v>39883677</v>
      </c>
      <c r="BK220" s="1">
        <v>40574734</v>
      </c>
      <c r="BL220" s="1">
        <v>41254526</v>
      </c>
      <c r="BM220" s="1">
        <v>41913035</v>
      </c>
    </row>
    <row r="221" spans="1:65" x14ac:dyDescent="0.25">
      <c r="A221" s="1" t="s">
        <v>505</v>
      </c>
      <c r="B221" s="1" t="s">
        <v>506</v>
      </c>
      <c r="C221" s="1" t="s">
        <v>67</v>
      </c>
      <c r="D221" s="1" t="s">
        <v>68</v>
      </c>
      <c r="E221" s="1">
        <v>64294</v>
      </c>
      <c r="F221" s="1">
        <v>64597</v>
      </c>
      <c r="G221" s="1">
        <v>64478</v>
      </c>
      <c r="H221" s="1">
        <v>64237</v>
      </c>
      <c r="I221" s="1">
        <v>64278</v>
      </c>
      <c r="J221" s="1">
        <v>64884</v>
      </c>
      <c r="K221" s="1">
        <v>66172</v>
      </c>
      <c r="L221" s="1">
        <v>68039</v>
      </c>
      <c r="M221" s="1">
        <v>70258</v>
      </c>
      <c r="N221" s="1">
        <v>72501</v>
      </c>
      <c r="O221" s="1">
        <v>74570</v>
      </c>
      <c r="P221" s="1">
        <v>76344</v>
      </c>
      <c r="Q221" s="1">
        <v>77930</v>
      </c>
      <c r="R221" s="1">
        <v>79463</v>
      </c>
      <c r="S221" s="1">
        <v>81148</v>
      </c>
      <c r="T221" s="1">
        <v>83134</v>
      </c>
      <c r="U221" s="1">
        <v>85475</v>
      </c>
      <c r="V221" s="1">
        <v>88102</v>
      </c>
      <c r="W221" s="1">
        <v>90846</v>
      </c>
      <c r="X221" s="1">
        <v>93458</v>
      </c>
      <c r="Y221" s="1">
        <v>95788</v>
      </c>
      <c r="Z221" s="1">
        <v>97767</v>
      </c>
      <c r="AA221" s="1">
        <v>99478</v>
      </c>
      <c r="AB221" s="1">
        <v>101064</v>
      </c>
      <c r="AC221" s="1">
        <v>102826</v>
      </c>
      <c r="AD221" s="1">
        <v>104926</v>
      </c>
      <c r="AE221" s="1">
        <v>107429</v>
      </c>
      <c r="AF221" s="1">
        <v>110259</v>
      </c>
      <c r="AG221" s="1">
        <v>113288</v>
      </c>
      <c r="AH221" s="1">
        <v>116313</v>
      </c>
      <c r="AI221" s="1">
        <v>119211</v>
      </c>
      <c r="AJ221" s="1">
        <v>121949</v>
      </c>
      <c r="AK221" s="1">
        <v>124574</v>
      </c>
      <c r="AL221" s="1">
        <v>127066</v>
      </c>
      <c r="AM221" s="1">
        <v>129426</v>
      </c>
      <c r="AN221" s="1">
        <v>131679</v>
      </c>
      <c r="AO221" s="1">
        <v>133799</v>
      </c>
      <c r="AP221" s="1">
        <v>135831</v>
      </c>
      <c r="AQ221" s="1">
        <v>137855</v>
      </c>
      <c r="AR221" s="1">
        <v>139964</v>
      </c>
      <c r="AS221" s="1">
        <v>142264</v>
      </c>
      <c r="AT221" s="1">
        <v>144760</v>
      </c>
      <c r="AU221" s="1">
        <v>147450</v>
      </c>
      <c r="AV221" s="1">
        <v>150405</v>
      </c>
      <c r="AW221" s="1">
        <v>153736</v>
      </c>
      <c r="AX221" s="1">
        <v>157472</v>
      </c>
      <c r="AY221" s="1">
        <v>161676</v>
      </c>
      <c r="AZ221" s="1">
        <v>166297</v>
      </c>
      <c r="BA221" s="1">
        <v>171122</v>
      </c>
      <c r="BB221" s="1">
        <v>175877</v>
      </c>
      <c r="BC221" s="1">
        <v>180372</v>
      </c>
      <c r="BD221" s="1">
        <v>184521</v>
      </c>
      <c r="BE221" s="1">
        <v>188394</v>
      </c>
      <c r="BF221" s="1">
        <v>192076</v>
      </c>
      <c r="BG221" s="1">
        <v>195727</v>
      </c>
      <c r="BH221" s="1">
        <v>199439</v>
      </c>
      <c r="BI221" s="1">
        <v>203221</v>
      </c>
      <c r="BJ221" s="1">
        <v>207086</v>
      </c>
      <c r="BK221" s="1">
        <v>211032</v>
      </c>
      <c r="BL221" s="1">
        <v>215048</v>
      </c>
      <c r="BM221" s="1">
        <v>219161</v>
      </c>
    </row>
    <row r="222" spans="1:65" x14ac:dyDescent="0.25">
      <c r="A222" s="1" t="s">
        <v>507</v>
      </c>
      <c r="B222" s="1" t="s">
        <v>508</v>
      </c>
      <c r="C222" s="1" t="s">
        <v>67</v>
      </c>
      <c r="D222" s="1" t="s">
        <v>68</v>
      </c>
      <c r="E222" s="1">
        <v>287870</v>
      </c>
      <c r="F222" s="1">
        <v>295913</v>
      </c>
      <c r="G222" s="1">
        <v>303894</v>
      </c>
      <c r="H222" s="1">
        <v>311945</v>
      </c>
      <c r="I222" s="1">
        <v>320267</v>
      </c>
      <c r="J222" s="1">
        <v>328939</v>
      </c>
      <c r="K222" s="1">
        <v>338155</v>
      </c>
      <c r="L222" s="1">
        <v>347673</v>
      </c>
      <c r="M222" s="1">
        <v>356551</v>
      </c>
      <c r="N222" s="1">
        <v>363574</v>
      </c>
      <c r="O222" s="1">
        <v>367926</v>
      </c>
      <c r="P222" s="1">
        <v>369230</v>
      </c>
      <c r="Q222" s="1">
        <v>367907</v>
      </c>
      <c r="R222" s="1">
        <v>364907</v>
      </c>
      <c r="S222" s="1">
        <v>361665</v>
      </c>
      <c r="T222" s="1">
        <v>359234</v>
      </c>
      <c r="U222" s="1">
        <v>357949</v>
      </c>
      <c r="V222" s="1">
        <v>357649</v>
      </c>
      <c r="W222" s="1">
        <v>358103</v>
      </c>
      <c r="X222" s="1">
        <v>358826</v>
      </c>
      <c r="Y222" s="1">
        <v>359531</v>
      </c>
      <c r="Z222" s="1">
        <v>360144</v>
      </c>
      <c r="AA222" s="1">
        <v>360927</v>
      </c>
      <c r="AB222" s="1">
        <v>362282</v>
      </c>
      <c r="AC222" s="1">
        <v>364722</v>
      </c>
      <c r="AD222" s="1">
        <v>368636</v>
      </c>
      <c r="AE222" s="1">
        <v>374133</v>
      </c>
      <c r="AF222" s="1">
        <v>381033</v>
      </c>
      <c r="AG222" s="1">
        <v>388877</v>
      </c>
      <c r="AH222" s="1">
        <v>397082</v>
      </c>
      <c r="AI222" s="1">
        <v>405169</v>
      </c>
      <c r="AJ222" s="1">
        <v>413009</v>
      </c>
      <c r="AK222" s="1">
        <v>420658</v>
      </c>
      <c r="AL222" s="1">
        <v>428028</v>
      </c>
      <c r="AM222" s="1">
        <v>435099</v>
      </c>
      <c r="AN222" s="1">
        <v>441851</v>
      </c>
      <c r="AO222" s="1">
        <v>448207</v>
      </c>
      <c r="AP222" s="1">
        <v>454165</v>
      </c>
      <c r="AQ222" s="1">
        <v>459838</v>
      </c>
      <c r="AR222" s="1">
        <v>465380</v>
      </c>
      <c r="AS222" s="1">
        <v>470944</v>
      </c>
      <c r="AT222" s="1">
        <v>476574</v>
      </c>
      <c r="AU222" s="1">
        <v>482228</v>
      </c>
      <c r="AV222" s="1">
        <v>487938</v>
      </c>
      <c r="AW222" s="1">
        <v>493680</v>
      </c>
      <c r="AX222" s="1">
        <v>499461</v>
      </c>
      <c r="AY222" s="1">
        <v>505292</v>
      </c>
      <c r="AZ222" s="1">
        <v>511181</v>
      </c>
      <c r="BA222" s="1">
        <v>517122</v>
      </c>
      <c r="BB222" s="1">
        <v>523113</v>
      </c>
      <c r="BC222" s="1">
        <v>529126</v>
      </c>
      <c r="BD222" s="1">
        <v>535177</v>
      </c>
      <c r="BE222" s="1">
        <v>541247</v>
      </c>
      <c r="BF222" s="1">
        <v>547295</v>
      </c>
      <c r="BG222" s="1">
        <v>553278</v>
      </c>
      <c r="BH222" s="1">
        <v>559136</v>
      </c>
      <c r="BI222" s="1">
        <v>564883</v>
      </c>
      <c r="BJ222" s="1">
        <v>570501</v>
      </c>
      <c r="BK222" s="1">
        <v>575987</v>
      </c>
      <c r="BL222" s="1">
        <v>581363</v>
      </c>
      <c r="BM222" s="1">
        <v>586634</v>
      </c>
    </row>
    <row r="223" spans="1:65" x14ac:dyDescent="0.25">
      <c r="A223" s="1" t="s">
        <v>509</v>
      </c>
      <c r="B223" s="1" t="s">
        <v>510</v>
      </c>
      <c r="C223" s="1" t="s">
        <v>67</v>
      </c>
      <c r="D223" s="1" t="s">
        <v>68</v>
      </c>
      <c r="E223" s="1">
        <v>4068095</v>
      </c>
      <c r="F223" s="1">
        <v>4191667</v>
      </c>
      <c r="G223" s="1">
        <v>4238188</v>
      </c>
      <c r="H223" s="1">
        <v>4282017</v>
      </c>
      <c r="I223" s="1">
        <v>4327341</v>
      </c>
      <c r="J223" s="1">
        <v>4370983</v>
      </c>
      <c r="K223" s="1">
        <v>4411666</v>
      </c>
      <c r="L223" s="1">
        <v>4449367</v>
      </c>
      <c r="M223" s="1">
        <v>4483915</v>
      </c>
      <c r="N223" s="1">
        <v>4518607</v>
      </c>
      <c r="O223" s="1">
        <v>4538223</v>
      </c>
      <c r="P223" s="1">
        <v>4557449</v>
      </c>
      <c r="Q223" s="1">
        <v>4596622</v>
      </c>
      <c r="R223" s="1">
        <v>4641445</v>
      </c>
      <c r="S223" s="1">
        <v>4689623</v>
      </c>
      <c r="T223" s="1">
        <v>4739105</v>
      </c>
      <c r="U223" s="1">
        <v>4789507</v>
      </c>
      <c r="V223" s="1">
        <v>4840501</v>
      </c>
      <c r="W223" s="1">
        <v>4890125</v>
      </c>
      <c r="X223" s="1">
        <v>4938973</v>
      </c>
      <c r="Y223" s="1">
        <v>4979815</v>
      </c>
      <c r="Z223" s="1">
        <v>5016105</v>
      </c>
      <c r="AA223" s="1">
        <v>5055099</v>
      </c>
      <c r="AB223" s="1">
        <v>5091971</v>
      </c>
      <c r="AC223" s="1">
        <v>5127097</v>
      </c>
      <c r="AD223" s="1">
        <v>5161768</v>
      </c>
      <c r="AE223" s="1">
        <v>5193838</v>
      </c>
      <c r="AF223" s="1">
        <v>5222840</v>
      </c>
      <c r="AG223" s="1">
        <v>5250596</v>
      </c>
      <c r="AH223" s="1">
        <v>5275942</v>
      </c>
      <c r="AI223" s="1">
        <v>5299187</v>
      </c>
      <c r="AJ223" s="1">
        <v>5303294</v>
      </c>
      <c r="AK223" s="1">
        <v>5305016</v>
      </c>
      <c r="AL223" s="1">
        <v>5325305</v>
      </c>
      <c r="AM223" s="1">
        <v>5346331</v>
      </c>
      <c r="AN223" s="1">
        <v>5361999</v>
      </c>
      <c r="AO223" s="1">
        <v>5373361</v>
      </c>
      <c r="AP223" s="1">
        <v>5383291</v>
      </c>
      <c r="AQ223" s="1">
        <v>5390516</v>
      </c>
      <c r="AR223" s="1">
        <v>5396020</v>
      </c>
      <c r="AS223" s="1">
        <v>5388720</v>
      </c>
      <c r="AT223" s="1">
        <v>5378867</v>
      </c>
      <c r="AU223" s="1">
        <v>5376912</v>
      </c>
      <c r="AV223" s="1">
        <v>5373374</v>
      </c>
      <c r="AW223" s="1">
        <v>5372280</v>
      </c>
      <c r="AX223" s="1">
        <v>5372807</v>
      </c>
      <c r="AY223" s="1">
        <v>5373054</v>
      </c>
      <c r="AZ223" s="1">
        <v>5374622</v>
      </c>
      <c r="BA223" s="1">
        <v>5379233</v>
      </c>
      <c r="BB223" s="1">
        <v>5386406</v>
      </c>
      <c r="BC223" s="1">
        <v>5391428</v>
      </c>
      <c r="BD223" s="1">
        <v>5398384</v>
      </c>
      <c r="BE223" s="1">
        <v>5407579</v>
      </c>
      <c r="BF223" s="1">
        <v>5413393</v>
      </c>
      <c r="BG223" s="1">
        <v>5418649</v>
      </c>
      <c r="BH223" s="1">
        <v>5423801</v>
      </c>
      <c r="BI223" s="1">
        <v>5430798</v>
      </c>
      <c r="BJ223" s="1">
        <v>5439232</v>
      </c>
      <c r="BK223" s="1">
        <v>5446771</v>
      </c>
      <c r="BL223" s="1">
        <v>5454147</v>
      </c>
      <c r="BM223" s="1">
        <v>5458827</v>
      </c>
    </row>
    <row r="224" spans="1:65" x14ac:dyDescent="0.25">
      <c r="A224" s="1" t="s">
        <v>511</v>
      </c>
      <c r="B224" s="1" t="s">
        <v>512</v>
      </c>
      <c r="C224" s="1" t="s">
        <v>67</v>
      </c>
      <c r="D224" s="1" t="s">
        <v>68</v>
      </c>
      <c r="E224" s="1">
        <v>1584720</v>
      </c>
      <c r="F224" s="1">
        <v>1594131</v>
      </c>
      <c r="G224" s="1">
        <v>1603649</v>
      </c>
      <c r="H224" s="1">
        <v>1616971</v>
      </c>
      <c r="I224" s="1">
        <v>1632114</v>
      </c>
      <c r="J224" s="1">
        <v>1649160</v>
      </c>
      <c r="K224" s="1">
        <v>1669905</v>
      </c>
      <c r="L224" s="1">
        <v>1689528</v>
      </c>
      <c r="M224" s="1">
        <v>1704546</v>
      </c>
      <c r="N224" s="1">
        <v>1713874</v>
      </c>
      <c r="O224" s="1">
        <v>1724891</v>
      </c>
      <c r="P224" s="1">
        <v>1738335</v>
      </c>
      <c r="Q224" s="1">
        <v>1752233</v>
      </c>
      <c r="R224" s="1">
        <v>1766697</v>
      </c>
      <c r="S224" s="1">
        <v>1776132</v>
      </c>
      <c r="T224" s="1">
        <v>1793581</v>
      </c>
      <c r="U224" s="1">
        <v>1820249</v>
      </c>
      <c r="V224" s="1">
        <v>1842377</v>
      </c>
      <c r="W224" s="1">
        <v>1862548</v>
      </c>
      <c r="X224" s="1">
        <v>1882599</v>
      </c>
      <c r="Y224" s="1">
        <v>1901315</v>
      </c>
      <c r="Z224" s="1">
        <v>1906531</v>
      </c>
      <c r="AA224" s="1">
        <v>1910334</v>
      </c>
      <c r="AB224" s="1">
        <v>1922321</v>
      </c>
      <c r="AC224" s="1">
        <v>1932154</v>
      </c>
      <c r="AD224" s="1">
        <v>1941641</v>
      </c>
      <c r="AE224" s="1">
        <v>1965964</v>
      </c>
      <c r="AF224" s="1">
        <v>1989776</v>
      </c>
      <c r="AG224" s="1">
        <v>1995196</v>
      </c>
      <c r="AH224" s="1">
        <v>1996351</v>
      </c>
      <c r="AI224" s="1">
        <v>1998161</v>
      </c>
      <c r="AJ224" s="1">
        <v>1999429</v>
      </c>
      <c r="AK224" s="1">
        <v>1996498</v>
      </c>
      <c r="AL224" s="1">
        <v>1991746</v>
      </c>
      <c r="AM224" s="1">
        <v>1989443</v>
      </c>
      <c r="AN224" s="1">
        <v>1989872</v>
      </c>
      <c r="AO224" s="1">
        <v>1988628</v>
      </c>
      <c r="AP224" s="1">
        <v>1985956</v>
      </c>
      <c r="AQ224" s="1">
        <v>1981629</v>
      </c>
      <c r="AR224" s="1">
        <v>1983045</v>
      </c>
      <c r="AS224" s="1">
        <v>1988925</v>
      </c>
      <c r="AT224" s="1">
        <v>1992060</v>
      </c>
      <c r="AU224" s="1">
        <v>1994530</v>
      </c>
      <c r="AV224" s="1">
        <v>1995733</v>
      </c>
      <c r="AW224" s="1">
        <v>1997012</v>
      </c>
      <c r="AX224" s="1">
        <v>2000474</v>
      </c>
      <c r="AY224" s="1">
        <v>2006868</v>
      </c>
      <c r="AZ224" s="1">
        <v>2018122</v>
      </c>
      <c r="BA224" s="1">
        <v>2021316</v>
      </c>
      <c r="BB224" s="1">
        <v>2039669</v>
      </c>
      <c r="BC224" s="1">
        <v>2048583</v>
      </c>
      <c r="BD224" s="1">
        <v>2052843</v>
      </c>
      <c r="BE224" s="1">
        <v>2057159</v>
      </c>
      <c r="BF224" s="1">
        <v>2059953</v>
      </c>
      <c r="BG224" s="1">
        <v>2061980</v>
      </c>
      <c r="BH224" s="1">
        <v>2063531</v>
      </c>
      <c r="BI224" s="1">
        <v>2065042</v>
      </c>
      <c r="BJ224" s="1">
        <v>2066388</v>
      </c>
      <c r="BK224" s="1">
        <v>2073894</v>
      </c>
      <c r="BL224" s="1">
        <v>2088385</v>
      </c>
      <c r="BM224" s="1">
        <v>2100126</v>
      </c>
    </row>
    <row r="225" spans="1:65" x14ac:dyDescent="0.25">
      <c r="A225" s="1" t="s">
        <v>513</v>
      </c>
      <c r="B225" s="1" t="s">
        <v>514</v>
      </c>
      <c r="C225" s="1" t="s">
        <v>67</v>
      </c>
      <c r="D225" s="1" t="s">
        <v>68</v>
      </c>
      <c r="E225" s="1">
        <v>7484656</v>
      </c>
      <c r="F225" s="1">
        <v>7519998</v>
      </c>
      <c r="G225" s="1">
        <v>7561588</v>
      </c>
      <c r="H225" s="1">
        <v>7604328</v>
      </c>
      <c r="I225" s="1">
        <v>7661354</v>
      </c>
      <c r="J225" s="1">
        <v>7733853</v>
      </c>
      <c r="K225" s="1">
        <v>7807797</v>
      </c>
      <c r="L225" s="1">
        <v>7867931</v>
      </c>
      <c r="M225" s="1">
        <v>7912273</v>
      </c>
      <c r="N225" s="1">
        <v>7968072</v>
      </c>
      <c r="O225" s="1">
        <v>8042801</v>
      </c>
      <c r="P225" s="1">
        <v>8098334</v>
      </c>
      <c r="Q225" s="1">
        <v>8122300</v>
      </c>
      <c r="R225" s="1">
        <v>8136312</v>
      </c>
      <c r="S225" s="1">
        <v>8159955</v>
      </c>
      <c r="T225" s="1">
        <v>8192437</v>
      </c>
      <c r="U225" s="1">
        <v>8222286</v>
      </c>
      <c r="V225" s="1">
        <v>8251540</v>
      </c>
      <c r="W225" s="1">
        <v>8275599</v>
      </c>
      <c r="X225" s="1">
        <v>8293678</v>
      </c>
      <c r="Y225" s="1">
        <v>8310531</v>
      </c>
      <c r="Z225" s="1">
        <v>8320503</v>
      </c>
      <c r="AA225" s="1">
        <v>8325263</v>
      </c>
      <c r="AB225" s="1">
        <v>8329033</v>
      </c>
      <c r="AC225" s="1">
        <v>8336605</v>
      </c>
      <c r="AD225" s="1">
        <v>8350386</v>
      </c>
      <c r="AE225" s="1">
        <v>8369829</v>
      </c>
      <c r="AF225" s="1">
        <v>8397804</v>
      </c>
      <c r="AG225" s="1">
        <v>8436489</v>
      </c>
      <c r="AH225" s="1">
        <v>8492964</v>
      </c>
      <c r="AI225" s="1">
        <v>8558835</v>
      </c>
      <c r="AJ225" s="1">
        <v>8617375</v>
      </c>
      <c r="AK225" s="1">
        <v>8668067</v>
      </c>
      <c r="AL225" s="1">
        <v>8718561</v>
      </c>
      <c r="AM225" s="1">
        <v>8780745</v>
      </c>
      <c r="AN225" s="1">
        <v>8826939</v>
      </c>
      <c r="AO225" s="1">
        <v>8840998</v>
      </c>
      <c r="AP225" s="1">
        <v>8846062</v>
      </c>
      <c r="AQ225" s="1">
        <v>8850974</v>
      </c>
      <c r="AR225" s="1">
        <v>8857874</v>
      </c>
      <c r="AS225" s="1">
        <v>8872109</v>
      </c>
      <c r="AT225" s="1">
        <v>8895960</v>
      </c>
      <c r="AU225" s="1">
        <v>8924958</v>
      </c>
      <c r="AV225" s="1">
        <v>8958229</v>
      </c>
      <c r="AW225" s="1">
        <v>8993531</v>
      </c>
      <c r="AX225" s="1">
        <v>9029572</v>
      </c>
      <c r="AY225" s="1">
        <v>9080505</v>
      </c>
      <c r="AZ225" s="1">
        <v>9148092</v>
      </c>
      <c r="BA225" s="1">
        <v>9219637</v>
      </c>
      <c r="BB225" s="1">
        <v>9298515</v>
      </c>
      <c r="BC225" s="1">
        <v>9378126</v>
      </c>
      <c r="BD225" s="1">
        <v>9449213</v>
      </c>
      <c r="BE225" s="1">
        <v>9519374</v>
      </c>
      <c r="BF225" s="1">
        <v>9600379</v>
      </c>
      <c r="BG225" s="1">
        <v>9696110</v>
      </c>
      <c r="BH225" s="1">
        <v>9799186</v>
      </c>
      <c r="BI225" s="1">
        <v>9923085</v>
      </c>
      <c r="BJ225" s="1">
        <v>10057698</v>
      </c>
      <c r="BK225" s="1">
        <v>10175214</v>
      </c>
      <c r="BL225" s="1">
        <v>10278887</v>
      </c>
      <c r="BM225" s="1">
        <v>10353442</v>
      </c>
    </row>
    <row r="226" spans="1:65" x14ac:dyDescent="0.25">
      <c r="A226" s="1" t="s">
        <v>515</v>
      </c>
      <c r="B226" s="1" t="s">
        <v>516</v>
      </c>
      <c r="C226" s="1" t="s">
        <v>67</v>
      </c>
      <c r="D226" s="1" t="s">
        <v>68</v>
      </c>
      <c r="E226" s="1">
        <v>336578</v>
      </c>
      <c r="F226" s="1">
        <v>343346</v>
      </c>
      <c r="G226" s="1">
        <v>350155</v>
      </c>
      <c r="H226" s="1">
        <v>357279</v>
      </c>
      <c r="I226" s="1">
        <v>365120</v>
      </c>
      <c r="J226" s="1">
        <v>373925</v>
      </c>
      <c r="K226" s="1">
        <v>383820</v>
      </c>
      <c r="L226" s="1">
        <v>394760</v>
      </c>
      <c r="M226" s="1">
        <v>406508</v>
      </c>
      <c r="N226" s="1">
        <v>418739</v>
      </c>
      <c r="O226" s="1">
        <v>431251</v>
      </c>
      <c r="P226" s="1">
        <v>443979</v>
      </c>
      <c r="Q226" s="1">
        <v>457039</v>
      </c>
      <c r="R226" s="1">
        <v>470561</v>
      </c>
      <c r="S226" s="1">
        <v>484747</v>
      </c>
      <c r="T226" s="1">
        <v>499759</v>
      </c>
      <c r="U226" s="1">
        <v>515602</v>
      </c>
      <c r="V226" s="1">
        <v>532253</v>
      </c>
      <c r="W226" s="1">
        <v>549787</v>
      </c>
      <c r="X226" s="1">
        <v>568316</v>
      </c>
      <c r="Y226" s="1">
        <v>587852</v>
      </c>
      <c r="Z226" s="1">
        <v>608374</v>
      </c>
      <c r="AA226" s="1">
        <v>629812</v>
      </c>
      <c r="AB226" s="1">
        <v>652112</v>
      </c>
      <c r="AC226" s="1">
        <v>675240</v>
      </c>
      <c r="AD226" s="1">
        <v>699077</v>
      </c>
      <c r="AE226" s="1">
        <v>723599</v>
      </c>
      <c r="AF226" s="1">
        <v>748634</v>
      </c>
      <c r="AG226" s="1">
        <v>773774</v>
      </c>
      <c r="AH226" s="1">
        <v>798498</v>
      </c>
      <c r="AI226" s="1">
        <v>822423</v>
      </c>
      <c r="AJ226" s="1">
        <v>845267</v>
      </c>
      <c r="AK226" s="1">
        <v>866995</v>
      </c>
      <c r="AL226" s="1">
        <v>887706</v>
      </c>
      <c r="AM226" s="1">
        <v>907622</v>
      </c>
      <c r="AN226" s="1">
        <v>926836</v>
      </c>
      <c r="AO226" s="1">
        <v>945506</v>
      </c>
      <c r="AP226" s="1">
        <v>963416</v>
      </c>
      <c r="AQ226" s="1">
        <v>979922</v>
      </c>
      <c r="AR226" s="1">
        <v>994105</v>
      </c>
      <c r="AS226" s="1">
        <v>1005432</v>
      </c>
      <c r="AT226" s="1">
        <v>1013608</v>
      </c>
      <c r="AU226" s="1">
        <v>1019054</v>
      </c>
      <c r="AV226" s="1">
        <v>1022796</v>
      </c>
      <c r="AW226" s="1">
        <v>1026287</v>
      </c>
      <c r="AX226" s="1">
        <v>1030575</v>
      </c>
      <c r="AY226" s="1">
        <v>1036095</v>
      </c>
      <c r="AZ226" s="1">
        <v>1042651</v>
      </c>
      <c r="BA226" s="1">
        <v>1049948</v>
      </c>
      <c r="BB226" s="1">
        <v>1057462</v>
      </c>
      <c r="BC226" s="1">
        <v>1064841</v>
      </c>
      <c r="BD226" s="1">
        <v>1072029</v>
      </c>
      <c r="BE226" s="1">
        <v>1079285</v>
      </c>
      <c r="BF226" s="1">
        <v>1086843</v>
      </c>
      <c r="BG226" s="1">
        <v>1095022</v>
      </c>
      <c r="BH226" s="1">
        <v>1104038</v>
      </c>
      <c r="BI226" s="1">
        <v>1113994</v>
      </c>
      <c r="BJ226" s="1">
        <v>1124808</v>
      </c>
      <c r="BK226" s="1">
        <v>1136274</v>
      </c>
      <c r="BL226" s="1">
        <v>1148133</v>
      </c>
      <c r="BM226" s="1">
        <v>1160164</v>
      </c>
    </row>
    <row r="227" spans="1:65" x14ac:dyDescent="0.25">
      <c r="A227" s="1" t="s">
        <v>517</v>
      </c>
      <c r="B227" s="1" t="s">
        <v>518</v>
      </c>
      <c r="C227" s="1" t="s">
        <v>67</v>
      </c>
      <c r="D227" s="1" t="s">
        <v>68</v>
      </c>
      <c r="E227" s="1">
        <v>2833</v>
      </c>
      <c r="F227" s="1">
        <v>3077</v>
      </c>
      <c r="G227" s="1">
        <v>3367</v>
      </c>
      <c r="H227" s="1">
        <v>3703</v>
      </c>
      <c r="I227" s="1">
        <v>4063</v>
      </c>
      <c r="J227" s="1">
        <v>4460</v>
      </c>
      <c r="K227" s="1">
        <v>4895</v>
      </c>
      <c r="L227" s="1">
        <v>5362</v>
      </c>
      <c r="M227" s="1">
        <v>5857</v>
      </c>
      <c r="N227" s="1">
        <v>6354</v>
      </c>
      <c r="O227" s="1">
        <v>6854</v>
      </c>
      <c r="P227" s="1">
        <v>7372</v>
      </c>
      <c r="Q227" s="1">
        <v>7892</v>
      </c>
      <c r="R227" s="1">
        <v>8429</v>
      </c>
      <c r="S227" s="1">
        <v>8977</v>
      </c>
      <c r="T227" s="1">
        <v>9556</v>
      </c>
      <c r="U227" s="1">
        <v>10147</v>
      </c>
      <c r="V227" s="1">
        <v>10791</v>
      </c>
      <c r="W227" s="1">
        <v>11481</v>
      </c>
      <c r="X227" s="1">
        <v>12244</v>
      </c>
      <c r="Y227" s="1">
        <v>13097</v>
      </c>
      <c r="Z227" s="1">
        <v>14030</v>
      </c>
      <c r="AA227" s="1">
        <v>15032</v>
      </c>
      <c r="AB227" s="1">
        <v>16175</v>
      </c>
      <c r="AC227" s="1">
        <v>17517</v>
      </c>
      <c r="AD227" s="1">
        <v>19127</v>
      </c>
      <c r="AE227" s="1">
        <v>21028</v>
      </c>
      <c r="AF227" s="1">
        <v>23157</v>
      </c>
      <c r="AG227" s="1">
        <v>25334</v>
      </c>
      <c r="AH227" s="1">
        <v>27280</v>
      </c>
      <c r="AI227" s="1">
        <v>28814</v>
      </c>
      <c r="AJ227" s="1">
        <v>29852</v>
      </c>
      <c r="AK227" s="1">
        <v>30458</v>
      </c>
      <c r="AL227" s="1">
        <v>30765</v>
      </c>
      <c r="AM227" s="1">
        <v>30950</v>
      </c>
      <c r="AN227" s="1">
        <v>31164</v>
      </c>
      <c r="AO227" s="1">
        <v>31434</v>
      </c>
      <c r="AP227" s="1">
        <v>31731</v>
      </c>
      <c r="AQ227" s="1">
        <v>31240</v>
      </c>
      <c r="AR227" s="1">
        <v>31084</v>
      </c>
      <c r="AS227" s="1">
        <v>30519</v>
      </c>
      <c r="AT227" s="1">
        <v>30600</v>
      </c>
      <c r="AU227" s="1">
        <v>30777</v>
      </c>
      <c r="AV227" s="1">
        <v>31472</v>
      </c>
      <c r="AW227" s="1">
        <v>32488</v>
      </c>
      <c r="AX227" s="1">
        <v>33011</v>
      </c>
      <c r="AY227" s="1">
        <v>33441</v>
      </c>
      <c r="AZ227" s="1">
        <v>33811</v>
      </c>
      <c r="BA227" s="1">
        <v>33964</v>
      </c>
      <c r="BB227" s="1">
        <v>34238</v>
      </c>
      <c r="BC227" s="1">
        <v>34056</v>
      </c>
      <c r="BD227" s="1">
        <v>33435</v>
      </c>
      <c r="BE227" s="1">
        <v>34640</v>
      </c>
      <c r="BF227" s="1">
        <v>36607</v>
      </c>
      <c r="BG227" s="1">
        <v>37685</v>
      </c>
      <c r="BH227" s="1">
        <v>38825</v>
      </c>
      <c r="BI227" s="1">
        <v>39969</v>
      </c>
      <c r="BJ227" s="1">
        <v>40574</v>
      </c>
      <c r="BK227" s="1">
        <v>40654</v>
      </c>
      <c r="BL227" s="1">
        <v>40733</v>
      </c>
      <c r="BM227" s="1">
        <v>40812</v>
      </c>
    </row>
    <row r="228" spans="1:65" x14ac:dyDescent="0.25">
      <c r="A228" s="1" t="s">
        <v>519</v>
      </c>
      <c r="B228" s="1" t="s">
        <v>520</v>
      </c>
      <c r="C228" s="1" t="s">
        <v>67</v>
      </c>
      <c r="D228" s="1" t="s">
        <v>68</v>
      </c>
      <c r="E228" s="1">
        <v>41700</v>
      </c>
      <c r="F228" s="1">
        <v>42889</v>
      </c>
      <c r="G228" s="1">
        <v>44042</v>
      </c>
      <c r="H228" s="1">
        <v>45176</v>
      </c>
      <c r="I228" s="1">
        <v>46322</v>
      </c>
      <c r="J228" s="1">
        <v>47500</v>
      </c>
      <c r="K228" s="1">
        <v>48699</v>
      </c>
      <c r="L228" s="1">
        <v>49911</v>
      </c>
      <c r="M228" s="1">
        <v>51134</v>
      </c>
      <c r="N228" s="1">
        <v>52365</v>
      </c>
      <c r="O228" s="1">
        <v>53600</v>
      </c>
      <c r="P228" s="1">
        <v>54695</v>
      </c>
      <c r="Q228" s="1">
        <v>56029</v>
      </c>
      <c r="R228" s="1">
        <v>56892</v>
      </c>
      <c r="S228" s="1">
        <v>57937</v>
      </c>
      <c r="T228" s="1">
        <v>59292</v>
      </c>
      <c r="U228" s="1">
        <v>60504</v>
      </c>
      <c r="V228" s="1">
        <v>61786</v>
      </c>
      <c r="W228" s="1">
        <v>62150</v>
      </c>
      <c r="X228" s="1">
        <v>62686</v>
      </c>
      <c r="Y228" s="1">
        <v>63261</v>
      </c>
      <c r="Z228" s="1">
        <v>64035</v>
      </c>
      <c r="AA228" s="1">
        <v>64413</v>
      </c>
      <c r="AB228" s="1">
        <v>64335</v>
      </c>
      <c r="AC228" s="1">
        <v>64717</v>
      </c>
      <c r="AD228" s="1">
        <v>65244</v>
      </c>
      <c r="AE228" s="1">
        <v>65652</v>
      </c>
      <c r="AF228" s="1">
        <v>68499</v>
      </c>
      <c r="AG228" s="1">
        <v>68755</v>
      </c>
      <c r="AH228" s="1">
        <v>69167</v>
      </c>
      <c r="AI228" s="1">
        <v>69507</v>
      </c>
      <c r="AJ228" s="1">
        <v>70439</v>
      </c>
      <c r="AK228" s="1">
        <v>70763</v>
      </c>
      <c r="AL228" s="1">
        <v>72253</v>
      </c>
      <c r="AM228" s="1">
        <v>74205</v>
      </c>
      <c r="AN228" s="1">
        <v>75304</v>
      </c>
      <c r="AO228" s="1">
        <v>76417</v>
      </c>
      <c r="AP228" s="1">
        <v>77319</v>
      </c>
      <c r="AQ228" s="1">
        <v>78846</v>
      </c>
      <c r="AR228" s="1">
        <v>80410</v>
      </c>
      <c r="AS228" s="1">
        <v>81131</v>
      </c>
      <c r="AT228" s="1">
        <v>81202</v>
      </c>
      <c r="AU228" s="1">
        <v>83723</v>
      </c>
      <c r="AV228" s="1">
        <v>82781</v>
      </c>
      <c r="AW228" s="1">
        <v>82475</v>
      </c>
      <c r="AX228" s="1">
        <v>82858</v>
      </c>
      <c r="AY228" s="1">
        <v>84600</v>
      </c>
      <c r="AZ228" s="1">
        <v>85033</v>
      </c>
      <c r="BA228" s="1">
        <v>86956</v>
      </c>
      <c r="BB228" s="1">
        <v>87298</v>
      </c>
      <c r="BC228" s="1">
        <v>89770</v>
      </c>
      <c r="BD228" s="1">
        <v>87441</v>
      </c>
      <c r="BE228" s="1">
        <v>88303</v>
      </c>
      <c r="BF228" s="1">
        <v>89949</v>
      </c>
      <c r="BG228" s="1">
        <v>91359</v>
      </c>
      <c r="BH228" s="1">
        <v>93419</v>
      </c>
      <c r="BI228" s="1">
        <v>94677</v>
      </c>
      <c r="BJ228" s="1">
        <v>95843</v>
      </c>
      <c r="BK228" s="1">
        <v>96762</v>
      </c>
      <c r="BL228" s="1">
        <v>97625</v>
      </c>
      <c r="BM228" s="1">
        <v>98462</v>
      </c>
    </row>
    <row r="229" spans="1:65" x14ac:dyDescent="0.25">
      <c r="A229" s="1" t="s">
        <v>521</v>
      </c>
      <c r="B229" s="1" t="s">
        <v>522</v>
      </c>
      <c r="C229" s="1" t="s">
        <v>67</v>
      </c>
      <c r="D229" s="1" t="s">
        <v>68</v>
      </c>
      <c r="E229" s="1">
        <v>4573514</v>
      </c>
      <c r="F229" s="1">
        <v>4721893</v>
      </c>
      <c r="G229" s="1">
        <v>4875429</v>
      </c>
      <c r="H229" s="1">
        <v>5034639</v>
      </c>
      <c r="I229" s="1">
        <v>5200341</v>
      </c>
      <c r="J229" s="1">
        <v>5373137</v>
      </c>
      <c r="K229" s="1">
        <v>5553247</v>
      </c>
      <c r="L229" s="1">
        <v>5740702</v>
      </c>
      <c r="M229" s="1">
        <v>5935850</v>
      </c>
      <c r="N229" s="1">
        <v>6139054</v>
      </c>
      <c r="O229" s="1">
        <v>6350544</v>
      </c>
      <c r="P229" s="1">
        <v>6570859</v>
      </c>
      <c r="Q229" s="1">
        <v>6800148</v>
      </c>
      <c r="R229" s="1">
        <v>7037860</v>
      </c>
      <c r="S229" s="1">
        <v>7283181</v>
      </c>
      <c r="T229" s="1">
        <v>7535715</v>
      </c>
      <c r="U229" s="1">
        <v>7794658</v>
      </c>
      <c r="V229" s="1">
        <v>8060652</v>
      </c>
      <c r="W229" s="1">
        <v>8336421</v>
      </c>
      <c r="X229" s="1">
        <v>8625693</v>
      </c>
      <c r="Y229" s="1">
        <v>8930776</v>
      </c>
      <c r="Z229" s="1">
        <v>9252854</v>
      </c>
      <c r="AA229" s="1">
        <v>9590226</v>
      </c>
      <c r="AB229" s="1">
        <v>9938852</v>
      </c>
      <c r="AC229" s="1">
        <v>10293048</v>
      </c>
      <c r="AD229" s="1">
        <v>10648633</v>
      </c>
      <c r="AE229" s="1">
        <v>11004273</v>
      </c>
      <c r="AF229" s="1">
        <v>11360848</v>
      </c>
      <c r="AG229" s="1">
        <v>11719064</v>
      </c>
      <c r="AH229" s="1">
        <v>12080439</v>
      </c>
      <c r="AI229" s="1">
        <v>12446168</v>
      </c>
      <c r="AJ229" s="1">
        <v>12815400</v>
      </c>
      <c r="AK229" s="1">
        <v>13187669</v>
      </c>
      <c r="AL229" s="1">
        <v>13565074</v>
      </c>
      <c r="AM229" s="1">
        <v>13950486</v>
      </c>
      <c r="AN229" s="1">
        <v>14345491</v>
      </c>
      <c r="AO229" s="1">
        <v>14754148</v>
      </c>
      <c r="AP229" s="1">
        <v>15175308</v>
      </c>
      <c r="AQ229" s="1">
        <v>15599588</v>
      </c>
      <c r="AR229" s="1">
        <v>16013992</v>
      </c>
      <c r="AS229" s="1">
        <v>16410847</v>
      </c>
      <c r="AT229" s="1">
        <v>16766555</v>
      </c>
      <c r="AU229" s="1">
        <v>17084628</v>
      </c>
      <c r="AV229" s="1">
        <v>17415214</v>
      </c>
      <c r="AW229" s="1">
        <v>17827827</v>
      </c>
      <c r="AX229" s="1">
        <v>18361178</v>
      </c>
      <c r="AY229" s="1">
        <v>19059257</v>
      </c>
      <c r="AZ229" s="1">
        <v>19878257</v>
      </c>
      <c r="BA229" s="1">
        <v>20664037</v>
      </c>
      <c r="BB229" s="1">
        <v>21205873</v>
      </c>
      <c r="BC229" s="1">
        <v>21362541</v>
      </c>
      <c r="BD229" s="1">
        <v>21081814</v>
      </c>
      <c r="BE229" s="1">
        <v>20438861</v>
      </c>
      <c r="BF229" s="1">
        <v>19578466</v>
      </c>
      <c r="BG229" s="1">
        <v>18710711</v>
      </c>
      <c r="BH229" s="1">
        <v>17997411</v>
      </c>
      <c r="BI229" s="1">
        <v>17465567</v>
      </c>
      <c r="BJ229" s="1">
        <v>17095669</v>
      </c>
      <c r="BK229" s="1">
        <v>16945062</v>
      </c>
      <c r="BL229" s="1">
        <v>17070132</v>
      </c>
      <c r="BM229" s="1">
        <v>17500657</v>
      </c>
    </row>
    <row r="230" spans="1:65" x14ac:dyDescent="0.25">
      <c r="A230" s="1" t="s">
        <v>523</v>
      </c>
      <c r="B230" s="1" t="s">
        <v>524</v>
      </c>
      <c r="C230" s="1" t="s">
        <v>67</v>
      </c>
      <c r="D230" s="1" t="s">
        <v>68</v>
      </c>
      <c r="E230" s="1">
        <v>5825</v>
      </c>
      <c r="F230" s="1">
        <v>5867</v>
      </c>
      <c r="G230" s="1">
        <v>5884</v>
      </c>
      <c r="H230" s="1">
        <v>5870</v>
      </c>
      <c r="I230" s="1">
        <v>5851</v>
      </c>
      <c r="J230" s="1">
        <v>5814</v>
      </c>
      <c r="K230" s="1">
        <v>5783</v>
      </c>
      <c r="L230" s="1">
        <v>5766</v>
      </c>
      <c r="M230" s="1">
        <v>5746</v>
      </c>
      <c r="N230" s="1">
        <v>5765</v>
      </c>
      <c r="O230" s="1">
        <v>5837</v>
      </c>
      <c r="P230" s="1">
        <v>5973</v>
      </c>
      <c r="Q230" s="1">
        <v>6156</v>
      </c>
      <c r="R230" s="1">
        <v>6380</v>
      </c>
      <c r="S230" s="1">
        <v>6610</v>
      </c>
      <c r="T230" s="1">
        <v>6832</v>
      </c>
      <c r="U230" s="1">
        <v>7020</v>
      </c>
      <c r="V230" s="1">
        <v>7193</v>
      </c>
      <c r="W230" s="1">
        <v>7380</v>
      </c>
      <c r="X230" s="1">
        <v>7607</v>
      </c>
      <c r="Y230" s="1">
        <v>7894</v>
      </c>
      <c r="Z230" s="1">
        <v>8243</v>
      </c>
      <c r="AA230" s="1">
        <v>8654</v>
      </c>
      <c r="AB230" s="1">
        <v>9096</v>
      </c>
      <c r="AC230" s="1">
        <v>9556</v>
      </c>
      <c r="AD230" s="1">
        <v>9974</v>
      </c>
      <c r="AE230" s="1">
        <v>10365</v>
      </c>
      <c r="AF230" s="1">
        <v>10717</v>
      </c>
      <c r="AG230" s="1">
        <v>11091</v>
      </c>
      <c r="AH230" s="1">
        <v>11550</v>
      </c>
      <c r="AI230" s="1">
        <v>12115</v>
      </c>
      <c r="AJ230" s="1">
        <v>12815</v>
      </c>
      <c r="AK230" s="1">
        <v>13639</v>
      </c>
      <c r="AL230" s="1">
        <v>14526</v>
      </c>
      <c r="AM230" s="1">
        <v>15399</v>
      </c>
      <c r="AN230" s="1">
        <v>16221</v>
      </c>
      <c r="AO230" s="1">
        <v>16930</v>
      </c>
      <c r="AP230" s="1">
        <v>17566</v>
      </c>
      <c r="AQ230" s="1">
        <v>18228</v>
      </c>
      <c r="AR230" s="1">
        <v>19069</v>
      </c>
      <c r="AS230" s="1">
        <v>20171</v>
      </c>
      <c r="AT230" s="1">
        <v>21578</v>
      </c>
      <c r="AU230" s="1">
        <v>23230</v>
      </c>
      <c r="AV230" s="1">
        <v>25008</v>
      </c>
      <c r="AW230" s="1">
        <v>26709</v>
      </c>
      <c r="AX230" s="1">
        <v>28181</v>
      </c>
      <c r="AY230" s="1">
        <v>29394</v>
      </c>
      <c r="AZ230" s="1">
        <v>30383</v>
      </c>
      <c r="BA230" s="1">
        <v>31200</v>
      </c>
      <c r="BB230" s="1">
        <v>31933</v>
      </c>
      <c r="BC230" s="1">
        <v>32658</v>
      </c>
      <c r="BD230" s="1">
        <v>33371</v>
      </c>
      <c r="BE230" s="1">
        <v>34067</v>
      </c>
      <c r="BF230" s="1">
        <v>34733</v>
      </c>
      <c r="BG230" s="1">
        <v>35371</v>
      </c>
      <c r="BH230" s="1">
        <v>35979</v>
      </c>
      <c r="BI230" s="1">
        <v>36558</v>
      </c>
      <c r="BJ230" s="1">
        <v>37116</v>
      </c>
      <c r="BK230" s="1">
        <v>37667</v>
      </c>
      <c r="BL230" s="1">
        <v>38194</v>
      </c>
      <c r="BM230" s="1">
        <v>38718</v>
      </c>
    </row>
    <row r="231" spans="1:65" x14ac:dyDescent="0.25">
      <c r="A231" s="1" t="s">
        <v>525</v>
      </c>
      <c r="B231" s="1" t="s">
        <v>526</v>
      </c>
      <c r="C231" s="1" t="s">
        <v>67</v>
      </c>
      <c r="D231" s="1" t="s">
        <v>68</v>
      </c>
      <c r="E231" s="1">
        <v>3001604</v>
      </c>
      <c r="F231" s="1">
        <v>3060365</v>
      </c>
      <c r="G231" s="1">
        <v>3121226</v>
      </c>
      <c r="H231" s="1">
        <v>3183576</v>
      </c>
      <c r="I231" s="1">
        <v>3246527</v>
      </c>
      <c r="J231" s="1">
        <v>3309583</v>
      </c>
      <c r="K231" s="1">
        <v>3372182</v>
      </c>
      <c r="L231" s="1">
        <v>3434817</v>
      </c>
      <c r="M231" s="1">
        <v>3499370</v>
      </c>
      <c r="N231" s="1">
        <v>3568402</v>
      </c>
      <c r="O231" s="1">
        <v>3643608</v>
      </c>
      <c r="P231" s="1">
        <v>3726189</v>
      </c>
      <c r="Q231" s="1">
        <v>3815253</v>
      </c>
      <c r="R231" s="1">
        <v>3907891</v>
      </c>
      <c r="S231" s="1">
        <v>3999918</v>
      </c>
      <c r="T231" s="1">
        <v>4088568</v>
      </c>
      <c r="U231" s="1">
        <v>4173131</v>
      </c>
      <c r="V231" s="1">
        <v>4255242</v>
      </c>
      <c r="W231" s="1">
        <v>4337292</v>
      </c>
      <c r="X231" s="1">
        <v>4422743</v>
      </c>
      <c r="Y231" s="1">
        <v>4514427</v>
      </c>
      <c r="Z231" s="1">
        <v>4612858</v>
      </c>
      <c r="AA231" s="1">
        <v>4718157</v>
      </c>
      <c r="AB231" s="1">
        <v>4832316</v>
      </c>
      <c r="AC231" s="1">
        <v>4957561</v>
      </c>
      <c r="AD231" s="1">
        <v>5095400</v>
      </c>
      <c r="AE231" s="1">
        <v>5247281</v>
      </c>
      <c r="AF231" s="1">
        <v>5412844</v>
      </c>
      <c r="AG231" s="1">
        <v>5589624</v>
      </c>
      <c r="AH231" s="1">
        <v>5773930</v>
      </c>
      <c r="AI231" s="1">
        <v>5963250</v>
      </c>
      <c r="AJ231" s="1">
        <v>6157085</v>
      </c>
      <c r="AK231" s="1">
        <v>6356741</v>
      </c>
      <c r="AL231" s="1">
        <v>6563925</v>
      </c>
      <c r="AM231" s="1">
        <v>6781057</v>
      </c>
      <c r="AN231" s="1">
        <v>7010159</v>
      </c>
      <c r="AO231" s="1">
        <v>7250974</v>
      </c>
      <c r="AP231" s="1">
        <v>7503494</v>
      </c>
      <c r="AQ231" s="1">
        <v>7770053</v>
      </c>
      <c r="AR231" s="1">
        <v>8053532</v>
      </c>
      <c r="AS231" s="1">
        <v>8355654</v>
      </c>
      <c r="AT231" s="1">
        <v>8678049</v>
      </c>
      <c r="AU231" s="1">
        <v>9019226</v>
      </c>
      <c r="AV231" s="1">
        <v>9373913</v>
      </c>
      <c r="AW231" s="1">
        <v>9734761</v>
      </c>
      <c r="AX231" s="1">
        <v>10096630</v>
      </c>
      <c r="AY231" s="1">
        <v>10457122</v>
      </c>
      <c r="AZ231" s="1">
        <v>10818031</v>
      </c>
      <c r="BA231" s="1">
        <v>11183589</v>
      </c>
      <c r="BB231" s="1">
        <v>11560142</v>
      </c>
      <c r="BC231" s="1">
        <v>11952134</v>
      </c>
      <c r="BD231" s="1">
        <v>12360986</v>
      </c>
      <c r="BE231" s="1">
        <v>12784748</v>
      </c>
      <c r="BF231" s="1">
        <v>13220433</v>
      </c>
      <c r="BG231" s="1">
        <v>13663562</v>
      </c>
      <c r="BH231" s="1">
        <v>14110971</v>
      </c>
      <c r="BI231" s="1">
        <v>14561658</v>
      </c>
      <c r="BJ231" s="1">
        <v>15016761</v>
      </c>
      <c r="BK231" s="1">
        <v>15477727</v>
      </c>
      <c r="BL231" s="1">
        <v>15946882</v>
      </c>
      <c r="BM231" s="1">
        <v>16425859</v>
      </c>
    </row>
    <row r="232" spans="1:65" x14ac:dyDescent="0.25">
      <c r="A232" s="1" t="s">
        <v>527</v>
      </c>
      <c r="B232" s="1" t="s">
        <v>528</v>
      </c>
      <c r="C232" s="1" t="s">
        <v>67</v>
      </c>
      <c r="D232" s="1" t="s">
        <v>68</v>
      </c>
      <c r="E232" s="1">
        <v>883445587</v>
      </c>
      <c r="F232" s="1">
        <v>882807979</v>
      </c>
      <c r="G232" s="1">
        <v>894536202</v>
      </c>
      <c r="H232" s="1">
        <v>917563058</v>
      </c>
      <c r="I232" s="1">
        <v>940205341</v>
      </c>
      <c r="J232" s="1">
        <v>963806224</v>
      </c>
      <c r="K232" s="1">
        <v>990927362</v>
      </c>
      <c r="L232" s="1">
        <v>1017110642</v>
      </c>
      <c r="M232" s="1">
        <v>1044230688</v>
      </c>
      <c r="N232" s="1">
        <v>1073035646</v>
      </c>
      <c r="O232" s="1">
        <v>1102743524</v>
      </c>
      <c r="P232" s="1">
        <v>1133088596</v>
      </c>
      <c r="Q232" s="1">
        <v>1161692236</v>
      </c>
      <c r="R232" s="1">
        <v>1189353305</v>
      </c>
      <c r="S232" s="1">
        <v>1215519592</v>
      </c>
      <c r="T232" s="1">
        <v>1239283626</v>
      </c>
      <c r="U232" s="1">
        <v>1261221802</v>
      </c>
      <c r="V232" s="1">
        <v>1281596019</v>
      </c>
      <c r="W232" s="1">
        <v>1301958170</v>
      </c>
      <c r="X232" s="1">
        <v>1322627340</v>
      </c>
      <c r="Y232" s="1">
        <v>1342952249</v>
      </c>
      <c r="Z232" s="1">
        <v>1363987476</v>
      </c>
      <c r="AA232" s="1">
        <v>1387365779</v>
      </c>
      <c r="AB232" s="1">
        <v>1410865643</v>
      </c>
      <c r="AC232" s="1">
        <v>1433295157</v>
      </c>
      <c r="AD232" s="1">
        <v>1456445331</v>
      </c>
      <c r="AE232" s="1">
        <v>1481135104</v>
      </c>
      <c r="AF232" s="1">
        <v>1507322673</v>
      </c>
      <c r="AG232" s="1">
        <v>1533819032</v>
      </c>
      <c r="AH232" s="1">
        <v>1559650590</v>
      </c>
      <c r="AI232" s="1">
        <v>1584871821</v>
      </c>
      <c r="AJ232" s="1">
        <v>1608998997</v>
      </c>
      <c r="AK232" s="1">
        <v>1631566861</v>
      </c>
      <c r="AL232" s="1">
        <v>1653289936</v>
      </c>
      <c r="AM232" s="1">
        <v>1674861271</v>
      </c>
      <c r="AN232" s="1">
        <v>1696013989</v>
      </c>
      <c r="AO232" s="1">
        <v>1716810410</v>
      </c>
      <c r="AP232" s="1">
        <v>1737388723</v>
      </c>
      <c r="AQ232" s="1">
        <v>1757224496</v>
      </c>
      <c r="AR232" s="1">
        <v>1775880197</v>
      </c>
      <c r="AS232" s="1">
        <v>1793498345</v>
      </c>
      <c r="AT232" s="1">
        <v>1810261111</v>
      </c>
      <c r="AU232" s="1">
        <v>1826238741</v>
      </c>
      <c r="AV232" s="1">
        <v>1841560611</v>
      </c>
      <c r="AW232" s="1">
        <v>1856486255</v>
      </c>
      <c r="AX232" s="1">
        <v>1871341383</v>
      </c>
      <c r="AY232" s="1">
        <v>1885806879</v>
      </c>
      <c r="AZ232" s="1">
        <v>1899800479</v>
      </c>
      <c r="BA232" s="1">
        <v>1913718217</v>
      </c>
      <c r="BB232" s="1">
        <v>1927560597</v>
      </c>
      <c r="BC232" s="1">
        <v>1941377365</v>
      </c>
      <c r="BD232" s="1">
        <v>1955333874</v>
      </c>
      <c r="BE232" s="1">
        <v>1969561377</v>
      </c>
      <c r="BF232" s="1">
        <v>1983961912</v>
      </c>
      <c r="BG232" s="1">
        <v>1998510237</v>
      </c>
      <c r="BH232" s="1">
        <v>2012978425</v>
      </c>
      <c r="BI232" s="1">
        <v>2027772092</v>
      </c>
      <c r="BJ232" s="1">
        <v>2042693823</v>
      </c>
      <c r="BK232" s="1">
        <v>2056073849</v>
      </c>
      <c r="BL232" s="1">
        <v>2067982370</v>
      </c>
      <c r="BM232" s="1">
        <v>2079198305</v>
      </c>
    </row>
    <row r="233" spans="1:65" x14ac:dyDescent="0.25">
      <c r="A233" s="1" t="s">
        <v>529</v>
      </c>
      <c r="B233" s="1" t="s">
        <v>530</v>
      </c>
      <c r="C233" s="1" t="s">
        <v>67</v>
      </c>
      <c r="D233" s="1" t="s">
        <v>68</v>
      </c>
      <c r="E233" s="1">
        <v>308424859</v>
      </c>
      <c r="F233" s="1">
        <v>313062858</v>
      </c>
      <c r="G233" s="1">
        <v>317744155</v>
      </c>
      <c r="H233" s="1">
        <v>322502356</v>
      </c>
      <c r="I233" s="1">
        <v>327271196</v>
      </c>
      <c r="J233" s="1">
        <v>331852935</v>
      </c>
      <c r="K233" s="1">
        <v>335704786</v>
      </c>
      <c r="L233" s="1">
        <v>339692825</v>
      </c>
      <c r="M233" s="1">
        <v>343594800</v>
      </c>
      <c r="N233" s="1">
        <v>347372826</v>
      </c>
      <c r="O233" s="1">
        <v>351017860</v>
      </c>
      <c r="P233" s="1">
        <v>354660485</v>
      </c>
      <c r="Q233" s="1">
        <v>358451364</v>
      </c>
      <c r="R233" s="1">
        <v>362249658</v>
      </c>
      <c r="S233" s="1">
        <v>366086343</v>
      </c>
      <c r="T233" s="1">
        <v>369959058</v>
      </c>
      <c r="U233" s="1">
        <v>373993098</v>
      </c>
      <c r="V233" s="1">
        <v>377959108</v>
      </c>
      <c r="W233" s="1">
        <v>381826792</v>
      </c>
      <c r="X233" s="1">
        <v>385669994</v>
      </c>
      <c r="Y233" s="1">
        <v>389610131</v>
      </c>
      <c r="Z233" s="1">
        <v>393632708</v>
      </c>
      <c r="AA233" s="1">
        <v>397542988</v>
      </c>
      <c r="AB233" s="1">
        <v>401434284</v>
      </c>
      <c r="AC233" s="1">
        <v>405559660</v>
      </c>
      <c r="AD233" s="1">
        <v>409642788</v>
      </c>
      <c r="AE233" s="1">
        <v>413657306</v>
      </c>
      <c r="AF233" s="1">
        <v>417635043</v>
      </c>
      <c r="AG233" s="1">
        <v>421417208</v>
      </c>
      <c r="AH233" s="1">
        <v>424805449</v>
      </c>
      <c r="AI233" s="1">
        <v>427265643</v>
      </c>
      <c r="AJ233" s="1">
        <v>429373010</v>
      </c>
      <c r="AK233" s="1">
        <v>431065065</v>
      </c>
      <c r="AL233" s="1">
        <v>432578780</v>
      </c>
      <c r="AM233" s="1">
        <v>433470960</v>
      </c>
      <c r="AN233" s="1">
        <v>433787234</v>
      </c>
      <c r="AO233" s="1">
        <v>434113825</v>
      </c>
      <c r="AP233" s="1">
        <v>434474220</v>
      </c>
      <c r="AQ233" s="1">
        <v>434722171</v>
      </c>
      <c r="AR233" s="1">
        <v>434668281</v>
      </c>
      <c r="AS233" s="1">
        <v>434313565</v>
      </c>
      <c r="AT233" s="1">
        <v>433863004</v>
      </c>
      <c r="AU233" s="1">
        <v>433541378</v>
      </c>
      <c r="AV233" s="1">
        <v>433680250</v>
      </c>
      <c r="AW233" s="1">
        <v>434022280</v>
      </c>
      <c r="AX233" s="1">
        <v>434427808</v>
      </c>
      <c r="AY233" s="1">
        <v>434964327</v>
      </c>
      <c r="AZ233" s="1">
        <v>435646350</v>
      </c>
      <c r="BA233" s="1">
        <v>436828065</v>
      </c>
      <c r="BB233" s="1">
        <v>438498963</v>
      </c>
      <c r="BC233" s="1">
        <v>440420863</v>
      </c>
      <c r="BD233" s="1">
        <v>442655860</v>
      </c>
      <c r="BE233" s="1">
        <v>444896570</v>
      </c>
      <c r="BF233" s="1">
        <v>447365261</v>
      </c>
      <c r="BG233" s="1">
        <v>449817266</v>
      </c>
      <c r="BH233" s="1">
        <v>452301310</v>
      </c>
      <c r="BI233" s="1">
        <v>454723324</v>
      </c>
      <c r="BJ233" s="1">
        <v>456992326</v>
      </c>
      <c r="BK233" s="1">
        <v>458994120</v>
      </c>
      <c r="BL233" s="1">
        <v>460791608</v>
      </c>
      <c r="BM233" s="1">
        <v>462247461</v>
      </c>
    </row>
    <row r="234" spans="1:65" x14ac:dyDescent="0.25">
      <c r="A234" s="1" t="s">
        <v>531</v>
      </c>
      <c r="B234" s="1" t="s">
        <v>532</v>
      </c>
      <c r="C234" s="1" t="s">
        <v>67</v>
      </c>
      <c r="D234" s="1" t="s">
        <v>68</v>
      </c>
      <c r="E234" s="1">
        <v>1580508</v>
      </c>
      <c r="F234" s="1">
        <v>1597523</v>
      </c>
      <c r="G234" s="1">
        <v>1612761</v>
      </c>
      <c r="H234" s="1">
        <v>1631758</v>
      </c>
      <c r="I234" s="1">
        <v>1662073</v>
      </c>
      <c r="J234" s="1">
        <v>1708631</v>
      </c>
      <c r="K234" s="1">
        <v>1774020</v>
      </c>
      <c r="L234" s="1">
        <v>1855450</v>
      </c>
      <c r="M234" s="1">
        <v>1945777</v>
      </c>
      <c r="N234" s="1">
        <v>2034902</v>
      </c>
      <c r="O234" s="1">
        <v>2115522</v>
      </c>
      <c r="P234" s="1">
        <v>2185667</v>
      </c>
      <c r="Q234" s="1">
        <v>2247578</v>
      </c>
      <c r="R234" s="1">
        <v>2303344</v>
      </c>
      <c r="S234" s="1">
        <v>2356620</v>
      </c>
      <c r="T234" s="1">
        <v>2410451</v>
      </c>
      <c r="U234" s="1">
        <v>2464424</v>
      </c>
      <c r="V234" s="1">
        <v>2518454</v>
      </c>
      <c r="W234" s="1">
        <v>2576293</v>
      </c>
      <c r="X234" s="1">
        <v>2642693</v>
      </c>
      <c r="Y234" s="1">
        <v>2720835</v>
      </c>
      <c r="Z234" s="1">
        <v>2812312</v>
      </c>
      <c r="AA234" s="1">
        <v>2915618</v>
      </c>
      <c r="AB234" s="1">
        <v>3026980</v>
      </c>
      <c r="AC234" s="1">
        <v>3140840</v>
      </c>
      <c r="AD234" s="1">
        <v>3252997</v>
      </c>
      <c r="AE234" s="1">
        <v>3363040</v>
      </c>
      <c r="AF234" s="1">
        <v>3471738</v>
      </c>
      <c r="AG234" s="1">
        <v>3577469</v>
      </c>
      <c r="AH234" s="1">
        <v>3678567</v>
      </c>
      <c r="AI234" s="1">
        <v>3774310</v>
      </c>
      <c r="AJ234" s="1">
        <v>3862998</v>
      </c>
      <c r="AK234" s="1">
        <v>3945902</v>
      </c>
      <c r="AL234" s="1">
        <v>4029044</v>
      </c>
      <c r="AM234" s="1">
        <v>4120615</v>
      </c>
      <c r="AN234" s="1">
        <v>4226293</v>
      </c>
      <c r="AO234" s="1">
        <v>4348808</v>
      </c>
      <c r="AP234" s="1">
        <v>4485945</v>
      </c>
      <c r="AQ234" s="1">
        <v>4632451</v>
      </c>
      <c r="AR234" s="1">
        <v>4780455</v>
      </c>
      <c r="AS234" s="1">
        <v>4924406</v>
      </c>
      <c r="AT234" s="1">
        <v>5062571</v>
      </c>
      <c r="AU234" s="1">
        <v>5197040</v>
      </c>
      <c r="AV234" s="1">
        <v>5330629</v>
      </c>
      <c r="AW234" s="1">
        <v>5467770</v>
      </c>
      <c r="AX234" s="1">
        <v>5611643</v>
      </c>
      <c r="AY234" s="1">
        <v>5762881</v>
      </c>
      <c r="AZ234" s="1">
        <v>5920360</v>
      </c>
      <c r="BA234" s="1">
        <v>6083417</v>
      </c>
      <c r="BB234" s="1">
        <v>6250840</v>
      </c>
      <c r="BC234" s="1">
        <v>6421674</v>
      </c>
      <c r="BD234" s="1">
        <v>6595939</v>
      </c>
      <c r="BE234" s="1">
        <v>6773807</v>
      </c>
      <c r="BF234" s="1">
        <v>6954721</v>
      </c>
      <c r="BG234" s="1">
        <v>7137997</v>
      </c>
      <c r="BH234" s="1">
        <v>7323162</v>
      </c>
      <c r="BI234" s="1">
        <v>7509952</v>
      </c>
      <c r="BJ234" s="1">
        <v>7698476</v>
      </c>
      <c r="BK234" s="1">
        <v>7889095</v>
      </c>
      <c r="BL234" s="1">
        <v>8082359</v>
      </c>
      <c r="BM234" s="1">
        <v>8278737</v>
      </c>
    </row>
    <row r="235" spans="1:65" x14ac:dyDescent="0.25">
      <c r="A235" s="1" t="s">
        <v>533</v>
      </c>
      <c r="B235" s="1" t="s">
        <v>534</v>
      </c>
      <c r="C235" s="1" t="s">
        <v>67</v>
      </c>
      <c r="D235" s="1" t="s">
        <v>68</v>
      </c>
      <c r="E235" s="1">
        <v>27397208</v>
      </c>
      <c r="F235" s="1">
        <v>28224186</v>
      </c>
      <c r="G235" s="1">
        <v>29080945</v>
      </c>
      <c r="H235" s="1">
        <v>29966873</v>
      </c>
      <c r="I235" s="1">
        <v>30881136</v>
      </c>
      <c r="J235" s="1">
        <v>31822656</v>
      </c>
      <c r="K235" s="1">
        <v>32789129</v>
      </c>
      <c r="L235" s="1">
        <v>33778804</v>
      </c>
      <c r="M235" s="1">
        <v>34791418</v>
      </c>
      <c r="N235" s="1">
        <v>35827089</v>
      </c>
      <c r="O235" s="1">
        <v>36884525</v>
      </c>
      <c r="P235" s="1">
        <v>37963280</v>
      </c>
      <c r="Q235" s="1">
        <v>39058594</v>
      </c>
      <c r="R235" s="1">
        <v>40159581</v>
      </c>
      <c r="S235" s="1">
        <v>41252320</v>
      </c>
      <c r="T235" s="1">
        <v>42326307</v>
      </c>
      <c r="U235" s="1">
        <v>43377270</v>
      </c>
      <c r="V235" s="1">
        <v>44405903</v>
      </c>
      <c r="W235" s="1">
        <v>45413082</v>
      </c>
      <c r="X235" s="1">
        <v>46401750</v>
      </c>
      <c r="Y235" s="1">
        <v>47374463</v>
      </c>
      <c r="Z235" s="1">
        <v>48326269</v>
      </c>
      <c r="AA235" s="1">
        <v>49255889</v>
      </c>
      <c r="AB235" s="1">
        <v>50173922</v>
      </c>
      <c r="AC235" s="1">
        <v>51094870</v>
      </c>
      <c r="AD235" s="1">
        <v>52026901</v>
      </c>
      <c r="AE235" s="1">
        <v>52980105</v>
      </c>
      <c r="AF235" s="1">
        <v>53945872</v>
      </c>
      <c r="AG235" s="1">
        <v>54891520</v>
      </c>
      <c r="AH235" s="1">
        <v>55772169</v>
      </c>
      <c r="AI235" s="1">
        <v>56558196</v>
      </c>
      <c r="AJ235" s="1">
        <v>57232471</v>
      </c>
      <c r="AK235" s="1">
        <v>57811025</v>
      </c>
      <c r="AL235" s="1">
        <v>58337773</v>
      </c>
      <c r="AM235" s="1">
        <v>58875275</v>
      </c>
      <c r="AN235" s="1">
        <v>59467272</v>
      </c>
      <c r="AO235" s="1">
        <v>60130190</v>
      </c>
      <c r="AP235" s="1">
        <v>60846588</v>
      </c>
      <c r="AQ235" s="1">
        <v>61585103</v>
      </c>
      <c r="AR235" s="1">
        <v>62298569</v>
      </c>
      <c r="AS235" s="1">
        <v>62952639</v>
      </c>
      <c r="AT235" s="1">
        <v>63539190</v>
      </c>
      <c r="AU235" s="1">
        <v>64069093</v>
      </c>
      <c r="AV235" s="1">
        <v>64549867</v>
      </c>
      <c r="AW235" s="1">
        <v>64995303</v>
      </c>
      <c r="AX235" s="1">
        <v>65416189</v>
      </c>
      <c r="AY235" s="1">
        <v>65812540</v>
      </c>
      <c r="AZ235" s="1">
        <v>66182064</v>
      </c>
      <c r="BA235" s="1">
        <v>66530980</v>
      </c>
      <c r="BB235" s="1">
        <v>66866834</v>
      </c>
      <c r="BC235" s="1">
        <v>67195032</v>
      </c>
      <c r="BD235" s="1">
        <v>67518379</v>
      </c>
      <c r="BE235" s="1">
        <v>67835969</v>
      </c>
      <c r="BF235" s="1">
        <v>68144519</v>
      </c>
      <c r="BG235" s="1">
        <v>68438748</v>
      </c>
      <c r="BH235" s="1">
        <v>68714519</v>
      </c>
      <c r="BI235" s="1">
        <v>68971313</v>
      </c>
      <c r="BJ235" s="1">
        <v>69209817</v>
      </c>
      <c r="BK235" s="1">
        <v>69428454</v>
      </c>
      <c r="BL235" s="1">
        <v>69625581</v>
      </c>
      <c r="BM235" s="1">
        <v>69799978</v>
      </c>
    </row>
    <row r="236" spans="1:65" x14ac:dyDescent="0.25">
      <c r="A236" s="1" t="s">
        <v>535</v>
      </c>
      <c r="B236" s="1" t="s">
        <v>536</v>
      </c>
      <c r="C236" s="1" t="s">
        <v>67</v>
      </c>
      <c r="D236" s="1" t="s">
        <v>68</v>
      </c>
      <c r="E236" s="1">
        <v>2087053</v>
      </c>
      <c r="F236" s="1">
        <v>2159134</v>
      </c>
      <c r="G236" s="1">
        <v>2236564</v>
      </c>
      <c r="H236" s="1">
        <v>2318252</v>
      </c>
      <c r="I236" s="1">
        <v>2402473</v>
      </c>
      <c r="J236" s="1">
        <v>2487975</v>
      </c>
      <c r="K236" s="1">
        <v>2574506</v>
      </c>
      <c r="L236" s="1">
        <v>2662257</v>
      </c>
      <c r="M236" s="1">
        <v>2750932</v>
      </c>
      <c r="N236" s="1">
        <v>2840265</v>
      </c>
      <c r="O236" s="1">
        <v>2930108</v>
      </c>
      <c r="P236" s="1">
        <v>3020419</v>
      </c>
      <c r="Q236" s="1">
        <v>3111284</v>
      </c>
      <c r="R236" s="1">
        <v>3203035</v>
      </c>
      <c r="S236" s="1">
        <v>3296092</v>
      </c>
      <c r="T236" s="1">
        <v>3390941</v>
      </c>
      <c r="U236" s="1">
        <v>3487658</v>
      </c>
      <c r="V236" s="1">
        <v>3586516</v>
      </c>
      <c r="W236" s="1">
        <v>3688411</v>
      </c>
      <c r="X236" s="1">
        <v>3794457</v>
      </c>
      <c r="Y236" s="1">
        <v>3905443</v>
      </c>
      <c r="Z236" s="1">
        <v>4020818</v>
      </c>
      <c r="AA236" s="1">
        <v>4140297</v>
      </c>
      <c r="AB236" s="1">
        <v>4265278</v>
      </c>
      <c r="AC236" s="1">
        <v>4397563</v>
      </c>
      <c r="AD236" s="1">
        <v>4537820</v>
      </c>
      <c r="AE236" s="1">
        <v>4687328</v>
      </c>
      <c r="AF236" s="1">
        <v>4843997</v>
      </c>
      <c r="AG236" s="1">
        <v>5001172</v>
      </c>
      <c r="AH236" s="1">
        <v>5149872</v>
      </c>
      <c r="AI236" s="1">
        <v>5283811</v>
      </c>
      <c r="AJ236" s="1">
        <v>5400636</v>
      </c>
      <c r="AK236" s="1">
        <v>5502490</v>
      </c>
      <c r="AL236" s="1">
        <v>5593317</v>
      </c>
      <c r="AM236" s="1">
        <v>5679169</v>
      </c>
      <c r="AN236" s="1">
        <v>5764806</v>
      </c>
      <c r="AO236" s="1">
        <v>5851354</v>
      </c>
      <c r="AP236" s="1">
        <v>5938404</v>
      </c>
      <c r="AQ236" s="1">
        <v>6027395</v>
      </c>
      <c r="AR236" s="1">
        <v>6119664</v>
      </c>
      <c r="AS236" s="1">
        <v>6216329</v>
      </c>
      <c r="AT236" s="1">
        <v>6318510</v>
      </c>
      <c r="AU236" s="1">
        <v>6426861</v>
      </c>
      <c r="AV236" s="1">
        <v>6541550</v>
      </c>
      <c r="AW236" s="1">
        <v>6662391</v>
      </c>
      <c r="AX236" s="1">
        <v>6789318</v>
      </c>
      <c r="AY236" s="1">
        <v>6922590</v>
      </c>
      <c r="AZ236" s="1">
        <v>7062667</v>
      </c>
      <c r="BA236" s="1">
        <v>7209924</v>
      </c>
      <c r="BB236" s="1">
        <v>7364752</v>
      </c>
      <c r="BC236" s="1">
        <v>7527397</v>
      </c>
      <c r="BD236" s="1">
        <v>7697507</v>
      </c>
      <c r="BE236" s="1">
        <v>7874838</v>
      </c>
      <c r="BF236" s="1">
        <v>8059782</v>
      </c>
      <c r="BG236" s="1">
        <v>8252828</v>
      </c>
      <c r="BH236" s="1">
        <v>8454019</v>
      </c>
      <c r="BI236" s="1">
        <v>8663575</v>
      </c>
      <c r="BJ236" s="1">
        <v>8880270</v>
      </c>
      <c r="BK236" s="1">
        <v>9100847</v>
      </c>
      <c r="BL236" s="1">
        <v>9321023</v>
      </c>
      <c r="BM236" s="1">
        <v>9537642</v>
      </c>
    </row>
    <row r="237" spans="1:65" x14ac:dyDescent="0.25">
      <c r="A237" s="1" t="s">
        <v>537</v>
      </c>
      <c r="B237" s="1" t="s">
        <v>538</v>
      </c>
      <c r="C237" s="1" t="s">
        <v>67</v>
      </c>
      <c r="D237" s="1" t="s">
        <v>68</v>
      </c>
      <c r="E237" s="1">
        <v>1603254</v>
      </c>
      <c r="F237" s="1">
        <v>1658364</v>
      </c>
      <c r="G237" s="1">
        <v>1715408</v>
      </c>
      <c r="H237" s="1">
        <v>1773854</v>
      </c>
      <c r="I237" s="1">
        <v>1833065</v>
      </c>
      <c r="J237" s="1">
        <v>1892596</v>
      </c>
      <c r="K237" s="1">
        <v>1952144</v>
      </c>
      <c r="L237" s="1">
        <v>2011762</v>
      </c>
      <c r="M237" s="1">
        <v>2071793</v>
      </c>
      <c r="N237" s="1">
        <v>2132800</v>
      </c>
      <c r="O237" s="1">
        <v>2195165</v>
      </c>
      <c r="P237" s="1">
        <v>2258965</v>
      </c>
      <c r="Q237" s="1">
        <v>2324019</v>
      </c>
      <c r="R237" s="1">
        <v>2390212</v>
      </c>
      <c r="S237" s="1">
        <v>2457379</v>
      </c>
      <c r="T237" s="1">
        <v>2525374</v>
      </c>
      <c r="U237" s="1">
        <v>2594315</v>
      </c>
      <c r="V237" s="1">
        <v>2664262</v>
      </c>
      <c r="W237" s="1">
        <v>2734899</v>
      </c>
      <c r="X237" s="1">
        <v>2805817</v>
      </c>
      <c r="Y237" s="1">
        <v>2876809</v>
      </c>
      <c r="Z237" s="1">
        <v>2947783</v>
      </c>
      <c r="AA237" s="1">
        <v>3019064</v>
      </c>
      <c r="AB237" s="1">
        <v>3091510</v>
      </c>
      <c r="AC237" s="1">
        <v>3166215</v>
      </c>
      <c r="AD237" s="1">
        <v>3244024</v>
      </c>
      <c r="AE237" s="1">
        <v>3324462</v>
      </c>
      <c r="AF237" s="1">
        <v>3407310</v>
      </c>
      <c r="AG237" s="1">
        <v>3493892</v>
      </c>
      <c r="AH237" s="1">
        <v>3585867</v>
      </c>
      <c r="AI237" s="1">
        <v>3683978</v>
      </c>
      <c r="AJ237" s="1">
        <v>3789188</v>
      </c>
      <c r="AK237" s="1">
        <v>3899843</v>
      </c>
      <c r="AL237" s="1">
        <v>4010789</v>
      </c>
      <c r="AM237" s="1">
        <v>4115105</v>
      </c>
      <c r="AN237" s="1">
        <v>4207841</v>
      </c>
      <c r="AO237" s="1">
        <v>4287337</v>
      </c>
      <c r="AP237" s="1">
        <v>4355125</v>
      </c>
      <c r="AQ237" s="1">
        <v>4413477</v>
      </c>
      <c r="AR237" s="1">
        <v>4466133</v>
      </c>
      <c r="AS237" s="1">
        <v>4516128</v>
      </c>
      <c r="AT237" s="1">
        <v>4564087</v>
      </c>
      <c r="AU237" s="1">
        <v>4610018</v>
      </c>
      <c r="AV237" s="1">
        <v>4655752</v>
      </c>
      <c r="AW237" s="1">
        <v>4703396</v>
      </c>
      <c r="AX237" s="1">
        <v>4754652</v>
      </c>
      <c r="AY237" s="1">
        <v>4810114</v>
      </c>
      <c r="AZ237" s="1">
        <v>4870142</v>
      </c>
      <c r="BA237" s="1">
        <v>4935765</v>
      </c>
      <c r="BB237" s="1">
        <v>5007953</v>
      </c>
      <c r="BC237" s="1">
        <v>5087211</v>
      </c>
      <c r="BD237" s="1">
        <v>5174076</v>
      </c>
      <c r="BE237" s="1">
        <v>5267906</v>
      </c>
      <c r="BF237" s="1">
        <v>5366376</v>
      </c>
      <c r="BG237" s="1">
        <v>5466324</v>
      </c>
      <c r="BH237" s="1">
        <v>5565283</v>
      </c>
      <c r="BI237" s="1">
        <v>5662371</v>
      </c>
      <c r="BJ237" s="1">
        <v>5757667</v>
      </c>
      <c r="BK237" s="1">
        <v>5850902</v>
      </c>
      <c r="BL237" s="1">
        <v>5942094</v>
      </c>
      <c r="BM237" s="1">
        <v>6031187</v>
      </c>
    </row>
    <row r="238" spans="1:65" x14ac:dyDescent="0.25">
      <c r="A238" s="1" t="s">
        <v>539</v>
      </c>
      <c r="B238" s="1" t="s">
        <v>540</v>
      </c>
      <c r="C238" s="1" t="s">
        <v>67</v>
      </c>
      <c r="D238" s="1" t="s">
        <v>68</v>
      </c>
      <c r="E238" s="1">
        <v>209749023</v>
      </c>
      <c r="F238" s="1">
        <v>215629972</v>
      </c>
      <c r="G238" s="1">
        <v>221676249</v>
      </c>
      <c r="H238" s="1">
        <v>227866079</v>
      </c>
      <c r="I238" s="1">
        <v>234169957</v>
      </c>
      <c r="J238" s="1">
        <v>240564863</v>
      </c>
      <c r="K238" s="1">
        <v>247044234</v>
      </c>
      <c r="L238" s="1">
        <v>253607485</v>
      </c>
      <c r="M238" s="1">
        <v>260246118</v>
      </c>
      <c r="N238" s="1">
        <v>266952916</v>
      </c>
      <c r="O238" s="1">
        <v>273723962</v>
      </c>
      <c r="P238" s="1">
        <v>280552945</v>
      </c>
      <c r="Q238" s="1">
        <v>287442489</v>
      </c>
      <c r="R238" s="1">
        <v>294409011</v>
      </c>
      <c r="S238" s="1">
        <v>301475452</v>
      </c>
      <c r="T238" s="1">
        <v>308657753</v>
      </c>
      <c r="U238" s="1">
        <v>315955197</v>
      </c>
      <c r="V238" s="1">
        <v>323363576</v>
      </c>
      <c r="W238" s="1">
        <v>330890816</v>
      </c>
      <c r="X238" s="1">
        <v>338545320</v>
      </c>
      <c r="Y238" s="1">
        <v>346328178</v>
      </c>
      <c r="Z238" s="1">
        <v>354241995</v>
      </c>
      <c r="AA238" s="1">
        <v>362272025</v>
      </c>
      <c r="AB238" s="1">
        <v>370377355</v>
      </c>
      <c r="AC238" s="1">
        <v>378506071</v>
      </c>
      <c r="AD238" s="1">
        <v>386619091</v>
      </c>
      <c r="AE238" s="1">
        <v>394697236</v>
      </c>
      <c r="AF238" s="1">
        <v>402742139</v>
      </c>
      <c r="AG238" s="1">
        <v>410761042</v>
      </c>
      <c r="AH238" s="1">
        <v>418769937</v>
      </c>
      <c r="AI238" s="1">
        <v>426777889</v>
      </c>
      <c r="AJ238" s="1">
        <v>434776652</v>
      </c>
      <c r="AK238" s="1">
        <v>442751009</v>
      </c>
      <c r="AL238" s="1">
        <v>450695871</v>
      </c>
      <c r="AM238" s="1">
        <v>458608078</v>
      </c>
      <c r="AN238" s="1">
        <v>466483148</v>
      </c>
      <c r="AO238" s="1">
        <v>474321040</v>
      </c>
      <c r="AP238" s="1">
        <v>482112390</v>
      </c>
      <c r="AQ238" s="1">
        <v>489832061</v>
      </c>
      <c r="AR238" s="1">
        <v>497441659</v>
      </c>
      <c r="AS238" s="1">
        <v>504921279</v>
      </c>
      <c r="AT238" s="1">
        <v>512247446</v>
      </c>
      <c r="AU238" s="1">
        <v>519420841</v>
      </c>
      <c r="AV238" s="1">
        <v>526462542</v>
      </c>
      <c r="AW238" s="1">
        <v>533415243</v>
      </c>
      <c r="AX238" s="1">
        <v>540306150</v>
      </c>
      <c r="AY238" s="1">
        <v>547139431</v>
      </c>
      <c r="AZ238" s="1">
        <v>553909998</v>
      </c>
      <c r="BA238" s="1">
        <v>560624662</v>
      </c>
      <c r="BB238" s="1">
        <v>567289597</v>
      </c>
      <c r="BC238" s="1">
        <v>573800616</v>
      </c>
      <c r="BD238" s="1">
        <v>580428448</v>
      </c>
      <c r="BE238" s="1">
        <v>586999600</v>
      </c>
      <c r="BF238" s="1">
        <v>593506947</v>
      </c>
      <c r="BG238" s="1">
        <v>599935349</v>
      </c>
      <c r="BH238" s="1">
        <v>606271936</v>
      </c>
      <c r="BI238" s="1">
        <v>612511541</v>
      </c>
      <c r="BJ238" s="1">
        <v>618653508</v>
      </c>
      <c r="BK238" s="1">
        <v>624698076</v>
      </c>
      <c r="BL238" s="1">
        <v>630644771</v>
      </c>
      <c r="BM238" s="1">
        <v>636492840</v>
      </c>
    </row>
    <row r="239" spans="1:65" x14ac:dyDescent="0.25">
      <c r="A239" s="1" t="s">
        <v>541</v>
      </c>
      <c r="B239" s="1" t="s">
        <v>542</v>
      </c>
      <c r="C239" s="1" t="s">
        <v>67</v>
      </c>
      <c r="D239" s="1" t="s">
        <v>68</v>
      </c>
      <c r="E239" s="1">
        <v>474535</v>
      </c>
      <c r="F239" s="1">
        <v>482852</v>
      </c>
      <c r="G239" s="1">
        <v>491575</v>
      </c>
      <c r="H239" s="1">
        <v>500652</v>
      </c>
      <c r="I239" s="1">
        <v>510035</v>
      </c>
      <c r="J239" s="1">
        <v>519676</v>
      </c>
      <c r="K239" s="1">
        <v>529328</v>
      </c>
      <c r="L239" s="1">
        <v>538906</v>
      </c>
      <c r="M239" s="1">
        <v>548817</v>
      </c>
      <c r="N239" s="1">
        <v>559620</v>
      </c>
      <c r="O239" s="1">
        <v>571565</v>
      </c>
      <c r="P239" s="1">
        <v>585250</v>
      </c>
      <c r="Q239" s="1">
        <v>600185</v>
      </c>
      <c r="R239" s="1">
        <v>614264</v>
      </c>
      <c r="S239" s="1">
        <v>624561</v>
      </c>
      <c r="T239" s="1">
        <v>629227</v>
      </c>
      <c r="U239" s="1">
        <v>627255</v>
      </c>
      <c r="V239" s="1">
        <v>619817</v>
      </c>
      <c r="W239" s="1">
        <v>610048</v>
      </c>
      <c r="X239" s="1">
        <v>602363</v>
      </c>
      <c r="Y239" s="1">
        <v>599907</v>
      </c>
      <c r="Z239" s="1">
        <v>603837</v>
      </c>
      <c r="AA239" s="1">
        <v>613233</v>
      </c>
      <c r="AB239" s="1">
        <v>626677</v>
      </c>
      <c r="AC239" s="1">
        <v>641845</v>
      </c>
      <c r="AD239" s="1">
        <v>657061</v>
      </c>
      <c r="AE239" s="1">
        <v>671747</v>
      </c>
      <c r="AF239" s="1">
        <v>686475</v>
      </c>
      <c r="AG239" s="1">
        <v>701812</v>
      </c>
      <c r="AH239" s="1">
        <v>718736</v>
      </c>
      <c r="AI239" s="1">
        <v>737814</v>
      </c>
      <c r="AJ239" s="1">
        <v>759526</v>
      </c>
      <c r="AK239" s="1">
        <v>783204</v>
      </c>
      <c r="AL239" s="1">
        <v>806867</v>
      </c>
      <c r="AM239" s="1">
        <v>827828</v>
      </c>
      <c r="AN239" s="1">
        <v>844333</v>
      </c>
      <c r="AO239" s="1">
        <v>855358</v>
      </c>
      <c r="AP239" s="1">
        <v>861870</v>
      </c>
      <c r="AQ239" s="1">
        <v>866523</v>
      </c>
      <c r="AR239" s="1">
        <v>873138</v>
      </c>
      <c r="AS239" s="1">
        <v>884366</v>
      </c>
      <c r="AT239" s="1">
        <v>901214</v>
      </c>
      <c r="AU239" s="1">
        <v>922699</v>
      </c>
      <c r="AV239" s="1">
        <v>947110</v>
      </c>
      <c r="AW239" s="1">
        <v>971889</v>
      </c>
      <c r="AX239" s="1">
        <v>995130</v>
      </c>
      <c r="AY239" s="1">
        <v>1016437</v>
      </c>
      <c r="AZ239" s="1">
        <v>1036388</v>
      </c>
      <c r="BA239" s="1">
        <v>1055428</v>
      </c>
      <c r="BB239" s="1">
        <v>1074286</v>
      </c>
      <c r="BC239" s="1">
        <v>1093517</v>
      </c>
      <c r="BD239" s="1">
        <v>1113154</v>
      </c>
      <c r="BE239" s="1">
        <v>1133002</v>
      </c>
      <c r="BF239" s="1">
        <v>1153288</v>
      </c>
      <c r="BG239" s="1">
        <v>1174333</v>
      </c>
      <c r="BH239" s="1">
        <v>1196294</v>
      </c>
      <c r="BI239" s="1">
        <v>1219289</v>
      </c>
      <c r="BJ239" s="1">
        <v>1243260</v>
      </c>
      <c r="BK239" s="1">
        <v>1267975</v>
      </c>
      <c r="BL239" s="1">
        <v>1293120</v>
      </c>
      <c r="BM239" s="1">
        <v>1318442</v>
      </c>
    </row>
    <row r="240" spans="1:65" x14ac:dyDescent="0.25">
      <c r="A240" s="1" t="s">
        <v>543</v>
      </c>
      <c r="B240" s="1" t="s">
        <v>544</v>
      </c>
      <c r="C240" s="1" t="s">
        <v>67</v>
      </c>
      <c r="D240" s="1" t="s">
        <v>68</v>
      </c>
      <c r="E240" s="1">
        <v>97553136</v>
      </c>
      <c r="F240" s="1">
        <v>100147125</v>
      </c>
      <c r="G240" s="1">
        <v>102808039</v>
      </c>
      <c r="H240" s="1">
        <v>105546241</v>
      </c>
      <c r="I240" s="1">
        <v>108376349</v>
      </c>
      <c r="J240" s="1">
        <v>111307810</v>
      </c>
      <c r="K240" s="1">
        <v>114351844</v>
      </c>
      <c r="L240" s="1">
        <v>117503838</v>
      </c>
      <c r="M240" s="1">
        <v>120739199</v>
      </c>
      <c r="N240" s="1">
        <v>124023275</v>
      </c>
      <c r="O240" s="1">
        <v>127335093</v>
      </c>
      <c r="P240" s="1">
        <v>130670746</v>
      </c>
      <c r="Q240" s="1">
        <v>134051048</v>
      </c>
      <c r="R240" s="1">
        <v>137511232</v>
      </c>
      <c r="S240" s="1">
        <v>141099598</v>
      </c>
      <c r="T240" s="1">
        <v>144855662</v>
      </c>
      <c r="U240" s="1">
        <v>148781943</v>
      </c>
      <c r="V240" s="1">
        <v>152881163</v>
      </c>
      <c r="W240" s="1">
        <v>157192250</v>
      </c>
      <c r="X240" s="1">
        <v>161761403</v>
      </c>
      <c r="Y240" s="1">
        <v>166616386</v>
      </c>
      <c r="Z240" s="1">
        <v>171766018</v>
      </c>
      <c r="AA240" s="1">
        <v>177185651</v>
      </c>
      <c r="AB240" s="1">
        <v>182825252</v>
      </c>
      <c r="AC240" s="1">
        <v>188614684</v>
      </c>
      <c r="AD240" s="1">
        <v>194494177</v>
      </c>
      <c r="AE240" s="1">
        <v>200443463</v>
      </c>
      <c r="AF240" s="1">
        <v>206447529</v>
      </c>
      <c r="AG240" s="1">
        <v>212456877</v>
      </c>
      <c r="AH240" s="1">
        <v>218415839</v>
      </c>
      <c r="AI240" s="1">
        <v>224280776</v>
      </c>
      <c r="AJ240" s="1">
        <v>230032568</v>
      </c>
      <c r="AK240" s="1">
        <v>235665095</v>
      </c>
      <c r="AL240" s="1">
        <v>241166641</v>
      </c>
      <c r="AM240" s="1">
        <v>246530980</v>
      </c>
      <c r="AN240" s="1">
        <v>251758674</v>
      </c>
      <c r="AO240" s="1">
        <v>256843601</v>
      </c>
      <c r="AP240" s="1">
        <v>261797640</v>
      </c>
      <c r="AQ240" s="1">
        <v>266664106</v>
      </c>
      <c r="AR240" s="1">
        <v>271501583</v>
      </c>
      <c r="AS240" s="1">
        <v>276357461</v>
      </c>
      <c r="AT240" s="1">
        <v>281251221</v>
      </c>
      <c r="AU240" s="1">
        <v>286188978</v>
      </c>
      <c r="AV240" s="1">
        <v>291188690</v>
      </c>
      <c r="AW240" s="1">
        <v>296266120</v>
      </c>
      <c r="AX240" s="1">
        <v>301435118</v>
      </c>
      <c r="AY240" s="1">
        <v>306703097</v>
      </c>
      <c r="AZ240" s="1">
        <v>312078867</v>
      </c>
      <c r="BA240" s="1">
        <v>317576769</v>
      </c>
      <c r="BB240" s="1">
        <v>323211867</v>
      </c>
      <c r="BC240" s="1">
        <v>328991681</v>
      </c>
      <c r="BD240" s="1">
        <v>334930074</v>
      </c>
      <c r="BE240" s="1">
        <v>341018430</v>
      </c>
      <c r="BF240" s="1">
        <v>347213697</v>
      </c>
      <c r="BG240" s="1">
        <v>353456440</v>
      </c>
      <c r="BH240" s="1">
        <v>359705464</v>
      </c>
      <c r="BI240" s="1">
        <v>365926929</v>
      </c>
      <c r="BJ240" s="1">
        <v>372133652</v>
      </c>
      <c r="BK240" s="1">
        <v>378386080</v>
      </c>
      <c r="BL240" s="1">
        <v>384771769</v>
      </c>
      <c r="BM240" s="1">
        <v>391344574</v>
      </c>
    </row>
    <row r="241" spans="1:65" x14ac:dyDescent="0.25">
      <c r="A241" s="1" t="s">
        <v>545</v>
      </c>
      <c r="B241" s="1" t="s">
        <v>546</v>
      </c>
      <c r="C241" s="1" t="s">
        <v>67</v>
      </c>
      <c r="D241" s="1" t="s">
        <v>68</v>
      </c>
      <c r="E241" s="1">
        <v>61574</v>
      </c>
      <c r="F241" s="1">
        <v>63721</v>
      </c>
      <c r="G241" s="1">
        <v>66233</v>
      </c>
      <c r="H241" s="1">
        <v>68975</v>
      </c>
      <c r="I241" s="1">
        <v>71744</v>
      </c>
      <c r="J241" s="1">
        <v>74348</v>
      </c>
      <c r="K241" s="1">
        <v>76774</v>
      </c>
      <c r="L241" s="1">
        <v>79034</v>
      </c>
      <c r="M241" s="1">
        <v>81076</v>
      </c>
      <c r="N241" s="1">
        <v>82861</v>
      </c>
      <c r="O241" s="1">
        <v>84344</v>
      </c>
      <c r="P241" s="1">
        <v>85492</v>
      </c>
      <c r="Q241" s="1">
        <v>86327</v>
      </c>
      <c r="R241" s="1">
        <v>86958</v>
      </c>
      <c r="S241" s="1">
        <v>87584</v>
      </c>
      <c r="T241" s="1">
        <v>88321</v>
      </c>
      <c r="U241" s="1">
        <v>89228</v>
      </c>
      <c r="V241" s="1">
        <v>90259</v>
      </c>
      <c r="W241" s="1">
        <v>91336</v>
      </c>
      <c r="X241" s="1">
        <v>92271</v>
      </c>
      <c r="Y241" s="1">
        <v>92966</v>
      </c>
      <c r="Z241" s="1">
        <v>93415</v>
      </c>
      <c r="AA241" s="1">
        <v>93636</v>
      </c>
      <c r="AB241" s="1">
        <v>93736</v>
      </c>
      <c r="AC241" s="1">
        <v>93793</v>
      </c>
      <c r="AD241" s="1">
        <v>93896</v>
      </c>
      <c r="AE241" s="1">
        <v>94081</v>
      </c>
      <c r="AF241" s="1">
        <v>94318</v>
      </c>
      <c r="AG241" s="1">
        <v>94592</v>
      </c>
      <c r="AH241" s="1">
        <v>94848</v>
      </c>
      <c r="AI241" s="1">
        <v>95069</v>
      </c>
      <c r="AJ241" s="1">
        <v>95243</v>
      </c>
      <c r="AK241" s="1">
        <v>95398</v>
      </c>
      <c r="AL241" s="1">
        <v>95556</v>
      </c>
      <c r="AM241" s="1">
        <v>95739</v>
      </c>
      <c r="AN241" s="1">
        <v>95972</v>
      </c>
      <c r="AO241" s="1">
        <v>96267</v>
      </c>
      <c r="AP241" s="1">
        <v>96621</v>
      </c>
      <c r="AQ241" s="1">
        <v>97036</v>
      </c>
      <c r="AR241" s="1">
        <v>97475</v>
      </c>
      <c r="AS241" s="1">
        <v>97962</v>
      </c>
      <c r="AT241" s="1">
        <v>98482</v>
      </c>
      <c r="AU241" s="1">
        <v>99023</v>
      </c>
      <c r="AV241" s="1">
        <v>99591</v>
      </c>
      <c r="AW241" s="1">
        <v>100214</v>
      </c>
      <c r="AX241" s="1">
        <v>100908</v>
      </c>
      <c r="AY241" s="1">
        <v>101714</v>
      </c>
      <c r="AZ241" s="1">
        <v>102577</v>
      </c>
      <c r="BA241" s="1">
        <v>103384</v>
      </c>
      <c r="BB241" s="1">
        <v>103897</v>
      </c>
      <c r="BC241" s="1">
        <v>103981</v>
      </c>
      <c r="BD241" s="1">
        <v>103558</v>
      </c>
      <c r="BE241" s="1">
        <v>102736</v>
      </c>
      <c r="BF241" s="1">
        <v>101768</v>
      </c>
      <c r="BG241" s="1">
        <v>101023</v>
      </c>
      <c r="BH241" s="1">
        <v>100780</v>
      </c>
      <c r="BI241" s="1">
        <v>101143</v>
      </c>
      <c r="BJ241" s="1">
        <v>102002</v>
      </c>
      <c r="BK241" s="1">
        <v>103199</v>
      </c>
      <c r="BL241" s="1">
        <v>104497</v>
      </c>
      <c r="BM241" s="1">
        <v>105697</v>
      </c>
    </row>
    <row r="242" spans="1:65" x14ac:dyDescent="0.25">
      <c r="A242" s="1" t="s">
        <v>547</v>
      </c>
      <c r="B242" s="1" t="s">
        <v>548</v>
      </c>
      <c r="C242" s="1" t="s">
        <v>67</v>
      </c>
      <c r="D242" s="1" t="s">
        <v>68</v>
      </c>
      <c r="E242" s="1">
        <v>572839530</v>
      </c>
      <c r="F242" s="1">
        <v>584939711</v>
      </c>
      <c r="G242" s="1">
        <v>597494450</v>
      </c>
      <c r="H242" s="1">
        <v>610498308</v>
      </c>
      <c r="I242" s="1">
        <v>623943328</v>
      </c>
      <c r="J242" s="1">
        <v>637823175</v>
      </c>
      <c r="K242" s="1">
        <v>652144171</v>
      </c>
      <c r="L242" s="1">
        <v>666908586</v>
      </c>
      <c r="M242" s="1">
        <v>682102192</v>
      </c>
      <c r="N242" s="1">
        <v>697706091</v>
      </c>
      <c r="O242" s="1">
        <v>713711358</v>
      </c>
      <c r="P242" s="1">
        <v>730107660</v>
      </c>
      <c r="Q242" s="1">
        <v>746911710</v>
      </c>
      <c r="R242" s="1">
        <v>764174968</v>
      </c>
      <c r="S242" s="1">
        <v>781966557</v>
      </c>
      <c r="T242" s="1">
        <v>800335570</v>
      </c>
      <c r="U242" s="1">
        <v>819292532</v>
      </c>
      <c r="V242" s="1">
        <v>838819900</v>
      </c>
      <c r="W242" s="1">
        <v>858901743</v>
      </c>
      <c r="X242" s="1">
        <v>879510842</v>
      </c>
      <c r="Y242" s="1">
        <v>900620583</v>
      </c>
      <c r="Z242" s="1">
        <v>922226632</v>
      </c>
      <c r="AA242" s="1">
        <v>944315173</v>
      </c>
      <c r="AB242" s="1">
        <v>966836458</v>
      </c>
      <c r="AC242" s="1">
        <v>989728262</v>
      </c>
      <c r="AD242" s="1">
        <v>1012942302</v>
      </c>
      <c r="AE242" s="1">
        <v>1036437878</v>
      </c>
      <c r="AF242" s="1">
        <v>1060208544</v>
      </c>
      <c r="AG242" s="1">
        <v>1084281159</v>
      </c>
      <c r="AH242" s="1">
        <v>1108702366</v>
      </c>
      <c r="AI242" s="1">
        <v>1133495194</v>
      </c>
      <c r="AJ242" s="1">
        <v>1158655616</v>
      </c>
      <c r="AK242" s="1">
        <v>1184133340</v>
      </c>
      <c r="AL242" s="1">
        <v>1209847774</v>
      </c>
      <c r="AM242" s="1">
        <v>1235693864</v>
      </c>
      <c r="AN242" s="1">
        <v>1261587780</v>
      </c>
      <c r="AO242" s="1">
        <v>1287476203</v>
      </c>
      <c r="AP242" s="1">
        <v>1313346375</v>
      </c>
      <c r="AQ242" s="1">
        <v>1339202700</v>
      </c>
      <c r="AR242" s="1">
        <v>1365067953</v>
      </c>
      <c r="AS242" s="1">
        <v>1390946065</v>
      </c>
      <c r="AT242" s="1">
        <v>1416822995</v>
      </c>
      <c r="AU242" s="1">
        <v>1442644044</v>
      </c>
      <c r="AV242" s="1">
        <v>1468324423</v>
      </c>
      <c r="AW242" s="1">
        <v>1493757846</v>
      </c>
      <c r="AX242" s="1">
        <v>1518861546</v>
      </c>
      <c r="AY242" s="1">
        <v>1543610686</v>
      </c>
      <c r="AZ242" s="1">
        <v>1568003175</v>
      </c>
      <c r="BA242" s="1">
        <v>1592010815</v>
      </c>
      <c r="BB242" s="1">
        <v>1615610187</v>
      </c>
      <c r="BC242" s="1">
        <v>1638792927</v>
      </c>
      <c r="BD242" s="1">
        <v>1661532158</v>
      </c>
      <c r="BE242" s="1">
        <v>1683740452</v>
      </c>
      <c r="BF242" s="1">
        <v>1705761545</v>
      </c>
      <c r="BG242" s="1">
        <v>1727632022</v>
      </c>
      <c r="BH242" s="1">
        <v>1749417067</v>
      </c>
      <c r="BI242" s="1">
        <v>1771187426</v>
      </c>
      <c r="BJ242" s="1">
        <v>1792883164</v>
      </c>
      <c r="BK242" s="1">
        <v>1814455018</v>
      </c>
      <c r="BL242" s="1">
        <v>1835776769</v>
      </c>
      <c r="BM242" s="1">
        <v>1856882402</v>
      </c>
    </row>
    <row r="243" spans="1:65" x14ac:dyDescent="0.25">
      <c r="A243" s="1" t="s">
        <v>549</v>
      </c>
      <c r="B243" s="1" t="s">
        <v>550</v>
      </c>
      <c r="C243" s="1" t="s">
        <v>67</v>
      </c>
      <c r="D243" s="1" t="s">
        <v>68</v>
      </c>
      <c r="E243" s="1">
        <v>227233184</v>
      </c>
      <c r="F243" s="1">
        <v>232567007</v>
      </c>
      <c r="G243" s="1">
        <v>238121604</v>
      </c>
      <c r="H243" s="1">
        <v>243893375</v>
      </c>
      <c r="I243" s="1">
        <v>249873656</v>
      </c>
      <c r="J243" s="1">
        <v>256059849</v>
      </c>
      <c r="K243" s="1">
        <v>262454482</v>
      </c>
      <c r="L243" s="1">
        <v>269072404</v>
      </c>
      <c r="M243" s="1">
        <v>275937546</v>
      </c>
      <c r="N243" s="1">
        <v>283080501</v>
      </c>
      <c r="O243" s="1">
        <v>290526233</v>
      </c>
      <c r="P243" s="1">
        <v>298284475</v>
      </c>
      <c r="Q243" s="1">
        <v>306359650</v>
      </c>
      <c r="R243" s="1">
        <v>314761504</v>
      </c>
      <c r="S243" s="1">
        <v>323500333</v>
      </c>
      <c r="T243" s="1">
        <v>332583481</v>
      </c>
      <c r="U243" s="1">
        <v>342018937</v>
      </c>
      <c r="V243" s="1">
        <v>351808760</v>
      </c>
      <c r="W243" s="1">
        <v>361939456</v>
      </c>
      <c r="X243" s="1">
        <v>372404237</v>
      </c>
      <c r="Y243" s="1">
        <v>383188215</v>
      </c>
      <c r="Z243" s="1">
        <v>394281992</v>
      </c>
      <c r="AA243" s="1">
        <v>405688898</v>
      </c>
      <c r="AB243" s="1">
        <v>417425712</v>
      </c>
      <c r="AC243" s="1">
        <v>429521914</v>
      </c>
      <c r="AD243" s="1">
        <v>441988004</v>
      </c>
      <c r="AE243" s="1">
        <v>454835677</v>
      </c>
      <c r="AF243" s="1">
        <v>468053103</v>
      </c>
      <c r="AG243" s="1">
        <v>481594337</v>
      </c>
      <c r="AH243" s="1">
        <v>495407422</v>
      </c>
      <c r="AI243" s="1">
        <v>509451875</v>
      </c>
      <c r="AJ243" s="1">
        <v>523726960</v>
      </c>
      <c r="AK243" s="1">
        <v>538246439</v>
      </c>
      <c r="AL243" s="1">
        <v>553020385</v>
      </c>
      <c r="AM243" s="1">
        <v>568072070</v>
      </c>
      <c r="AN243" s="1">
        <v>583413287</v>
      </c>
      <c r="AO243" s="1">
        <v>599067774</v>
      </c>
      <c r="AP243" s="1">
        <v>615054341</v>
      </c>
      <c r="AQ243" s="1">
        <v>631400703</v>
      </c>
      <c r="AR243" s="1">
        <v>648148338</v>
      </c>
      <c r="AS243" s="1">
        <v>665327588</v>
      </c>
      <c r="AT243" s="1">
        <v>682956023</v>
      </c>
      <c r="AU243" s="1">
        <v>701066197</v>
      </c>
      <c r="AV243" s="1">
        <v>719716165</v>
      </c>
      <c r="AW243" s="1">
        <v>738983247</v>
      </c>
      <c r="AX243" s="1">
        <v>758924664</v>
      </c>
      <c r="AY243" s="1">
        <v>779566846</v>
      </c>
      <c r="AZ243" s="1">
        <v>800908567</v>
      </c>
      <c r="BA243" s="1">
        <v>822945490</v>
      </c>
      <c r="BB243" s="1">
        <v>845655209</v>
      </c>
      <c r="BC243" s="1">
        <v>869025115</v>
      </c>
      <c r="BD243" s="1">
        <v>893045863</v>
      </c>
      <c r="BE243" s="1">
        <v>917725880</v>
      </c>
      <c r="BF243" s="1">
        <v>943039474</v>
      </c>
      <c r="BG243" s="1">
        <v>968958352</v>
      </c>
      <c r="BH243" s="1">
        <v>995458498</v>
      </c>
      <c r="BI243" s="1">
        <v>1022530245</v>
      </c>
      <c r="BJ243" s="1">
        <v>1050162810</v>
      </c>
      <c r="BK243" s="1">
        <v>1078319512</v>
      </c>
      <c r="BL243" s="1">
        <v>1106957870</v>
      </c>
      <c r="BM243" s="1">
        <v>1136046775</v>
      </c>
    </row>
    <row r="244" spans="1:65" x14ac:dyDescent="0.25">
      <c r="A244" s="1" t="s">
        <v>551</v>
      </c>
      <c r="B244" s="1" t="s">
        <v>552</v>
      </c>
      <c r="C244" s="1" t="s">
        <v>67</v>
      </c>
      <c r="D244" s="1" t="s">
        <v>68</v>
      </c>
      <c r="E244" s="1">
        <v>847973</v>
      </c>
      <c r="F244" s="1">
        <v>864814</v>
      </c>
      <c r="G244" s="1">
        <v>879436</v>
      </c>
      <c r="H244" s="1">
        <v>891948</v>
      </c>
      <c r="I244" s="1">
        <v>902620</v>
      </c>
      <c r="J244" s="1">
        <v>911742</v>
      </c>
      <c r="K244" s="1">
        <v>919218</v>
      </c>
      <c r="L244" s="1">
        <v>925233</v>
      </c>
      <c r="M244" s="1">
        <v>930792</v>
      </c>
      <c r="N244" s="1">
        <v>937184</v>
      </c>
      <c r="O244" s="1">
        <v>945357</v>
      </c>
      <c r="P244" s="1">
        <v>955753</v>
      </c>
      <c r="Q244" s="1">
        <v>968136</v>
      </c>
      <c r="R244" s="1">
        <v>982006</v>
      </c>
      <c r="S244" s="1">
        <v>996479</v>
      </c>
      <c r="T244" s="1">
        <v>1010934</v>
      </c>
      <c r="U244" s="1">
        <v>1025104</v>
      </c>
      <c r="V244" s="1">
        <v>1039210</v>
      </c>
      <c r="W244" s="1">
        <v>1053560</v>
      </c>
      <c r="X244" s="1">
        <v>1068644</v>
      </c>
      <c r="Y244" s="1">
        <v>1084743</v>
      </c>
      <c r="Z244" s="1">
        <v>1101983</v>
      </c>
      <c r="AA244" s="1">
        <v>1120019</v>
      </c>
      <c r="AB244" s="1">
        <v>1138071</v>
      </c>
      <c r="AC244" s="1">
        <v>1155083</v>
      </c>
      <c r="AD244" s="1">
        <v>1170296</v>
      </c>
      <c r="AE244" s="1">
        <v>1183382</v>
      </c>
      <c r="AF244" s="1">
        <v>1194532</v>
      </c>
      <c r="AG244" s="1">
        <v>1204150</v>
      </c>
      <c r="AH244" s="1">
        <v>1212858</v>
      </c>
      <c r="AI244" s="1">
        <v>1221121</v>
      </c>
      <c r="AJ244" s="1">
        <v>1229108</v>
      </c>
      <c r="AK244" s="1">
        <v>1236685</v>
      </c>
      <c r="AL244" s="1">
        <v>1243605</v>
      </c>
      <c r="AM244" s="1">
        <v>1249527</v>
      </c>
      <c r="AN244" s="1">
        <v>1254200</v>
      </c>
      <c r="AO244" s="1">
        <v>1257547</v>
      </c>
      <c r="AP244" s="1">
        <v>1259838</v>
      </c>
      <c r="AQ244" s="1">
        <v>1261699</v>
      </c>
      <c r="AR244" s="1">
        <v>1263927</v>
      </c>
      <c r="AS244" s="1">
        <v>1267159</v>
      </c>
      <c r="AT244" s="1">
        <v>1271627</v>
      </c>
      <c r="AU244" s="1">
        <v>1277210</v>
      </c>
      <c r="AV244" s="1">
        <v>1283564</v>
      </c>
      <c r="AW244" s="1">
        <v>1290115</v>
      </c>
      <c r="AX244" s="1">
        <v>1296497</v>
      </c>
      <c r="AY244" s="1">
        <v>1302552</v>
      </c>
      <c r="AZ244" s="1">
        <v>1308450</v>
      </c>
      <c r="BA244" s="1">
        <v>1314449</v>
      </c>
      <c r="BB244" s="1">
        <v>1320921</v>
      </c>
      <c r="BC244" s="1">
        <v>1328144</v>
      </c>
      <c r="BD244" s="1">
        <v>1336180</v>
      </c>
      <c r="BE244" s="1">
        <v>1344814</v>
      </c>
      <c r="BF244" s="1">
        <v>1353708</v>
      </c>
      <c r="BG244" s="1">
        <v>1362337</v>
      </c>
      <c r="BH244" s="1">
        <v>1370332</v>
      </c>
      <c r="BI244" s="1">
        <v>1377563</v>
      </c>
      <c r="BJ244" s="1">
        <v>1384060</v>
      </c>
      <c r="BK244" s="1">
        <v>1389841</v>
      </c>
      <c r="BL244" s="1">
        <v>1394969</v>
      </c>
      <c r="BM244" s="1">
        <v>1399491</v>
      </c>
    </row>
    <row r="245" spans="1:65" x14ac:dyDescent="0.25">
      <c r="A245" s="1" t="s">
        <v>553</v>
      </c>
      <c r="B245" s="1" t="s">
        <v>554</v>
      </c>
      <c r="C245" s="1" t="s">
        <v>67</v>
      </c>
      <c r="D245" s="1" t="s">
        <v>68</v>
      </c>
      <c r="E245" s="1">
        <v>4178235</v>
      </c>
      <c r="F245" s="1">
        <v>4238141</v>
      </c>
      <c r="G245" s="1">
        <v>4305477</v>
      </c>
      <c r="H245" s="1">
        <v>4380074</v>
      </c>
      <c r="I245" s="1">
        <v>4461111</v>
      </c>
      <c r="J245" s="1">
        <v>4547941</v>
      </c>
      <c r="K245" s="1">
        <v>4640995</v>
      </c>
      <c r="L245" s="1">
        <v>4740526</v>
      </c>
      <c r="M245" s="1">
        <v>4845220</v>
      </c>
      <c r="N245" s="1">
        <v>4953379</v>
      </c>
      <c r="O245" s="1">
        <v>5063805</v>
      </c>
      <c r="P245" s="1">
        <v>5176290</v>
      </c>
      <c r="Q245" s="1">
        <v>5291335</v>
      </c>
      <c r="R245" s="1">
        <v>5409338</v>
      </c>
      <c r="S245" s="1">
        <v>5530978</v>
      </c>
      <c r="T245" s="1">
        <v>5656912</v>
      </c>
      <c r="U245" s="1">
        <v>5786482</v>
      </c>
      <c r="V245" s="1">
        <v>5919958</v>
      </c>
      <c r="W245" s="1">
        <v>6060158</v>
      </c>
      <c r="X245" s="1">
        <v>6210756</v>
      </c>
      <c r="Y245" s="1">
        <v>6374040</v>
      </c>
      <c r="Z245" s="1">
        <v>6551232</v>
      </c>
      <c r="AA245" s="1">
        <v>6740520</v>
      </c>
      <c r="AB245" s="1">
        <v>6937332</v>
      </c>
      <c r="AC245" s="1">
        <v>7135265</v>
      </c>
      <c r="AD245" s="1">
        <v>7329590</v>
      </c>
      <c r="AE245" s="1">
        <v>7517854</v>
      </c>
      <c r="AF245" s="1">
        <v>7700733</v>
      </c>
      <c r="AG245" s="1">
        <v>7880333</v>
      </c>
      <c r="AH245" s="1">
        <v>8060211</v>
      </c>
      <c r="AI245" s="1">
        <v>8242509</v>
      </c>
      <c r="AJ245" s="1">
        <v>8427851</v>
      </c>
      <c r="AK245" s="1">
        <v>8613855</v>
      </c>
      <c r="AL245" s="1">
        <v>8795934</v>
      </c>
      <c r="AM245" s="1">
        <v>8967916</v>
      </c>
      <c r="AN245" s="1">
        <v>9125400</v>
      </c>
      <c r="AO245" s="1">
        <v>9267335</v>
      </c>
      <c r="AP245" s="1">
        <v>9395119</v>
      </c>
      <c r="AQ245" s="1">
        <v>9509862</v>
      </c>
      <c r="AR245" s="1">
        <v>9613587</v>
      </c>
      <c r="AS245" s="1">
        <v>9708347</v>
      </c>
      <c r="AT245" s="1">
        <v>9793915</v>
      </c>
      <c r="AU245" s="1">
        <v>9871261</v>
      </c>
      <c r="AV245" s="1">
        <v>9945282</v>
      </c>
      <c r="AW245" s="1">
        <v>10022278</v>
      </c>
      <c r="AX245" s="1">
        <v>10106778</v>
      </c>
      <c r="AY245" s="1">
        <v>10201211</v>
      </c>
      <c r="AZ245" s="1">
        <v>10304729</v>
      </c>
      <c r="BA245" s="1">
        <v>10414425</v>
      </c>
      <c r="BB245" s="1">
        <v>10525691</v>
      </c>
      <c r="BC245" s="1">
        <v>10635245</v>
      </c>
      <c r="BD245" s="1">
        <v>10741872</v>
      </c>
      <c r="BE245" s="1">
        <v>10846993</v>
      </c>
      <c r="BF245" s="1">
        <v>10952949</v>
      </c>
      <c r="BG245" s="1">
        <v>11063195</v>
      </c>
      <c r="BH245" s="1">
        <v>11179951</v>
      </c>
      <c r="BI245" s="1">
        <v>11303942</v>
      </c>
      <c r="BJ245" s="1">
        <v>11433438</v>
      </c>
      <c r="BK245" s="1">
        <v>11565203</v>
      </c>
      <c r="BL245" s="1">
        <v>11694721</v>
      </c>
      <c r="BM245" s="1">
        <v>11818618</v>
      </c>
    </row>
    <row r="246" spans="1:65" x14ac:dyDescent="0.25">
      <c r="A246" s="1" t="s">
        <v>555</v>
      </c>
      <c r="B246" s="1" t="s">
        <v>556</v>
      </c>
      <c r="C246" s="1" t="s">
        <v>67</v>
      </c>
      <c r="D246" s="1" t="s">
        <v>68</v>
      </c>
      <c r="E246" s="1">
        <v>27472339</v>
      </c>
      <c r="F246" s="1">
        <v>28146909</v>
      </c>
      <c r="G246" s="1">
        <v>28832831</v>
      </c>
      <c r="H246" s="1">
        <v>29531362</v>
      </c>
      <c r="I246" s="1">
        <v>30244258</v>
      </c>
      <c r="J246" s="1">
        <v>30972996</v>
      </c>
      <c r="K246" s="1">
        <v>31717504</v>
      </c>
      <c r="L246" s="1">
        <v>32477994</v>
      </c>
      <c r="M246" s="1">
        <v>33256465</v>
      </c>
      <c r="N246" s="1">
        <v>34055391</v>
      </c>
      <c r="O246" s="1">
        <v>34876296</v>
      </c>
      <c r="P246" s="1">
        <v>35720603</v>
      </c>
      <c r="Q246" s="1">
        <v>36587267</v>
      </c>
      <c r="R246" s="1">
        <v>37472329</v>
      </c>
      <c r="S246" s="1">
        <v>38370278</v>
      </c>
      <c r="T246" s="1">
        <v>39277249</v>
      </c>
      <c r="U246" s="1">
        <v>40189561</v>
      </c>
      <c r="V246" s="1">
        <v>41108290</v>
      </c>
      <c r="W246" s="1">
        <v>42039983</v>
      </c>
      <c r="X246" s="1">
        <v>42994043</v>
      </c>
      <c r="Y246" s="1">
        <v>43975972</v>
      </c>
      <c r="Z246" s="1">
        <v>44988411</v>
      </c>
      <c r="AA246" s="1">
        <v>46025411</v>
      </c>
      <c r="AB246" s="1">
        <v>47073470</v>
      </c>
      <c r="AC246" s="1">
        <v>48114158</v>
      </c>
      <c r="AD246" s="1">
        <v>49133928</v>
      </c>
      <c r="AE246" s="1">
        <v>50128548</v>
      </c>
      <c r="AF246" s="1">
        <v>51100930</v>
      </c>
      <c r="AG246" s="1">
        <v>52053764</v>
      </c>
      <c r="AH246" s="1">
        <v>52992479</v>
      </c>
      <c r="AI246" s="1">
        <v>53921758</v>
      </c>
      <c r="AJ246" s="1">
        <v>54840595</v>
      </c>
      <c r="AK246" s="1">
        <v>55748946</v>
      </c>
      <c r="AL246" s="1">
        <v>56653808</v>
      </c>
      <c r="AM246" s="1">
        <v>57564209</v>
      </c>
      <c r="AN246" s="1">
        <v>58486453</v>
      </c>
      <c r="AO246" s="1">
        <v>59423278</v>
      </c>
      <c r="AP246" s="1">
        <v>60372571</v>
      </c>
      <c r="AQ246" s="1">
        <v>61329665</v>
      </c>
      <c r="AR246" s="1">
        <v>62287391</v>
      </c>
      <c r="AS246" s="1">
        <v>63240196</v>
      </c>
      <c r="AT246" s="1">
        <v>64192243</v>
      </c>
      <c r="AU246" s="1">
        <v>65145357</v>
      </c>
      <c r="AV246" s="1">
        <v>66089402</v>
      </c>
      <c r="AW246" s="1">
        <v>67010930</v>
      </c>
      <c r="AX246" s="1">
        <v>67903461</v>
      </c>
      <c r="AY246" s="1">
        <v>68756809</v>
      </c>
      <c r="AZ246" s="1">
        <v>69581854</v>
      </c>
      <c r="BA246" s="1">
        <v>70418612</v>
      </c>
      <c r="BB246" s="1">
        <v>71321406</v>
      </c>
      <c r="BC246" s="1">
        <v>72326992</v>
      </c>
      <c r="BD246" s="1">
        <v>73443254</v>
      </c>
      <c r="BE246" s="1">
        <v>74651046</v>
      </c>
      <c r="BF246" s="1">
        <v>75925454</v>
      </c>
      <c r="BG246" s="1">
        <v>77229262</v>
      </c>
      <c r="BH246" s="1">
        <v>78529413</v>
      </c>
      <c r="BI246" s="1">
        <v>79827868</v>
      </c>
      <c r="BJ246" s="1">
        <v>81116451</v>
      </c>
      <c r="BK246" s="1">
        <v>82340090</v>
      </c>
      <c r="BL246" s="1">
        <v>83429607</v>
      </c>
      <c r="BM246" s="1">
        <v>84339067</v>
      </c>
    </row>
    <row r="247" spans="1:65" x14ac:dyDescent="0.25">
      <c r="A247" s="1" t="s">
        <v>557</v>
      </c>
      <c r="B247" s="1" t="s">
        <v>558</v>
      </c>
      <c r="C247" s="1" t="s">
        <v>67</v>
      </c>
      <c r="D247" s="1" t="s">
        <v>68</v>
      </c>
      <c r="E247" s="1">
        <v>5321</v>
      </c>
      <c r="F247" s="1">
        <v>5330</v>
      </c>
      <c r="G247" s="1">
        <v>5340</v>
      </c>
      <c r="H247" s="1">
        <v>5341</v>
      </c>
      <c r="I247" s="1">
        <v>5354</v>
      </c>
      <c r="J247" s="1">
        <v>5388</v>
      </c>
      <c r="K247" s="1">
        <v>5435</v>
      </c>
      <c r="L247" s="1">
        <v>5510</v>
      </c>
      <c r="M247" s="1">
        <v>5598</v>
      </c>
      <c r="N247" s="1">
        <v>5671</v>
      </c>
      <c r="O247" s="1">
        <v>5740</v>
      </c>
      <c r="P247" s="1">
        <v>5770</v>
      </c>
      <c r="Q247" s="1">
        <v>5786</v>
      </c>
      <c r="R247" s="1">
        <v>5819</v>
      </c>
      <c r="S247" s="1">
        <v>5903</v>
      </c>
      <c r="T247" s="1">
        <v>6064</v>
      </c>
      <c r="U247" s="1">
        <v>6319</v>
      </c>
      <c r="V247" s="1">
        <v>6650</v>
      </c>
      <c r="W247" s="1">
        <v>7018</v>
      </c>
      <c r="X247" s="1">
        <v>7357</v>
      </c>
      <c r="Y247" s="1">
        <v>7631</v>
      </c>
      <c r="Z247" s="1">
        <v>7825</v>
      </c>
      <c r="AA247" s="1">
        <v>7951</v>
      </c>
      <c r="AB247" s="1">
        <v>8041</v>
      </c>
      <c r="AC247" s="1">
        <v>8110</v>
      </c>
      <c r="AD247" s="1">
        <v>8211</v>
      </c>
      <c r="AE247" s="1">
        <v>8341</v>
      </c>
      <c r="AF247" s="1">
        <v>8481</v>
      </c>
      <c r="AG247" s="1">
        <v>8637</v>
      </c>
      <c r="AH247" s="1">
        <v>8787</v>
      </c>
      <c r="AI247" s="1">
        <v>8910</v>
      </c>
      <c r="AJ247" s="1">
        <v>9014</v>
      </c>
      <c r="AK247" s="1">
        <v>9110</v>
      </c>
      <c r="AL247" s="1">
        <v>9194</v>
      </c>
      <c r="AM247" s="1">
        <v>9259</v>
      </c>
      <c r="AN247" s="1">
        <v>9298</v>
      </c>
      <c r="AO247" s="1">
        <v>9317</v>
      </c>
      <c r="AP247" s="1">
        <v>9328</v>
      </c>
      <c r="AQ247" s="1">
        <v>9332</v>
      </c>
      <c r="AR247" s="1">
        <v>9344</v>
      </c>
      <c r="AS247" s="1">
        <v>9392</v>
      </c>
      <c r="AT247" s="1">
        <v>9478</v>
      </c>
      <c r="AU247" s="1">
        <v>9593</v>
      </c>
      <c r="AV247" s="1">
        <v>9724</v>
      </c>
      <c r="AW247" s="1">
        <v>9871</v>
      </c>
      <c r="AX247" s="1">
        <v>9997</v>
      </c>
      <c r="AY247" s="1">
        <v>10118</v>
      </c>
      <c r="AZ247" s="1">
        <v>10219</v>
      </c>
      <c r="BA247" s="1">
        <v>10315</v>
      </c>
      <c r="BB247" s="1">
        <v>10413</v>
      </c>
      <c r="BC247" s="1">
        <v>10521</v>
      </c>
      <c r="BD247" s="1">
        <v>10626</v>
      </c>
      <c r="BE247" s="1">
        <v>10744</v>
      </c>
      <c r="BF247" s="1">
        <v>10849</v>
      </c>
      <c r="BG247" s="1">
        <v>10973</v>
      </c>
      <c r="BH247" s="1">
        <v>11099</v>
      </c>
      <c r="BI247" s="1">
        <v>11232</v>
      </c>
      <c r="BJ247" s="1">
        <v>11365</v>
      </c>
      <c r="BK247" s="1">
        <v>11505</v>
      </c>
      <c r="BL247" s="1">
        <v>11655</v>
      </c>
      <c r="BM247" s="1">
        <v>11792</v>
      </c>
    </row>
    <row r="248" spans="1:65" x14ac:dyDescent="0.25">
      <c r="A248" s="1" t="s">
        <v>559</v>
      </c>
      <c r="B248" s="1" t="s">
        <v>560</v>
      </c>
      <c r="C248" s="1" t="s">
        <v>67</v>
      </c>
      <c r="D248" s="1" t="s">
        <v>68</v>
      </c>
      <c r="E248" s="1">
        <v>10052151</v>
      </c>
      <c r="F248" s="1">
        <v>10346695</v>
      </c>
      <c r="G248" s="1">
        <v>10651954</v>
      </c>
      <c r="H248" s="1">
        <v>10968196</v>
      </c>
      <c r="I248" s="1">
        <v>11295675</v>
      </c>
      <c r="J248" s="1">
        <v>11634837</v>
      </c>
      <c r="K248" s="1">
        <v>11985442</v>
      </c>
      <c r="L248" s="1">
        <v>12348188</v>
      </c>
      <c r="M248" s="1">
        <v>12725519</v>
      </c>
      <c r="N248" s="1">
        <v>13120587</v>
      </c>
      <c r="O248" s="1">
        <v>13535487</v>
      </c>
      <c r="P248" s="1">
        <v>13971698</v>
      </c>
      <c r="Q248" s="1">
        <v>14428340</v>
      </c>
      <c r="R248" s="1">
        <v>14902271</v>
      </c>
      <c r="S248" s="1">
        <v>15388933</v>
      </c>
      <c r="T248" s="1">
        <v>15885228</v>
      </c>
      <c r="U248" s="1">
        <v>16390161</v>
      </c>
      <c r="V248" s="1">
        <v>16905222</v>
      </c>
      <c r="W248" s="1">
        <v>17432756</v>
      </c>
      <c r="X248" s="1">
        <v>17976219</v>
      </c>
      <c r="Y248" s="1">
        <v>18538263</v>
      </c>
      <c r="Z248" s="1">
        <v>19120683</v>
      </c>
      <c r="AA248" s="1">
        <v>19723317</v>
      </c>
      <c r="AB248" s="1">
        <v>20344550</v>
      </c>
      <c r="AC248" s="1">
        <v>20981775</v>
      </c>
      <c r="AD248" s="1">
        <v>21633799</v>
      </c>
      <c r="AE248" s="1">
        <v>22296282</v>
      </c>
      <c r="AF248" s="1">
        <v>22971208</v>
      </c>
      <c r="AG248" s="1">
        <v>23670807</v>
      </c>
      <c r="AH248" s="1">
        <v>24411744</v>
      </c>
      <c r="AI248" s="1">
        <v>25203848</v>
      </c>
      <c r="AJ248" s="1">
        <v>26056605</v>
      </c>
      <c r="AK248" s="1">
        <v>26961204</v>
      </c>
      <c r="AL248" s="1">
        <v>27887204</v>
      </c>
      <c r="AM248" s="1">
        <v>28792649</v>
      </c>
      <c r="AN248" s="1">
        <v>29649128</v>
      </c>
      <c r="AO248" s="1">
        <v>30444523</v>
      </c>
      <c r="AP248" s="1">
        <v>31192853</v>
      </c>
      <c r="AQ248" s="1">
        <v>31924201</v>
      </c>
      <c r="AR248" s="1">
        <v>32682240</v>
      </c>
      <c r="AS248" s="1">
        <v>33499177</v>
      </c>
      <c r="AT248" s="1">
        <v>34385849</v>
      </c>
      <c r="AU248" s="1">
        <v>35334790</v>
      </c>
      <c r="AV248" s="1">
        <v>36337778</v>
      </c>
      <c r="AW248" s="1">
        <v>37379766</v>
      </c>
      <c r="AX248" s="1">
        <v>38450323</v>
      </c>
      <c r="AY248" s="1">
        <v>39548666</v>
      </c>
      <c r="AZ248" s="1">
        <v>40681416</v>
      </c>
      <c r="BA248" s="1">
        <v>41853944</v>
      </c>
      <c r="BB248" s="1">
        <v>43073830</v>
      </c>
      <c r="BC248" s="1">
        <v>44346532</v>
      </c>
      <c r="BD248" s="1">
        <v>45673520</v>
      </c>
      <c r="BE248" s="1">
        <v>47053033</v>
      </c>
      <c r="BF248" s="1">
        <v>48483132</v>
      </c>
      <c r="BG248" s="1">
        <v>49960563</v>
      </c>
      <c r="BH248" s="1">
        <v>51482638</v>
      </c>
      <c r="BI248" s="1">
        <v>53049231</v>
      </c>
      <c r="BJ248" s="1">
        <v>54660345</v>
      </c>
      <c r="BK248" s="1">
        <v>56313444</v>
      </c>
      <c r="BL248" s="1">
        <v>58005461</v>
      </c>
      <c r="BM248" s="1">
        <v>59734213</v>
      </c>
    </row>
    <row r="249" spans="1:65" x14ac:dyDescent="0.25">
      <c r="A249" s="1" t="s">
        <v>561</v>
      </c>
      <c r="B249" s="1" t="s">
        <v>562</v>
      </c>
      <c r="C249" s="1" t="s">
        <v>67</v>
      </c>
      <c r="D249" s="1" t="s">
        <v>68</v>
      </c>
      <c r="E249" s="1">
        <v>6767092</v>
      </c>
      <c r="F249" s="1">
        <v>6983824</v>
      </c>
      <c r="G249" s="1">
        <v>7215799</v>
      </c>
      <c r="H249" s="1">
        <v>7461636</v>
      </c>
      <c r="I249" s="1">
        <v>7719108</v>
      </c>
      <c r="J249" s="1">
        <v>7986062</v>
      </c>
      <c r="K249" s="1">
        <v>8263434</v>
      </c>
      <c r="L249" s="1">
        <v>8550444</v>
      </c>
      <c r="M249" s="1">
        <v>8841156</v>
      </c>
      <c r="N249" s="1">
        <v>9127855</v>
      </c>
      <c r="O249" s="1">
        <v>9405606</v>
      </c>
      <c r="P249" s="1">
        <v>9671856</v>
      </c>
      <c r="Q249" s="1">
        <v>9929644</v>
      </c>
      <c r="R249" s="1">
        <v>10186452</v>
      </c>
      <c r="S249" s="1">
        <v>10453029</v>
      </c>
      <c r="T249" s="1">
        <v>10737403</v>
      </c>
      <c r="U249" s="1">
        <v>11042975</v>
      </c>
      <c r="V249" s="1">
        <v>11368618</v>
      </c>
      <c r="W249" s="1">
        <v>11712540</v>
      </c>
      <c r="X249" s="1">
        <v>12071140</v>
      </c>
      <c r="Y249" s="1">
        <v>12442333</v>
      </c>
      <c r="Z249" s="1">
        <v>12825084</v>
      </c>
      <c r="AA249" s="1">
        <v>13221991</v>
      </c>
      <c r="AB249" s="1">
        <v>13638729</v>
      </c>
      <c r="AC249" s="1">
        <v>14082870</v>
      </c>
      <c r="AD249" s="1">
        <v>14559357</v>
      </c>
      <c r="AE249" s="1">
        <v>15070319</v>
      </c>
      <c r="AF249" s="1">
        <v>15612754</v>
      </c>
      <c r="AG249" s="1">
        <v>16180129</v>
      </c>
      <c r="AH249" s="1">
        <v>16763041</v>
      </c>
      <c r="AI249" s="1">
        <v>17354395</v>
      </c>
      <c r="AJ249" s="1">
        <v>17953534</v>
      </c>
      <c r="AK249" s="1">
        <v>18561668</v>
      </c>
      <c r="AL249" s="1">
        <v>19175986</v>
      </c>
      <c r="AM249" s="1">
        <v>19793541</v>
      </c>
      <c r="AN249" s="1">
        <v>20413157</v>
      </c>
      <c r="AO249" s="1">
        <v>21032817</v>
      </c>
      <c r="AP249" s="1">
        <v>21655392</v>
      </c>
      <c r="AQ249" s="1">
        <v>22290787</v>
      </c>
      <c r="AR249" s="1">
        <v>22952406</v>
      </c>
      <c r="AS249" s="1">
        <v>23650159</v>
      </c>
      <c r="AT249" s="1">
        <v>24388974</v>
      </c>
      <c r="AU249" s="1">
        <v>25167261</v>
      </c>
      <c r="AV249" s="1">
        <v>25980547</v>
      </c>
      <c r="AW249" s="1">
        <v>26821300</v>
      </c>
      <c r="AX249" s="1">
        <v>27684590</v>
      </c>
      <c r="AY249" s="1">
        <v>28571475</v>
      </c>
      <c r="AZ249" s="1">
        <v>29486335</v>
      </c>
      <c r="BA249" s="1">
        <v>30431734</v>
      </c>
      <c r="BB249" s="1">
        <v>31411096</v>
      </c>
      <c r="BC249" s="1">
        <v>32428164</v>
      </c>
      <c r="BD249" s="1">
        <v>33476772</v>
      </c>
      <c r="BE249" s="1">
        <v>34558700</v>
      </c>
      <c r="BF249" s="1">
        <v>35694519</v>
      </c>
      <c r="BG249" s="1">
        <v>36911530</v>
      </c>
      <c r="BH249" s="1">
        <v>38225447</v>
      </c>
      <c r="BI249" s="1">
        <v>39649173</v>
      </c>
      <c r="BJ249" s="1">
        <v>41166588</v>
      </c>
      <c r="BK249" s="1">
        <v>42729032</v>
      </c>
      <c r="BL249" s="1">
        <v>44269587</v>
      </c>
      <c r="BM249" s="1">
        <v>45741000</v>
      </c>
    </row>
    <row r="250" spans="1:65" x14ac:dyDescent="0.25">
      <c r="A250" s="1" t="s">
        <v>563</v>
      </c>
      <c r="B250" s="1" t="s">
        <v>564</v>
      </c>
      <c r="C250" s="1" t="s">
        <v>67</v>
      </c>
      <c r="D250" s="1" t="s">
        <v>68</v>
      </c>
      <c r="E250" s="1">
        <v>42664646</v>
      </c>
      <c r="F250" s="1">
        <v>43206353</v>
      </c>
      <c r="G250" s="1">
        <v>43752227</v>
      </c>
      <c r="H250" s="1">
        <v>44288607</v>
      </c>
      <c r="I250" s="1">
        <v>44796959</v>
      </c>
      <c r="J250" s="1">
        <v>45264552</v>
      </c>
      <c r="K250" s="1">
        <v>45684983</v>
      </c>
      <c r="L250" s="1">
        <v>46063219</v>
      </c>
      <c r="M250" s="1">
        <v>46411816</v>
      </c>
      <c r="N250" s="1">
        <v>46749289</v>
      </c>
      <c r="O250" s="1">
        <v>47088862</v>
      </c>
      <c r="P250" s="1">
        <v>47435008</v>
      </c>
      <c r="Q250" s="1">
        <v>47783006</v>
      </c>
      <c r="R250" s="1">
        <v>48125829</v>
      </c>
      <c r="S250" s="1">
        <v>48452623</v>
      </c>
      <c r="T250" s="1">
        <v>48755662</v>
      </c>
      <c r="U250" s="1">
        <v>49032729</v>
      </c>
      <c r="V250" s="1">
        <v>49287118</v>
      </c>
      <c r="W250" s="1">
        <v>49523304</v>
      </c>
      <c r="X250" s="1">
        <v>49747998</v>
      </c>
      <c r="Y250" s="1">
        <v>49965872</v>
      </c>
      <c r="Z250" s="1">
        <v>50221000</v>
      </c>
      <c r="AA250" s="1">
        <v>50384000</v>
      </c>
      <c r="AB250" s="1">
        <v>50564000</v>
      </c>
      <c r="AC250" s="1">
        <v>50754000</v>
      </c>
      <c r="AD250" s="1">
        <v>50917000</v>
      </c>
      <c r="AE250" s="1">
        <v>51097000</v>
      </c>
      <c r="AF250" s="1">
        <v>51293000</v>
      </c>
      <c r="AG250" s="1">
        <v>51521000</v>
      </c>
      <c r="AH250" s="1">
        <v>51773000</v>
      </c>
      <c r="AI250" s="1">
        <v>51891400</v>
      </c>
      <c r="AJ250" s="1">
        <v>52000500</v>
      </c>
      <c r="AK250" s="1">
        <v>52150400</v>
      </c>
      <c r="AL250" s="1">
        <v>52179200</v>
      </c>
      <c r="AM250" s="1">
        <v>51921400</v>
      </c>
      <c r="AN250" s="1">
        <v>51512800</v>
      </c>
      <c r="AO250" s="1">
        <v>51057800</v>
      </c>
      <c r="AP250" s="1">
        <v>50594600</v>
      </c>
      <c r="AQ250" s="1">
        <v>50144500</v>
      </c>
      <c r="AR250" s="1">
        <v>49674000</v>
      </c>
      <c r="AS250" s="1">
        <v>49176500</v>
      </c>
      <c r="AT250" s="1">
        <v>48662400</v>
      </c>
      <c r="AU250" s="1">
        <v>48202470</v>
      </c>
      <c r="AV250" s="1">
        <v>47812949</v>
      </c>
      <c r="AW250" s="1">
        <v>47451626</v>
      </c>
      <c r="AX250" s="1">
        <v>47105171</v>
      </c>
      <c r="AY250" s="1">
        <v>46787786</v>
      </c>
      <c r="AZ250" s="1">
        <v>46509355</v>
      </c>
      <c r="BA250" s="1">
        <v>46258189</v>
      </c>
      <c r="BB250" s="1">
        <v>46053331</v>
      </c>
      <c r="BC250" s="1">
        <v>45870741</v>
      </c>
      <c r="BD250" s="1">
        <v>45706086</v>
      </c>
      <c r="BE250" s="1">
        <v>45593342</v>
      </c>
      <c r="BF250" s="1">
        <v>45489648</v>
      </c>
      <c r="BG250" s="1">
        <v>45272155</v>
      </c>
      <c r="BH250" s="1">
        <v>45154036</v>
      </c>
      <c r="BI250" s="1">
        <v>45004673</v>
      </c>
      <c r="BJ250" s="1">
        <v>44831135</v>
      </c>
      <c r="BK250" s="1">
        <v>44622518</v>
      </c>
      <c r="BL250" s="1">
        <v>44386203</v>
      </c>
      <c r="BM250" s="1">
        <v>44134693</v>
      </c>
    </row>
    <row r="251" spans="1:65" x14ac:dyDescent="0.25">
      <c r="A251" s="1" t="s">
        <v>565</v>
      </c>
      <c r="B251" s="1" t="s">
        <v>566</v>
      </c>
      <c r="C251" s="1" t="s">
        <v>67</v>
      </c>
      <c r="D251" s="1" t="s">
        <v>68</v>
      </c>
      <c r="E251" s="1">
        <v>1136464260</v>
      </c>
      <c r="F251" s="1">
        <v>1140113724</v>
      </c>
      <c r="G251" s="1">
        <v>1156186962</v>
      </c>
      <c r="H251" s="1">
        <v>1183604156</v>
      </c>
      <c r="I251" s="1">
        <v>1210649304</v>
      </c>
      <c r="J251" s="1">
        <v>1238612642</v>
      </c>
      <c r="K251" s="1">
        <v>1269459169</v>
      </c>
      <c r="L251" s="1">
        <v>1299468908</v>
      </c>
      <c r="M251" s="1">
        <v>1330348999</v>
      </c>
      <c r="N251" s="1">
        <v>1362854382</v>
      </c>
      <c r="O251" s="1">
        <v>1396278485</v>
      </c>
      <c r="P251" s="1">
        <v>1430319852</v>
      </c>
      <c r="Q251" s="1">
        <v>1462600916</v>
      </c>
      <c r="R251" s="1">
        <v>1493945323</v>
      </c>
      <c r="S251" s="1">
        <v>1523888167</v>
      </c>
      <c r="T251" s="1">
        <v>1551563310</v>
      </c>
      <c r="U251" s="1">
        <v>1577700939</v>
      </c>
      <c r="V251" s="1">
        <v>1602325098</v>
      </c>
      <c r="W251" s="1">
        <v>1626942179</v>
      </c>
      <c r="X251" s="1">
        <v>1651804638</v>
      </c>
      <c r="Y251" s="1">
        <v>1676276374</v>
      </c>
      <c r="Z251" s="1">
        <v>1701367506</v>
      </c>
      <c r="AA251" s="1">
        <v>1728647847</v>
      </c>
      <c r="AB251" s="1">
        <v>1755902412</v>
      </c>
      <c r="AC251" s="1">
        <v>1782261503</v>
      </c>
      <c r="AD251" s="1">
        <v>1809328983</v>
      </c>
      <c r="AE251" s="1">
        <v>1837853676</v>
      </c>
      <c r="AF251" s="1">
        <v>1867834479</v>
      </c>
      <c r="AG251" s="1">
        <v>1897982987</v>
      </c>
      <c r="AH251" s="1">
        <v>1927151797</v>
      </c>
      <c r="AI251" s="1">
        <v>1954941707</v>
      </c>
      <c r="AJ251" s="1">
        <v>1981740967</v>
      </c>
      <c r="AK251" s="1">
        <v>2006684527</v>
      </c>
      <c r="AL251" s="1">
        <v>2030763714</v>
      </c>
      <c r="AM251" s="1">
        <v>2054445439</v>
      </c>
      <c r="AN251" s="1">
        <v>2077356482</v>
      </c>
      <c r="AO251" s="1">
        <v>2099939308</v>
      </c>
      <c r="AP251" s="1">
        <v>2122286538</v>
      </c>
      <c r="AQ251" s="1">
        <v>2143782967</v>
      </c>
      <c r="AR251" s="1">
        <v>2163950269</v>
      </c>
      <c r="AS251" s="1">
        <v>2183135807</v>
      </c>
      <c r="AT251" s="1">
        <v>2201118779</v>
      </c>
      <c r="AU251" s="1">
        <v>2218183948</v>
      </c>
      <c r="AV251" s="1">
        <v>2234927005</v>
      </c>
      <c r="AW251" s="1">
        <v>2251348403</v>
      </c>
      <c r="AX251" s="1">
        <v>2267638257</v>
      </c>
      <c r="AY251" s="1">
        <v>2283522019</v>
      </c>
      <c r="AZ251" s="1">
        <v>2298891545</v>
      </c>
      <c r="BA251" s="1">
        <v>2314543121</v>
      </c>
      <c r="BB251" s="1">
        <v>2330554141</v>
      </c>
      <c r="BC251" s="1">
        <v>2346583878</v>
      </c>
      <c r="BD251" s="1">
        <v>2363223603</v>
      </c>
      <c r="BE251" s="1">
        <v>2380514071</v>
      </c>
      <c r="BF251" s="1">
        <v>2398238099</v>
      </c>
      <c r="BG251" s="1">
        <v>2416209716</v>
      </c>
      <c r="BH251" s="1">
        <v>2434023245</v>
      </c>
      <c r="BI251" s="1">
        <v>2452128845</v>
      </c>
      <c r="BJ251" s="1">
        <v>2470251443</v>
      </c>
      <c r="BK251" s="1">
        <v>2486467779</v>
      </c>
      <c r="BL251" s="1">
        <v>2500746096</v>
      </c>
      <c r="BM251" s="1">
        <v>2513672792</v>
      </c>
    </row>
    <row r="252" spans="1:65" x14ac:dyDescent="0.25">
      <c r="A252" s="1" t="s">
        <v>567</v>
      </c>
      <c r="B252" s="1" t="s">
        <v>568</v>
      </c>
      <c r="C252" s="1" t="s">
        <v>67</v>
      </c>
      <c r="D252" s="1" t="s">
        <v>68</v>
      </c>
      <c r="E252" s="1">
        <v>2538648</v>
      </c>
      <c r="F252" s="1">
        <v>2571682</v>
      </c>
      <c r="G252" s="1">
        <v>2603883</v>
      </c>
      <c r="H252" s="1">
        <v>2635125</v>
      </c>
      <c r="I252" s="1">
        <v>2665383</v>
      </c>
      <c r="J252" s="1">
        <v>2694537</v>
      </c>
      <c r="K252" s="1">
        <v>2722871</v>
      </c>
      <c r="L252" s="1">
        <v>2750091</v>
      </c>
      <c r="M252" s="1">
        <v>2774761</v>
      </c>
      <c r="N252" s="1">
        <v>2795037</v>
      </c>
      <c r="O252" s="1">
        <v>2809799</v>
      </c>
      <c r="P252" s="1">
        <v>2818283</v>
      </c>
      <c r="Q252" s="1">
        <v>2821458</v>
      </c>
      <c r="R252" s="1">
        <v>2822112</v>
      </c>
      <c r="S252" s="1">
        <v>2824095</v>
      </c>
      <c r="T252" s="1">
        <v>2830172</v>
      </c>
      <c r="U252" s="1">
        <v>2841371</v>
      </c>
      <c r="V252" s="1">
        <v>2856958</v>
      </c>
      <c r="W252" s="1">
        <v>2875724</v>
      </c>
      <c r="X252" s="1">
        <v>2895683</v>
      </c>
      <c r="Y252" s="1">
        <v>2915389</v>
      </c>
      <c r="Z252" s="1">
        <v>2934624</v>
      </c>
      <c r="AA252" s="1">
        <v>2953852</v>
      </c>
      <c r="AB252" s="1">
        <v>2973048</v>
      </c>
      <c r="AC252" s="1">
        <v>2992250</v>
      </c>
      <c r="AD252" s="1">
        <v>3011519</v>
      </c>
      <c r="AE252" s="1">
        <v>3030651</v>
      </c>
      <c r="AF252" s="1">
        <v>3049581</v>
      </c>
      <c r="AG252" s="1">
        <v>3068714</v>
      </c>
      <c r="AH252" s="1">
        <v>3088603</v>
      </c>
      <c r="AI252" s="1">
        <v>3109598</v>
      </c>
      <c r="AJ252" s="1">
        <v>3131657</v>
      </c>
      <c r="AK252" s="1">
        <v>3154459</v>
      </c>
      <c r="AL252" s="1">
        <v>3177734</v>
      </c>
      <c r="AM252" s="1">
        <v>3201149</v>
      </c>
      <c r="AN252" s="1">
        <v>3224275</v>
      </c>
      <c r="AO252" s="1">
        <v>3247383</v>
      </c>
      <c r="AP252" s="1">
        <v>3270158</v>
      </c>
      <c r="AQ252" s="1">
        <v>3291053</v>
      </c>
      <c r="AR252" s="1">
        <v>3308005</v>
      </c>
      <c r="AS252" s="1">
        <v>3319734</v>
      </c>
      <c r="AT252" s="1">
        <v>3325471</v>
      </c>
      <c r="AU252" s="1">
        <v>3326046</v>
      </c>
      <c r="AV252" s="1">
        <v>3323661</v>
      </c>
      <c r="AW252" s="1">
        <v>3321486</v>
      </c>
      <c r="AX252" s="1">
        <v>3321799</v>
      </c>
      <c r="AY252" s="1">
        <v>3325403</v>
      </c>
      <c r="AZ252" s="1">
        <v>3331753</v>
      </c>
      <c r="BA252" s="1">
        <v>3340221</v>
      </c>
      <c r="BB252" s="1">
        <v>3349676</v>
      </c>
      <c r="BC252" s="1">
        <v>3359273</v>
      </c>
      <c r="BD252" s="1">
        <v>3368926</v>
      </c>
      <c r="BE252" s="1">
        <v>3378975</v>
      </c>
      <c r="BF252" s="1">
        <v>3389436</v>
      </c>
      <c r="BG252" s="1">
        <v>3400439</v>
      </c>
      <c r="BH252" s="1">
        <v>3412013</v>
      </c>
      <c r="BI252" s="1">
        <v>3424139</v>
      </c>
      <c r="BJ252" s="1">
        <v>3436645</v>
      </c>
      <c r="BK252" s="1">
        <v>3449290</v>
      </c>
      <c r="BL252" s="1">
        <v>3461731</v>
      </c>
      <c r="BM252" s="1">
        <v>3473727</v>
      </c>
    </row>
    <row r="253" spans="1:65" x14ac:dyDescent="0.25">
      <c r="A253" s="1" t="s">
        <v>569</v>
      </c>
      <c r="B253" s="1" t="s">
        <v>570</v>
      </c>
      <c r="C253" s="1" t="s">
        <v>67</v>
      </c>
      <c r="D253" s="1" t="s">
        <v>68</v>
      </c>
      <c r="E253" s="1">
        <v>180671000</v>
      </c>
      <c r="F253" s="1">
        <v>183691000</v>
      </c>
      <c r="G253" s="1">
        <v>186538000</v>
      </c>
      <c r="H253" s="1">
        <v>189242000</v>
      </c>
      <c r="I253" s="1">
        <v>191889000</v>
      </c>
      <c r="J253" s="1">
        <v>194303000</v>
      </c>
      <c r="K253" s="1">
        <v>196560000</v>
      </c>
      <c r="L253" s="1">
        <v>198712000</v>
      </c>
      <c r="M253" s="1">
        <v>200706000</v>
      </c>
      <c r="N253" s="1">
        <v>202677000</v>
      </c>
      <c r="O253" s="1">
        <v>205052000</v>
      </c>
      <c r="P253" s="1">
        <v>207661000</v>
      </c>
      <c r="Q253" s="1">
        <v>209896000</v>
      </c>
      <c r="R253" s="1">
        <v>211909000</v>
      </c>
      <c r="S253" s="1">
        <v>213854000</v>
      </c>
      <c r="T253" s="1">
        <v>215973000</v>
      </c>
      <c r="U253" s="1">
        <v>218035000</v>
      </c>
      <c r="V253" s="1">
        <v>220239000</v>
      </c>
      <c r="W253" s="1">
        <v>222585000</v>
      </c>
      <c r="X253" s="1">
        <v>225055000</v>
      </c>
      <c r="Y253" s="1">
        <v>227225000</v>
      </c>
      <c r="Z253" s="1">
        <v>229466000</v>
      </c>
      <c r="AA253" s="1">
        <v>231664000</v>
      </c>
      <c r="AB253" s="1">
        <v>233792000</v>
      </c>
      <c r="AC253" s="1">
        <v>235825000</v>
      </c>
      <c r="AD253" s="1">
        <v>237924000</v>
      </c>
      <c r="AE253" s="1">
        <v>240133000</v>
      </c>
      <c r="AF253" s="1">
        <v>242289000</v>
      </c>
      <c r="AG253" s="1">
        <v>244499000</v>
      </c>
      <c r="AH253" s="1">
        <v>246819000</v>
      </c>
      <c r="AI253" s="1">
        <v>249623000</v>
      </c>
      <c r="AJ253" s="1">
        <v>252981000</v>
      </c>
      <c r="AK253" s="1">
        <v>256514000</v>
      </c>
      <c r="AL253" s="1">
        <v>259919000</v>
      </c>
      <c r="AM253" s="1">
        <v>263126000</v>
      </c>
      <c r="AN253" s="1">
        <v>266278000</v>
      </c>
      <c r="AO253" s="1">
        <v>269394000</v>
      </c>
      <c r="AP253" s="1">
        <v>272657000</v>
      </c>
      <c r="AQ253" s="1">
        <v>275854000</v>
      </c>
      <c r="AR253" s="1">
        <v>279040000</v>
      </c>
      <c r="AS253" s="1">
        <v>282162411</v>
      </c>
      <c r="AT253" s="1">
        <v>284968955</v>
      </c>
      <c r="AU253" s="1">
        <v>287625193</v>
      </c>
      <c r="AV253" s="1">
        <v>290107933</v>
      </c>
      <c r="AW253" s="1">
        <v>292805298</v>
      </c>
      <c r="AX253" s="1">
        <v>295516599</v>
      </c>
      <c r="AY253" s="1">
        <v>298379912</v>
      </c>
      <c r="AZ253" s="1">
        <v>301231207</v>
      </c>
      <c r="BA253" s="1">
        <v>304093966</v>
      </c>
      <c r="BB253" s="1">
        <v>306771529</v>
      </c>
      <c r="BC253" s="1">
        <v>309327143</v>
      </c>
      <c r="BD253" s="1">
        <v>311583481</v>
      </c>
      <c r="BE253" s="1">
        <v>313877662</v>
      </c>
      <c r="BF253" s="1">
        <v>316059947</v>
      </c>
      <c r="BG253" s="1">
        <v>318386329</v>
      </c>
      <c r="BH253" s="1">
        <v>320738994</v>
      </c>
      <c r="BI253" s="1">
        <v>323071755</v>
      </c>
      <c r="BJ253" s="1">
        <v>325122128</v>
      </c>
      <c r="BK253" s="1">
        <v>326838199</v>
      </c>
      <c r="BL253" s="1">
        <v>328329953</v>
      </c>
      <c r="BM253" s="1">
        <v>329484123</v>
      </c>
    </row>
    <row r="254" spans="1:65" x14ac:dyDescent="0.25">
      <c r="A254" s="1" t="s">
        <v>571</v>
      </c>
      <c r="B254" s="1" t="s">
        <v>572</v>
      </c>
      <c r="C254" s="1" t="s">
        <v>67</v>
      </c>
      <c r="D254" s="1" t="s">
        <v>68</v>
      </c>
      <c r="E254" s="1">
        <v>8526299</v>
      </c>
      <c r="F254" s="1">
        <v>8813619</v>
      </c>
      <c r="G254" s="1">
        <v>9113629</v>
      </c>
      <c r="H254" s="1">
        <v>9428906</v>
      </c>
      <c r="I254" s="1">
        <v>9762819</v>
      </c>
      <c r="J254" s="1">
        <v>10116870</v>
      </c>
      <c r="K254" s="1">
        <v>10493441</v>
      </c>
      <c r="L254" s="1">
        <v>10889499</v>
      </c>
      <c r="M254" s="1">
        <v>11294666</v>
      </c>
      <c r="N254" s="1">
        <v>11694843</v>
      </c>
      <c r="O254" s="1">
        <v>12080311</v>
      </c>
      <c r="P254" s="1">
        <v>12446444</v>
      </c>
      <c r="Q254" s="1">
        <v>12796982</v>
      </c>
      <c r="R254" s="1">
        <v>13140797</v>
      </c>
      <c r="S254" s="1">
        <v>13491114</v>
      </c>
      <c r="T254" s="1">
        <v>13857469</v>
      </c>
      <c r="U254" s="1">
        <v>14242766</v>
      </c>
      <c r="V254" s="1">
        <v>14643881</v>
      </c>
      <c r="W254" s="1">
        <v>15057226</v>
      </c>
      <c r="X254" s="1">
        <v>15476928</v>
      </c>
      <c r="Y254" s="1">
        <v>15898760</v>
      </c>
      <c r="Z254" s="1">
        <v>16321692</v>
      </c>
      <c r="AA254" s="1">
        <v>16747428</v>
      </c>
      <c r="AB254" s="1">
        <v>17177663</v>
      </c>
      <c r="AC254" s="1">
        <v>17615037</v>
      </c>
      <c r="AD254" s="1">
        <v>18061283</v>
      </c>
      <c r="AE254" s="1">
        <v>18515579</v>
      </c>
      <c r="AF254" s="1">
        <v>18976411</v>
      </c>
      <c r="AG254" s="1">
        <v>19443890</v>
      </c>
      <c r="AH254" s="1">
        <v>19918119</v>
      </c>
      <c r="AI254" s="1">
        <v>20510000</v>
      </c>
      <c r="AJ254" s="1">
        <v>20952000</v>
      </c>
      <c r="AK254" s="1">
        <v>21449000</v>
      </c>
      <c r="AL254" s="1">
        <v>21942000</v>
      </c>
      <c r="AM254" s="1">
        <v>22377000</v>
      </c>
      <c r="AN254" s="1">
        <v>22785000</v>
      </c>
      <c r="AO254" s="1">
        <v>23225000</v>
      </c>
      <c r="AP254" s="1">
        <v>23667000</v>
      </c>
      <c r="AQ254" s="1">
        <v>24051000</v>
      </c>
      <c r="AR254" s="1">
        <v>24311650</v>
      </c>
      <c r="AS254" s="1">
        <v>24650400</v>
      </c>
      <c r="AT254" s="1">
        <v>24964450</v>
      </c>
      <c r="AU254" s="1">
        <v>25271850</v>
      </c>
      <c r="AV254" s="1">
        <v>25567650</v>
      </c>
      <c r="AW254" s="1">
        <v>25864350</v>
      </c>
      <c r="AX254" s="1">
        <v>26167000</v>
      </c>
      <c r="AY254" s="1">
        <v>26488250</v>
      </c>
      <c r="AZ254" s="1">
        <v>26868000</v>
      </c>
      <c r="BA254" s="1">
        <v>27302800</v>
      </c>
      <c r="BB254" s="1">
        <v>27767400</v>
      </c>
      <c r="BC254" s="1">
        <v>28562400</v>
      </c>
      <c r="BD254" s="1">
        <v>29339400</v>
      </c>
      <c r="BE254" s="1">
        <v>29774500</v>
      </c>
      <c r="BF254" s="1">
        <v>30243200</v>
      </c>
      <c r="BG254" s="1">
        <v>30757700</v>
      </c>
      <c r="BH254" s="1">
        <v>31298900</v>
      </c>
      <c r="BI254" s="1">
        <v>31847900</v>
      </c>
      <c r="BJ254" s="1">
        <v>32388600</v>
      </c>
      <c r="BK254" s="1">
        <v>32956100</v>
      </c>
      <c r="BL254" s="1">
        <v>33580350</v>
      </c>
      <c r="BM254" s="1">
        <v>34232050</v>
      </c>
    </row>
    <row r="255" spans="1:65" x14ac:dyDescent="0.25">
      <c r="A255" s="1" t="s">
        <v>573</v>
      </c>
      <c r="B255" s="1" t="s">
        <v>574</v>
      </c>
      <c r="C255" s="1" t="s">
        <v>67</v>
      </c>
      <c r="D255" s="1" t="s">
        <v>68</v>
      </c>
      <c r="E255" s="1">
        <v>80970</v>
      </c>
      <c r="F255" s="1">
        <v>82168</v>
      </c>
      <c r="G255" s="1">
        <v>83239</v>
      </c>
      <c r="H255" s="1">
        <v>84200</v>
      </c>
      <c r="I255" s="1">
        <v>85117</v>
      </c>
      <c r="J255" s="1">
        <v>86009</v>
      </c>
      <c r="K255" s="1">
        <v>86907</v>
      </c>
      <c r="L255" s="1">
        <v>87779</v>
      </c>
      <c r="M255" s="1">
        <v>88663</v>
      </c>
      <c r="N255" s="1">
        <v>89565</v>
      </c>
      <c r="O255" s="1">
        <v>90501</v>
      </c>
      <c r="P255" s="1">
        <v>91490</v>
      </c>
      <c r="Q255" s="1">
        <v>92511</v>
      </c>
      <c r="R255" s="1">
        <v>93559</v>
      </c>
      <c r="S255" s="1">
        <v>94618</v>
      </c>
      <c r="T255" s="1">
        <v>95665</v>
      </c>
      <c r="U255" s="1">
        <v>96694</v>
      </c>
      <c r="V255" s="1">
        <v>97708</v>
      </c>
      <c r="W255" s="1">
        <v>98688</v>
      </c>
      <c r="X255" s="1">
        <v>99649</v>
      </c>
      <c r="Y255" s="1">
        <v>100566</v>
      </c>
      <c r="Z255" s="1">
        <v>101439</v>
      </c>
      <c r="AA255" s="1">
        <v>102255</v>
      </c>
      <c r="AB255" s="1">
        <v>103035</v>
      </c>
      <c r="AC255" s="1">
        <v>103776</v>
      </c>
      <c r="AD255" s="1">
        <v>104503</v>
      </c>
      <c r="AE255" s="1">
        <v>105217</v>
      </c>
      <c r="AF255" s="1">
        <v>105905</v>
      </c>
      <c r="AG255" s="1">
        <v>106533</v>
      </c>
      <c r="AH255" s="1">
        <v>107071</v>
      </c>
      <c r="AI255" s="1">
        <v>107489</v>
      </c>
      <c r="AJ255" s="1">
        <v>107772</v>
      </c>
      <c r="AK255" s="1">
        <v>107941</v>
      </c>
      <c r="AL255" s="1">
        <v>108036</v>
      </c>
      <c r="AM255" s="1">
        <v>108059</v>
      </c>
      <c r="AN255" s="1">
        <v>108043</v>
      </c>
      <c r="AO255" s="1">
        <v>107983</v>
      </c>
      <c r="AP255" s="1">
        <v>107895</v>
      </c>
      <c r="AQ255" s="1">
        <v>107807</v>
      </c>
      <c r="AR255" s="1">
        <v>107763</v>
      </c>
      <c r="AS255" s="1">
        <v>107787</v>
      </c>
      <c r="AT255" s="1">
        <v>107893</v>
      </c>
      <c r="AU255" s="1">
        <v>108095</v>
      </c>
      <c r="AV255" s="1">
        <v>108322</v>
      </c>
      <c r="AW255" s="1">
        <v>108520</v>
      </c>
      <c r="AX255" s="1">
        <v>108617</v>
      </c>
      <c r="AY255" s="1">
        <v>108602</v>
      </c>
      <c r="AZ255" s="1">
        <v>108516</v>
      </c>
      <c r="BA255" s="1">
        <v>108401</v>
      </c>
      <c r="BB255" s="1">
        <v>108293</v>
      </c>
      <c r="BC255" s="1">
        <v>108260</v>
      </c>
      <c r="BD255" s="1">
        <v>108315</v>
      </c>
      <c r="BE255" s="1">
        <v>108435</v>
      </c>
      <c r="BF255" s="1">
        <v>108624</v>
      </c>
      <c r="BG255" s="1">
        <v>108868</v>
      </c>
      <c r="BH255" s="1">
        <v>109135</v>
      </c>
      <c r="BI255" s="1">
        <v>109467</v>
      </c>
      <c r="BJ255" s="1">
        <v>109826</v>
      </c>
      <c r="BK255" s="1">
        <v>110210</v>
      </c>
      <c r="BL255" s="1">
        <v>110593</v>
      </c>
      <c r="BM255" s="1">
        <v>110947</v>
      </c>
    </row>
    <row r="256" spans="1:65" x14ac:dyDescent="0.25">
      <c r="A256" s="1" t="s">
        <v>575</v>
      </c>
      <c r="B256" s="1" t="s">
        <v>576</v>
      </c>
      <c r="C256" s="1" t="s">
        <v>67</v>
      </c>
      <c r="D256" s="1" t="s">
        <v>68</v>
      </c>
      <c r="E256" s="1">
        <v>8141839</v>
      </c>
      <c r="F256" s="1">
        <v>8439261</v>
      </c>
      <c r="G256" s="1">
        <v>8742780</v>
      </c>
      <c r="H256" s="1">
        <v>9052632</v>
      </c>
      <c r="I256" s="1">
        <v>9369101</v>
      </c>
      <c r="J256" s="1">
        <v>9692281</v>
      </c>
      <c r="K256" s="1">
        <v>10022592</v>
      </c>
      <c r="L256" s="1">
        <v>10359741</v>
      </c>
      <c r="M256" s="1">
        <v>10702281</v>
      </c>
      <c r="N256" s="1">
        <v>11048256</v>
      </c>
      <c r="O256" s="1">
        <v>11396396</v>
      </c>
      <c r="P256" s="1">
        <v>11745952</v>
      </c>
      <c r="Q256" s="1">
        <v>12097696</v>
      </c>
      <c r="R256" s="1">
        <v>12453709</v>
      </c>
      <c r="S256" s="1">
        <v>12816954</v>
      </c>
      <c r="T256" s="1">
        <v>13189511</v>
      </c>
      <c r="U256" s="1">
        <v>13572210</v>
      </c>
      <c r="V256" s="1">
        <v>13964377</v>
      </c>
      <c r="W256" s="1">
        <v>14364726</v>
      </c>
      <c r="X256" s="1">
        <v>14771270</v>
      </c>
      <c r="Y256" s="1">
        <v>15182616</v>
      </c>
      <c r="Z256" s="1">
        <v>15597878</v>
      </c>
      <c r="AA256" s="1">
        <v>16017570</v>
      </c>
      <c r="AB256" s="1">
        <v>16443128</v>
      </c>
      <c r="AC256" s="1">
        <v>16876703</v>
      </c>
      <c r="AD256" s="1">
        <v>17319513</v>
      </c>
      <c r="AE256" s="1">
        <v>17772000</v>
      </c>
      <c r="AF256" s="1">
        <v>18232733</v>
      </c>
      <c r="AG256" s="1">
        <v>18698850</v>
      </c>
      <c r="AH256" s="1">
        <v>19166474</v>
      </c>
      <c r="AI256" s="1">
        <v>19632665</v>
      </c>
      <c r="AJ256" s="1">
        <v>20096314</v>
      </c>
      <c r="AK256" s="1">
        <v>20557694</v>
      </c>
      <c r="AL256" s="1">
        <v>21016900</v>
      </c>
      <c r="AM256" s="1">
        <v>21474553</v>
      </c>
      <c r="AN256" s="1">
        <v>21931087</v>
      </c>
      <c r="AO256" s="1">
        <v>22385650</v>
      </c>
      <c r="AP256" s="1">
        <v>22837743</v>
      </c>
      <c r="AQ256" s="1">
        <v>23288567</v>
      </c>
      <c r="AR256" s="1">
        <v>23739835</v>
      </c>
      <c r="AS256" s="1">
        <v>24192449</v>
      </c>
      <c r="AT256" s="1">
        <v>24646471</v>
      </c>
      <c r="AU256" s="1">
        <v>25100407</v>
      </c>
      <c r="AV256" s="1">
        <v>25551624</v>
      </c>
      <c r="AW256" s="1">
        <v>25996594</v>
      </c>
      <c r="AX256" s="1">
        <v>26432445</v>
      </c>
      <c r="AY256" s="1">
        <v>26850190</v>
      </c>
      <c r="AZ256" s="1">
        <v>27247601</v>
      </c>
      <c r="BA256" s="1">
        <v>27635827</v>
      </c>
      <c r="BB256" s="1">
        <v>28031010</v>
      </c>
      <c r="BC256" s="1">
        <v>28439942</v>
      </c>
      <c r="BD256" s="1">
        <v>28887873</v>
      </c>
      <c r="BE256" s="1">
        <v>29360827</v>
      </c>
      <c r="BF256" s="1">
        <v>29781046</v>
      </c>
      <c r="BG256" s="1">
        <v>30042973</v>
      </c>
      <c r="BH256" s="1">
        <v>30081827</v>
      </c>
      <c r="BI256" s="1">
        <v>29851249</v>
      </c>
      <c r="BJ256" s="1">
        <v>29402480</v>
      </c>
      <c r="BK256" s="1">
        <v>28887117</v>
      </c>
      <c r="BL256" s="1">
        <v>28515829</v>
      </c>
      <c r="BM256" s="1">
        <v>28435943</v>
      </c>
    </row>
    <row r="257" spans="1:65" x14ac:dyDescent="0.25">
      <c r="A257" s="1" t="s">
        <v>577</v>
      </c>
      <c r="B257" s="1" t="s">
        <v>578</v>
      </c>
      <c r="C257" s="1" t="s">
        <v>67</v>
      </c>
      <c r="D257" s="1" t="s">
        <v>68</v>
      </c>
      <c r="E257" s="1">
        <v>8053</v>
      </c>
      <c r="F257" s="1">
        <v>8164</v>
      </c>
      <c r="G257" s="1">
        <v>8319</v>
      </c>
      <c r="H257" s="1">
        <v>8469</v>
      </c>
      <c r="I257" s="1">
        <v>8644</v>
      </c>
      <c r="J257" s="1">
        <v>8836</v>
      </c>
      <c r="K257" s="1">
        <v>9022</v>
      </c>
      <c r="L257" s="1">
        <v>9213</v>
      </c>
      <c r="M257" s="1">
        <v>9427</v>
      </c>
      <c r="N257" s="1">
        <v>9621</v>
      </c>
      <c r="O257" s="1">
        <v>9830</v>
      </c>
      <c r="P257" s="1">
        <v>10012</v>
      </c>
      <c r="Q257" s="1">
        <v>10210</v>
      </c>
      <c r="R257" s="1">
        <v>10391</v>
      </c>
      <c r="S257" s="1">
        <v>10551</v>
      </c>
      <c r="T257" s="1">
        <v>10697</v>
      </c>
      <c r="U257" s="1">
        <v>10821</v>
      </c>
      <c r="V257" s="1">
        <v>10923</v>
      </c>
      <c r="W257" s="1">
        <v>11041</v>
      </c>
      <c r="X257" s="1">
        <v>11226</v>
      </c>
      <c r="Y257" s="1">
        <v>11471</v>
      </c>
      <c r="Z257" s="1">
        <v>11821</v>
      </c>
      <c r="AA257" s="1">
        <v>12250</v>
      </c>
      <c r="AB257" s="1">
        <v>12755</v>
      </c>
      <c r="AC257" s="1">
        <v>13317</v>
      </c>
      <c r="AD257" s="1">
        <v>13951</v>
      </c>
      <c r="AE257" s="1">
        <v>14646</v>
      </c>
      <c r="AF257" s="1">
        <v>15390</v>
      </c>
      <c r="AG257" s="1">
        <v>16155</v>
      </c>
      <c r="AH257" s="1">
        <v>16867</v>
      </c>
      <c r="AI257" s="1">
        <v>17489</v>
      </c>
      <c r="AJ257" s="1">
        <v>18007</v>
      </c>
      <c r="AK257" s="1">
        <v>18443</v>
      </c>
      <c r="AL257" s="1">
        <v>18783</v>
      </c>
      <c r="AM257" s="1">
        <v>19068</v>
      </c>
      <c r="AN257" s="1">
        <v>19307</v>
      </c>
      <c r="AO257" s="1">
        <v>19508</v>
      </c>
      <c r="AP257" s="1">
        <v>19660</v>
      </c>
      <c r="AQ257" s="1">
        <v>19820</v>
      </c>
      <c r="AR257" s="1">
        <v>20026</v>
      </c>
      <c r="AS257" s="1">
        <v>20313</v>
      </c>
      <c r="AT257" s="1">
        <v>20675</v>
      </c>
      <c r="AU257" s="1">
        <v>21128</v>
      </c>
      <c r="AV257" s="1">
        <v>21674</v>
      </c>
      <c r="AW257" s="1">
        <v>22329</v>
      </c>
      <c r="AX257" s="1">
        <v>23106</v>
      </c>
      <c r="AY257" s="1">
        <v>24022</v>
      </c>
      <c r="AZ257" s="1">
        <v>25050</v>
      </c>
      <c r="BA257" s="1">
        <v>26096</v>
      </c>
      <c r="BB257" s="1">
        <v>27035</v>
      </c>
      <c r="BC257" s="1">
        <v>27796</v>
      </c>
      <c r="BD257" s="1">
        <v>28326</v>
      </c>
      <c r="BE257" s="1">
        <v>28654</v>
      </c>
      <c r="BF257" s="1">
        <v>28850</v>
      </c>
      <c r="BG257" s="1">
        <v>28985</v>
      </c>
      <c r="BH257" s="1">
        <v>29148</v>
      </c>
      <c r="BI257" s="1">
        <v>29355</v>
      </c>
      <c r="BJ257" s="1">
        <v>29567</v>
      </c>
      <c r="BK257" s="1">
        <v>29795</v>
      </c>
      <c r="BL257" s="1">
        <v>30033</v>
      </c>
      <c r="BM257" s="1">
        <v>30237</v>
      </c>
    </row>
    <row r="258" spans="1:65" x14ac:dyDescent="0.25">
      <c r="A258" s="1" t="s">
        <v>579</v>
      </c>
      <c r="B258" s="1" t="s">
        <v>580</v>
      </c>
      <c r="C258" s="1" t="s">
        <v>67</v>
      </c>
      <c r="D258" s="1" t="s">
        <v>68</v>
      </c>
      <c r="E258" s="1">
        <v>32500</v>
      </c>
      <c r="F258" s="1">
        <v>34300</v>
      </c>
      <c r="G258" s="1">
        <v>35000</v>
      </c>
      <c r="H258" s="1">
        <v>39800</v>
      </c>
      <c r="I258" s="1">
        <v>40800</v>
      </c>
      <c r="J258" s="1">
        <v>43500</v>
      </c>
      <c r="K258" s="1">
        <v>46200</v>
      </c>
      <c r="L258" s="1">
        <v>49100</v>
      </c>
      <c r="M258" s="1">
        <v>55700</v>
      </c>
      <c r="N258" s="1">
        <v>60300</v>
      </c>
      <c r="O258" s="1">
        <v>63476</v>
      </c>
      <c r="P258" s="1">
        <v>70937</v>
      </c>
      <c r="Q258" s="1">
        <v>76319</v>
      </c>
      <c r="R258" s="1">
        <v>84121</v>
      </c>
      <c r="S258" s="1">
        <v>89941</v>
      </c>
      <c r="T258" s="1">
        <v>94484</v>
      </c>
      <c r="U258" s="1">
        <v>96166</v>
      </c>
      <c r="V258" s="1">
        <v>93203</v>
      </c>
      <c r="W258" s="1">
        <v>95929</v>
      </c>
      <c r="X258" s="1">
        <v>96183</v>
      </c>
      <c r="Y258" s="1">
        <v>99636</v>
      </c>
      <c r="Z258" s="1">
        <v>99853</v>
      </c>
      <c r="AA258" s="1">
        <v>100068</v>
      </c>
      <c r="AB258" s="1">
        <v>100348</v>
      </c>
      <c r="AC258" s="1">
        <v>100600</v>
      </c>
      <c r="AD258" s="1">
        <v>100760</v>
      </c>
      <c r="AE258" s="1">
        <v>100842</v>
      </c>
      <c r="AF258" s="1">
        <v>100901</v>
      </c>
      <c r="AG258" s="1">
        <v>100952</v>
      </c>
      <c r="AH258" s="1">
        <v>101041</v>
      </c>
      <c r="AI258" s="1">
        <v>103963</v>
      </c>
      <c r="AJ258" s="1">
        <v>104807</v>
      </c>
      <c r="AK258" s="1">
        <v>105712</v>
      </c>
      <c r="AL258" s="1">
        <v>106578</v>
      </c>
      <c r="AM258" s="1">
        <v>107318</v>
      </c>
      <c r="AN258" s="1">
        <v>107818</v>
      </c>
      <c r="AO258" s="1">
        <v>108095</v>
      </c>
      <c r="AP258" s="1">
        <v>108357</v>
      </c>
      <c r="AQ258" s="1">
        <v>108537</v>
      </c>
      <c r="AR258" s="1">
        <v>108599</v>
      </c>
      <c r="AS258" s="1">
        <v>108642</v>
      </c>
      <c r="AT258" s="1">
        <v>108549</v>
      </c>
      <c r="AU258" s="1">
        <v>108509</v>
      </c>
      <c r="AV258" s="1">
        <v>108505</v>
      </c>
      <c r="AW258" s="1">
        <v>108466</v>
      </c>
      <c r="AX258" s="1">
        <v>108453</v>
      </c>
      <c r="AY258" s="1">
        <v>108369</v>
      </c>
      <c r="AZ258" s="1">
        <v>108337</v>
      </c>
      <c r="BA258" s="1">
        <v>108397</v>
      </c>
      <c r="BB258" s="1">
        <v>108404</v>
      </c>
      <c r="BC258" s="1">
        <v>108357</v>
      </c>
      <c r="BD258" s="1">
        <v>108290</v>
      </c>
      <c r="BE258" s="1">
        <v>108188</v>
      </c>
      <c r="BF258" s="1">
        <v>108041</v>
      </c>
      <c r="BG258" s="1">
        <v>107882</v>
      </c>
      <c r="BH258" s="1">
        <v>107712</v>
      </c>
      <c r="BI258" s="1">
        <v>107516</v>
      </c>
      <c r="BJ258" s="1">
        <v>107281</v>
      </c>
      <c r="BK258" s="1">
        <v>107001</v>
      </c>
      <c r="BL258" s="1">
        <v>106669</v>
      </c>
      <c r="BM258" s="1">
        <v>106290</v>
      </c>
    </row>
    <row r="259" spans="1:65" x14ac:dyDescent="0.25">
      <c r="A259" s="1" t="s">
        <v>581</v>
      </c>
      <c r="B259" s="1" t="s">
        <v>582</v>
      </c>
      <c r="C259" s="1" t="s">
        <v>67</v>
      </c>
      <c r="D259" s="1" t="s">
        <v>68</v>
      </c>
      <c r="E259" s="1">
        <v>32670048</v>
      </c>
      <c r="F259" s="1">
        <v>33666111</v>
      </c>
      <c r="G259" s="1">
        <v>34683410</v>
      </c>
      <c r="H259" s="1">
        <v>35721213</v>
      </c>
      <c r="I259" s="1">
        <v>36780001</v>
      </c>
      <c r="J259" s="1">
        <v>37858947</v>
      </c>
      <c r="K259" s="1">
        <v>38958046</v>
      </c>
      <c r="L259" s="1">
        <v>40072951</v>
      </c>
      <c r="M259" s="1">
        <v>41193588</v>
      </c>
      <c r="N259" s="1">
        <v>42307149</v>
      </c>
      <c r="O259" s="1">
        <v>43404802</v>
      </c>
      <c r="P259" s="1">
        <v>44484032</v>
      </c>
      <c r="Q259" s="1">
        <v>45548476</v>
      </c>
      <c r="R259" s="1">
        <v>46603522</v>
      </c>
      <c r="S259" s="1">
        <v>47657554</v>
      </c>
      <c r="T259" s="1">
        <v>48718190</v>
      </c>
      <c r="U259" s="1">
        <v>49785278</v>
      </c>
      <c r="V259" s="1">
        <v>50861166</v>
      </c>
      <c r="W259" s="1">
        <v>51959021</v>
      </c>
      <c r="X259" s="1">
        <v>53095406</v>
      </c>
      <c r="Y259" s="1">
        <v>54281841</v>
      </c>
      <c r="Z259" s="1">
        <v>55522804</v>
      </c>
      <c r="AA259" s="1">
        <v>56814309</v>
      </c>
      <c r="AB259" s="1">
        <v>58148384</v>
      </c>
      <c r="AC259" s="1">
        <v>59512619</v>
      </c>
      <c r="AD259" s="1">
        <v>60896732</v>
      </c>
      <c r="AE259" s="1">
        <v>62293859</v>
      </c>
      <c r="AF259" s="1">
        <v>63701974</v>
      </c>
      <c r="AG259" s="1">
        <v>65120432</v>
      </c>
      <c r="AH259" s="1">
        <v>66550231</v>
      </c>
      <c r="AI259" s="1">
        <v>67988855</v>
      </c>
      <c r="AJ259" s="1">
        <v>69436956</v>
      </c>
      <c r="AK259" s="1">
        <v>70883488</v>
      </c>
      <c r="AL259" s="1">
        <v>72300308</v>
      </c>
      <c r="AM259" s="1">
        <v>73651220</v>
      </c>
      <c r="AN259" s="1">
        <v>74910462</v>
      </c>
      <c r="AO259" s="1">
        <v>76068739</v>
      </c>
      <c r="AP259" s="1">
        <v>77133212</v>
      </c>
      <c r="AQ259" s="1">
        <v>78115712</v>
      </c>
      <c r="AR259" s="1">
        <v>79035871</v>
      </c>
      <c r="AS259" s="1">
        <v>79910411</v>
      </c>
      <c r="AT259" s="1">
        <v>80742500</v>
      </c>
      <c r="AU259" s="1">
        <v>81534406</v>
      </c>
      <c r="AV259" s="1">
        <v>82301650</v>
      </c>
      <c r="AW259" s="1">
        <v>83062819</v>
      </c>
      <c r="AX259" s="1">
        <v>83832662</v>
      </c>
      <c r="AY259" s="1">
        <v>84617545</v>
      </c>
      <c r="AZ259" s="1">
        <v>85419588</v>
      </c>
      <c r="BA259" s="1">
        <v>86243424</v>
      </c>
      <c r="BB259" s="1">
        <v>87092250</v>
      </c>
      <c r="BC259" s="1">
        <v>87967655</v>
      </c>
      <c r="BD259" s="1">
        <v>88871384</v>
      </c>
      <c r="BE259" s="1">
        <v>89801926</v>
      </c>
      <c r="BF259" s="1">
        <v>90752593</v>
      </c>
      <c r="BG259" s="1">
        <v>91713850</v>
      </c>
      <c r="BH259" s="1">
        <v>92677082</v>
      </c>
      <c r="BI259" s="1">
        <v>93640435</v>
      </c>
      <c r="BJ259" s="1">
        <v>94600643</v>
      </c>
      <c r="BK259" s="1">
        <v>95545959</v>
      </c>
      <c r="BL259" s="1">
        <v>96462108</v>
      </c>
      <c r="BM259" s="1">
        <v>97338583</v>
      </c>
    </row>
    <row r="260" spans="1:65" x14ac:dyDescent="0.25">
      <c r="A260" s="1" t="s">
        <v>583</v>
      </c>
      <c r="B260" s="1" t="s">
        <v>584</v>
      </c>
      <c r="C260" s="1" t="s">
        <v>67</v>
      </c>
      <c r="D260" s="1" t="s">
        <v>68</v>
      </c>
      <c r="E260" s="1">
        <v>63689</v>
      </c>
      <c r="F260" s="1">
        <v>65700</v>
      </c>
      <c r="G260" s="1">
        <v>67793</v>
      </c>
      <c r="H260" s="1">
        <v>69944</v>
      </c>
      <c r="I260" s="1">
        <v>72116</v>
      </c>
      <c r="J260" s="1">
        <v>74268</v>
      </c>
      <c r="K260" s="1">
        <v>76392</v>
      </c>
      <c r="L260" s="1">
        <v>78505</v>
      </c>
      <c r="M260" s="1">
        <v>80653</v>
      </c>
      <c r="N260" s="1">
        <v>82920</v>
      </c>
      <c r="O260" s="1">
        <v>85374</v>
      </c>
      <c r="P260" s="1">
        <v>88012</v>
      </c>
      <c r="Q260" s="1">
        <v>90802</v>
      </c>
      <c r="R260" s="1">
        <v>93749</v>
      </c>
      <c r="S260" s="1">
        <v>96773</v>
      </c>
      <c r="T260" s="1">
        <v>99863</v>
      </c>
      <c r="U260" s="1">
        <v>103002</v>
      </c>
      <c r="V260" s="1">
        <v>106206</v>
      </c>
      <c r="W260" s="1">
        <v>109397</v>
      </c>
      <c r="X260" s="1">
        <v>112543</v>
      </c>
      <c r="Y260" s="1">
        <v>115598</v>
      </c>
      <c r="Z260" s="1">
        <v>118546</v>
      </c>
      <c r="AA260" s="1">
        <v>121398</v>
      </c>
      <c r="AB260" s="1">
        <v>124213</v>
      </c>
      <c r="AC260" s="1">
        <v>127058</v>
      </c>
      <c r="AD260" s="1">
        <v>129989</v>
      </c>
      <c r="AE260" s="1">
        <v>132988</v>
      </c>
      <c r="AF260" s="1">
        <v>136075</v>
      </c>
      <c r="AG260" s="1">
        <v>139319</v>
      </c>
      <c r="AH260" s="1">
        <v>142801</v>
      </c>
      <c r="AI260" s="1">
        <v>146575</v>
      </c>
      <c r="AJ260" s="1">
        <v>150718</v>
      </c>
      <c r="AK260" s="1">
        <v>155176</v>
      </c>
      <c r="AL260" s="1">
        <v>159743</v>
      </c>
      <c r="AM260" s="1">
        <v>164128</v>
      </c>
      <c r="AN260" s="1">
        <v>168161</v>
      </c>
      <c r="AO260" s="1">
        <v>171721</v>
      </c>
      <c r="AP260" s="1">
        <v>174917</v>
      </c>
      <c r="AQ260" s="1">
        <v>177987</v>
      </c>
      <c r="AR260" s="1">
        <v>181259</v>
      </c>
      <c r="AS260" s="1">
        <v>184964</v>
      </c>
      <c r="AT260" s="1">
        <v>189209</v>
      </c>
      <c r="AU260" s="1">
        <v>193927</v>
      </c>
      <c r="AV260" s="1">
        <v>198960</v>
      </c>
      <c r="AW260" s="1">
        <v>204123</v>
      </c>
      <c r="AX260" s="1">
        <v>209282</v>
      </c>
      <c r="AY260" s="1">
        <v>214379</v>
      </c>
      <c r="AZ260" s="1">
        <v>219464</v>
      </c>
      <c r="BA260" s="1">
        <v>224700</v>
      </c>
      <c r="BB260" s="1">
        <v>230244</v>
      </c>
      <c r="BC260" s="1">
        <v>236216</v>
      </c>
      <c r="BD260" s="1">
        <v>242658</v>
      </c>
      <c r="BE260" s="1">
        <v>249505</v>
      </c>
      <c r="BF260" s="1">
        <v>256637</v>
      </c>
      <c r="BG260" s="1">
        <v>263888</v>
      </c>
      <c r="BH260" s="1">
        <v>271128</v>
      </c>
      <c r="BI260" s="1">
        <v>278326</v>
      </c>
      <c r="BJ260" s="1">
        <v>285499</v>
      </c>
      <c r="BK260" s="1">
        <v>292675</v>
      </c>
      <c r="BL260" s="1">
        <v>299882</v>
      </c>
      <c r="BM260" s="1">
        <v>307150</v>
      </c>
    </row>
    <row r="261" spans="1:65" x14ac:dyDescent="0.25">
      <c r="A261" s="1" t="s">
        <v>585</v>
      </c>
      <c r="B261" s="1" t="s">
        <v>586</v>
      </c>
      <c r="C261" s="1" t="s">
        <v>67</v>
      </c>
      <c r="D261" s="1" t="s">
        <v>68</v>
      </c>
      <c r="E261" s="1">
        <v>3032156070</v>
      </c>
      <c r="F261" s="1">
        <v>3071596055</v>
      </c>
      <c r="G261" s="1">
        <v>3124561005</v>
      </c>
      <c r="H261" s="1">
        <v>3189655687</v>
      </c>
      <c r="I261" s="1">
        <v>3255145692</v>
      </c>
      <c r="J261" s="1">
        <v>3322046795</v>
      </c>
      <c r="K261" s="1">
        <v>3392097729</v>
      </c>
      <c r="L261" s="1">
        <v>3461619724</v>
      </c>
      <c r="M261" s="1">
        <v>3532782993</v>
      </c>
      <c r="N261" s="1">
        <v>3606553753</v>
      </c>
      <c r="O261" s="1">
        <v>3681975908</v>
      </c>
      <c r="P261" s="1">
        <v>3760516757</v>
      </c>
      <c r="Q261" s="1">
        <v>3836900801</v>
      </c>
      <c r="R261" s="1">
        <v>3912984371</v>
      </c>
      <c r="S261" s="1">
        <v>3988487336</v>
      </c>
      <c r="T261" s="1">
        <v>4062507027</v>
      </c>
      <c r="U261" s="1">
        <v>4135432265</v>
      </c>
      <c r="V261" s="1">
        <v>4207786422</v>
      </c>
      <c r="W261" s="1">
        <v>4281339378</v>
      </c>
      <c r="X261" s="1">
        <v>4356778367</v>
      </c>
      <c r="Y261" s="1">
        <v>4432963653</v>
      </c>
      <c r="Z261" s="1">
        <v>4511164132</v>
      </c>
      <c r="AA261" s="1">
        <v>4592387213</v>
      </c>
      <c r="AB261" s="1">
        <v>4674330282</v>
      </c>
      <c r="AC261" s="1">
        <v>4755996689</v>
      </c>
      <c r="AD261" s="1">
        <v>4839176734</v>
      </c>
      <c r="AE261" s="1">
        <v>4924747934</v>
      </c>
      <c r="AF261" s="1">
        <v>5012556248</v>
      </c>
      <c r="AG261" s="1">
        <v>5101287675</v>
      </c>
      <c r="AH261" s="1">
        <v>5189977062</v>
      </c>
      <c r="AI261" s="1">
        <v>5280046096</v>
      </c>
      <c r="AJ261" s="1">
        <v>5368139468</v>
      </c>
      <c r="AK261" s="1">
        <v>5452576447</v>
      </c>
      <c r="AL261" s="1">
        <v>5537885552</v>
      </c>
      <c r="AM261" s="1">
        <v>5622085788</v>
      </c>
      <c r="AN261" s="1">
        <v>5706753900</v>
      </c>
      <c r="AO261" s="1">
        <v>5789655609</v>
      </c>
      <c r="AP261" s="1">
        <v>5872286683</v>
      </c>
      <c r="AQ261" s="1">
        <v>5954005906</v>
      </c>
      <c r="AR261" s="1">
        <v>6034491620</v>
      </c>
      <c r="AS261" s="1">
        <v>6114332517</v>
      </c>
      <c r="AT261" s="1">
        <v>6193671694</v>
      </c>
      <c r="AU261" s="1">
        <v>6272753009</v>
      </c>
      <c r="AV261" s="1">
        <v>6351882385</v>
      </c>
      <c r="AW261" s="1">
        <v>6431551721</v>
      </c>
      <c r="AX261" s="1">
        <v>6511748273</v>
      </c>
      <c r="AY261" s="1">
        <v>6592734559</v>
      </c>
      <c r="AZ261" s="1">
        <v>6674203697</v>
      </c>
      <c r="BA261" s="1">
        <v>6757020825</v>
      </c>
      <c r="BB261" s="1">
        <v>6839574233</v>
      </c>
      <c r="BC261" s="1">
        <v>6921877071</v>
      </c>
      <c r="BD261" s="1">
        <v>7002880914</v>
      </c>
      <c r="BE261" s="1">
        <v>7085790438</v>
      </c>
      <c r="BF261" s="1">
        <v>7169675197</v>
      </c>
      <c r="BG261" s="1">
        <v>7254292848</v>
      </c>
      <c r="BH261" s="1">
        <v>7339076654</v>
      </c>
      <c r="BI261" s="1">
        <v>7424484741</v>
      </c>
      <c r="BJ261" s="1">
        <v>7509410228</v>
      </c>
      <c r="BK261" s="1">
        <v>7592475615</v>
      </c>
      <c r="BL261" s="1">
        <v>7673345391</v>
      </c>
      <c r="BM261" s="1">
        <v>7752840547</v>
      </c>
    </row>
    <row r="262" spans="1:65" x14ac:dyDescent="0.25">
      <c r="A262" s="1" t="s">
        <v>587</v>
      </c>
      <c r="B262" s="1" t="s">
        <v>588</v>
      </c>
      <c r="C262" s="1" t="s">
        <v>67</v>
      </c>
      <c r="D262" s="1" t="s">
        <v>68</v>
      </c>
      <c r="E262" s="1">
        <v>108627</v>
      </c>
      <c r="F262" s="1">
        <v>112112</v>
      </c>
      <c r="G262" s="1">
        <v>115768</v>
      </c>
      <c r="H262" s="1">
        <v>119552</v>
      </c>
      <c r="I262" s="1">
        <v>123346</v>
      </c>
      <c r="J262" s="1">
        <v>127055</v>
      </c>
      <c r="K262" s="1">
        <v>130672</v>
      </c>
      <c r="L262" s="1">
        <v>134181</v>
      </c>
      <c r="M262" s="1">
        <v>137484</v>
      </c>
      <c r="N262" s="1">
        <v>140495</v>
      </c>
      <c r="O262" s="1">
        <v>143146</v>
      </c>
      <c r="P262" s="1">
        <v>145407</v>
      </c>
      <c r="Q262" s="1">
        <v>147295</v>
      </c>
      <c r="R262" s="1">
        <v>148858</v>
      </c>
      <c r="S262" s="1">
        <v>150191</v>
      </c>
      <c r="T262" s="1">
        <v>151353</v>
      </c>
      <c r="U262" s="1">
        <v>152362</v>
      </c>
      <c r="V262" s="1">
        <v>153218</v>
      </c>
      <c r="W262" s="1">
        <v>153986</v>
      </c>
      <c r="X262" s="1">
        <v>154740</v>
      </c>
      <c r="Y262" s="1">
        <v>155522</v>
      </c>
      <c r="Z262" s="1">
        <v>156410</v>
      </c>
      <c r="AA262" s="1">
        <v>157365</v>
      </c>
      <c r="AB262" s="1">
        <v>158345</v>
      </c>
      <c r="AC262" s="1">
        <v>159243</v>
      </c>
      <c r="AD262" s="1">
        <v>159995</v>
      </c>
      <c r="AE262" s="1">
        <v>160552</v>
      </c>
      <c r="AF262" s="1">
        <v>160962</v>
      </c>
      <c r="AG262" s="1">
        <v>161369</v>
      </c>
      <c r="AH262" s="1">
        <v>161935</v>
      </c>
      <c r="AI262" s="1">
        <v>162797</v>
      </c>
      <c r="AJ262" s="1">
        <v>164000</v>
      </c>
      <c r="AK262" s="1">
        <v>165490</v>
      </c>
      <c r="AL262" s="1">
        <v>167117</v>
      </c>
      <c r="AM262" s="1">
        <v>168689</v>
      </c>
      <c r="AN262" s="1">
        <v>170050</v>
      </c>
      <c r="AO262" s="1">
        <v>171165</v>
      </c>
      <c r="AP262" s="1">
        <v>172065</v>
      </c>
      <c r="AQ262" s="1">
        <v>172839</v>
      </c>
      <c r="AR262" s="1">
        <v>173606</v>
      </c>
      <c r="AS262" s="1">
        <v>174454</v>
      </c>
      <c r="AT262" s="1">
        <v>175394</v>
      </c>
      <c r="AU262" s="1">
        <v>176410</v>
      </c>
      <c r="AV262" s="1">
        <v>177481</v>
      </c>
      <c r="AW262" s="1">
        <v>178597</v>
      </c>
      <c r="AX262" s="1">
        <v>179722</v>
      </c>
      <c r="AY262" s="1">
        <v>180874</v>
      </c>
      <c r="AZ262" s="1">
        <v>182045</v>
      </c>
      <c r="BA262" s="1">
        <v>183270</v>
      </c>
      <c r="BB262" s="1">
        <v>184553</v>
      </c>
      <c r="BC262" s="1">
        <v>185944</v>
      </c>
      <c r="BD262" s="1">
        <v>187469</v>
      </c>
      <c r="BE262" s="1">
        <v>189089</v>
      </c>
      <c r="BF262" s="1">
        <v>190712</v>
      </c>
      <c r="BG262" s="1">
        <v>192220</v>
      </c>
      <c r="BH262" s="1">
        <v>193510</v>
      </c>
      <c r="BI262" s="1">
        <v>194540</v>
      </c>
      <c r="BJ262" s="1">
        <v>195358</v>
      </c>
      <c r="BK262" s="1">
        <v>196128</v>
      </c>
      <c r="BL262" s="1">
        <v>197093</v>
      </c>
      <c r="BM262" s="1">
        <v>198410</v>
      </c>
    </row>
    <row r="263" spans="1:65" x14ac:dyDescent="0.25">
      <c r="A263" s="1" t="s">
        <v>589</v>
      </c>
      <c r="B263" s="1" t="s">
        <v>590</v>
      </c>
      <c r="C263" s="1" t="s">
        <v>67</v>
      </c>
      <c r="D263" s="1" t="s">
        <v>68</v>
      </c>
      <c r="E263" s="1">
        <v>947000</v>
      </c>
      <c r="F263" s="1">
        <v>966000</v>
      </c>
      <c r="G263" s="1">
        <v>994000</v>
      </c>
      <c r="H263" s="1">
        <v>1022000</v>
      </c>
      <c r="I263" s="1">
        <v>1050000</v>
      </c>
      <c r="J263" s="1">
        <v>1078000</v>
      </c>
      <c r="K263" s="1">
        <v>1106000</v>
      </c>
      <c r="L263" s="1">
        <v>1135000</v>
      </c>
      <c r="M263" s="1">
        <v>1163000</v>
      </c>
      <c r="N263" s="1">
        <v>1191000</v>
      </c>
      <c r="O263" s="1">
        <v>1219000</v>
      </c>
      <c r="P263" s="1">
        <v>1247000</v>
      </c>
      <c r="Q263" s="1">
        <v>1278000</v>
      </c>
      <c r="R263" s="1">
        <v>1308000</v>
      </c>
      <c r="S263" s="1">
        <v>1339000</v>
      </c>
      <c r="T263" s="1">
        <v>1369000</v>
      </c>
      <c r="U263" s="1">
        <v>1400000</v>
      </c>
      <c r="V263" s="1">
        <v>1430000</v>
      </c>
      <c r="W263" s="1">
        <v>1460000</v>
      </c>
      <c r="X263" s="1">
        <v>1491000</v>
      </c>
      <c r="Y263" s="1">
        <v>1521000</v>
      </c>
      <c r="Z263" s="1">
        <v>1552000</v>
      </c>
      <c r="AA263" s="1">
        <v>1582000</v>
      </c>
      <c r="AB263" s="1">
        <v>1614000</v>
      </c>
      <c r="AC263" s="1">
        <v>1647000</v>
      </c>
      <c r="AD263" s="1">
        <v>1682000</v>
      </c>
      <c r="AE263" s="1">
        <v>1717000</v>
      </c>
      <c r="AF263" s="1">
        <v>1753000</v>
      </c>
      <c r="AG263" s="1">
        <v>1791000</v>
      </c>
      <c r="AH263" s="1">
        <v>1827000</v>
      </c>
      <c r="AI263" s="1">
        <v>1862000</v>
      </c>
      <c r="AJ263" s="1">
        <v>1898000</v>
      </c>
      <c r="AK263" s="1">
        <v>1932000</v>
      </c>
      <c r="AL263" s="1">
        <v>1965000</v>
      </c>
      <c r="AM263" s="1">
        <v>1997000</v>
      </c>
      <c r="AN263" s="1">
        <v>2029000</v>
      </c>
      <c r="AO263" s="1">
        <v>2059000</v>
      </c>
      <c r="AP263" s="1">
        <v>2086000</v>
      </c>
      <c r="AQ263" s="1">
        <v>1966000</v>
      </c>
      <c r="AR263" s="1">
        <v>1762000</v>
      </c>
      <c r="AS263" s="1">
        <v>1700000</v>
      </c>
      <c r="AT263" s="1">
        <v>1701154</v>
      </c>
      <c r="AU263" s="1">
        <v>1702310</v>
      </c>
      <c r="AV263" s="1">
        <v>1703466</v>
      </c>
      <c r="AW263" s="1">
        <v>1704622</v>
      </c>
      <c r="AX263" s="1">
        <v>1705780</v>
      </c>
      <c r="AY263" s="1">
        <v>1719536</v>
      </c>
      <c r="AZ263" s="1">
        <v>1733404</v>
      </c>
      <c r="BA263" s="1">
        <v>1747383</v>
      </c>
      <c r="BB263" s="1">
        <v>1761474</v>
      </c>
      <c r="BC263" s="1">
        <v>1775680</v>
      </c>
      <c r="BD263" s="1">
        <v>1791000</v>
      </c>
      <c r="BE263" s="1">
        <v>1807106</v>
      </c>
      <c r="BF263" s="1">
        <v>1818117</v>
      </c>
      <c r="BG263" s="1">
        <v>1812771</v>
      </c>
      <c r="BH263" s="1">
        <v>1788196</v>
      </c>
      <c r="BI263" s="1">
        <v>1777557</v>
      </c>
      <c r="BJ263" s="1">
        <v>1791003</v>
      </c>
      <c r="BK263" s="1">
        <v>1797085</v>
      </c>
      <c r="BL263" s="1">
        <v>1788878</v>
      </c>
      <c r="BM263" s="1">
        <v>1775378</v>
      </c>
    </row>
    <row r="264" spans="1:65" x14ac:dyDescent="0.25">
      <c r="A264" s="1" t="s">
        <v>591</v>
      </c>
      <c r="B264" s="1" t="s">
        <v>592</v>
      </c>
      <c r="C264" s="1" t="s">
        <v>67</v>
      </c>
      <c r="D264" s="1" t="s">
        <v>68</v>
      </c>
      <c r="E264" s="1">
        <v>5315351</v>
      </c>
      <c r="F264" s="1">
        <v>5393034</v>
      </c>
      <c r="G264" s="1">
        <v>5473671</v>
      </c>
      <c r="H264" s="1">
        <v>5556767</v>
      </c>
      <c r="I264" s="1">
        <v>5641598</v>
      </c>
      <c r="J264" s="1">
        <v>5727745</v>
      </c>
      <c r="K264" s="1">
        <v>5816241</v>
      </c>
      <c r="L264" s="1">
        <v>5907873</v>
      </c>
      <c r="M264" s="1">
        <v>6001858</v>
      </c>
      <c r="N264" s="1">
        <v>6097042</v>
      </c>
      <c r="O264" s="1">
        <v>6193379</v>
      </c>
      <c r="P264" s="1">
        <v>6290367</v>
      </c>
      <c r="Q264" s="1">
        <v>6390573</v>
      </c>
      <c r="R264" s="1">
        <v>6500809</v>
      </c>
      <c r="S264" s="1">
        <v>6630003</v>
      </c>
      <c r="T264" s="1">
        <v>6784699</v>
      </c>
      <c r="U264" s="1">
        <v>6967944</v>
      </c>
      <c r="V264" s="1">
        <v>7178672</v>
      </c>
      <c r="W264" s="1">
        <v>7414167</v>
      </c>
      <c r="X264" s="1">
        <v>7669699</v>
      </c>
      <c r="Y264" s="1">
        <v>7941903</v>
      </c>
      <c r="Z264" s="1">
        <v>8231905</v>
      </c>
      <c r="AA264" s="1">
        <v>8541605</v>
      </c>
      <c r="AB264" s="1">
        <v>8869363</v>
      </c>
      <c r="AC264" s="1">
        <v>9213078</v>
      </c>
      <c r="AD264" s="1">
        <v>9572170</v>
      </c>
      <c r="AE264" s="1">
        <v>9941102</v>
      </c>
      <c r="AF264" s="1">
        <v>10322044</v>
      </c>
      <c r="AG264" s="1">
        <v>10730864</v>
      </c>
      <c r="AH264" s="1">
        <v>11189185</v>
      </c>
      <c r="AI264" s="1">
        <v>11709987</v>
      </c>
      <c r="AJ264" s="1">
        <v>12302127</v>
      </c>
      <c r="AK264" s="1">
        <v>12954157</v>
      </c>
      <c r="AL264" s="1">
        <v>13634082</v>
      </c>
      <c r="AM264" s="1">
        <v>14297617</v>
      </c>
      <c r="AN264" s="1">
        <v>14913313</v>
      </c>
      <c r="AO264" s="1">
        <v>15469274</v>
      </c>
      <c r="AP264" s="1">
        <v>15975676</v>
      </c>
      <c r="AQ264" s="1">
        <v>16450306</v>
      </c>
      <c r="AR264" s="1">
        <v>16921157</v>
      </c>
      <c r="AS264" s="1">
        <v>17409071</v>
      </c>
      <c r="AT264" s="1">
        <v>17918369</v>
      </c>
      <c r="AU264" s="1">
        <v>18443684</v>
      </c>
      <c r="AV264" s="1">
        <v>18985001</v>
      </c>
      <c r="AW264" s="1">
        <v>19540096</v>
      </c>
      <c r="AX264" s="1">
        <v>20107416</v>
      </c>
      <c r="AY264" s="1">
        <v>20687648</v>
      </c>
      <c r="AZ264" s="1">
        <v>21282514</v>
      </c>
      <c r="BA264" s="1">
        <v>21892149</v>
      </c>
      <c r="BB264" s="1">
        <v>22516464</v>
      </c>
      <c r="BC264" s="1">
        <v>23154854</v>
      </c>
      <c r="BD264" s="1">
        <v>23807586</v>
      </c>
      <c r="BE264" s="1">
        <v>24473176</v>
      </c>
      <c r="BF264" s="1">
        <v>25147112</v>
      </c>
      <c r="BG264" s="1">
        <v>25823488</v>
      </c>
      <c r="BH264" s="1">
        <v>26497881</v>
      </c>
      <c r="BI264" s="1">
        <v>27168210</v>
      </c>
      <c r="BJ264" s="1">
        <v>27834811</v>
      </c>
      <c r="BK264" s="1">
        <v>28498683</v>
      </c>
      <c r="BL264" s="1">
        <v>29161922</v>
      </c>
      <c r="BM264" s="1">
        <v>29825968</v>
      </c>
    </row>
    <row r="265" spans="1:65" x14ac:dyDescent="0.25">
      <c r="A265" s="1" t="s">
        <v>593</v>
      </c>
      <c r="B265" s="1" t="s">
        <v>594</v>
      </c>
      <c r="C265" s="1" t="s">
        <v>67</v>
      </c>
      <c r="D265" s="1" t="s">
        <v>68</v>
      </c>
      <c r="E265" s="1">
        <v>17099836</v>
      </c>
      <c r="F265" s="1">
        <v>17524533</v>
      </c>
      <c r="G265" s="1">
        <v>17965733</v>
      </c>
      <c r="H265" s="1">
        <v>18423157</v>
      </c>
      <c r="I265" s="1">
        <v>18896303</v>
      </c>
      <c r="J265" s="1">
        <v>19384838</v>
      </c>
      <c r="K265" s="1">
        <v>19888259</v>
      </c>
      <c r="L265" s="1">
        <v>20406863</v>
      </c>
      <c r="M265" s="1">
        <v>20942147</v>
      </c>
      <c r="N265" s="1">
        <v>21496075</v>
      </c>
      <c r="O265" s="1">
        <v>22069783</v>
      </c>
      <c r="P265" s="1">
        <v>22665265</v>
      </c>
      <c r="Q265" s="1">
        <v>23281517</v>
      </c>
      <c r="R265" s="1">
        <v>23913090</v>
      </c>
      <c r="S265" s="1">
        <v>24552540</v>
      </c>
      <c r="T265" s="1">
        <v>25195184</v>
      </c>
      <c r="U265" s="1">
        <v>25836890</v>
      </c>
      <c r="V265" s="1">
        <v>26480915</v>
      </c>
      <c r="W265" s="1">
        <v>27138966</v>
      </c>
      <c r="X265" s="1">
        <v>27827325</v>
      </c>
      <c r="Y265" s="1">
        <v>28556771</v>
      </c>
      <c r="Z265" s="1">
        <v>29333095</v>
      </c>
      <c r="AA265" s="1">
        <v>30150448</v>
      </c>
      <c r="AB265" s="1">
        <v>30993762</v>
      </c>
      <c r="AC265" s="1">
        <v>31841588</v>
      </c>
      <c r="AD265" s="1">
        <v>32678876</v>
      </c>
      <c r="AE265" s="1">
        <v>33495956</v>
      </c>
      <c r="AF265" s="1">
        <v>34297727</v>
      </c>
      <c r="AG265" s="1">
        <v>35100905</v>
      </c>
      <c r="AH265" s="1">
        <v>35930056</v>
      </c>
      <c r="AI265" s="1">
        <v>36800507</v>
      </c>
      <c r="AJ265" s="1">
        <v>37718952</v>
      </c>
      <c r="AK265" s="1">
        <v>38672611</v>
      </c>
      <c r="AL265" s="1">
        <v>39633754</v>
      </c>
      <c r="AM265" s="1">
        <v>40564061</v>
      </c>
      <c r="AN265" s="1">
        <v>41435761</v>
      </c>
      <c r="AO265" s="1">
        <v>42241007</v>
      </c>
      <c r="AP265" s="1">
        <v>42987456</v>
      </c>
      <c r="AQ265" s="1">
        <v>43682259</v>
      </c>
      <c r="AR265" s="1">
        <v>44338551</v>
      </c>
      <c r="AS265" s="1">
        <v>44967713</v>
      </c>
      <c r="AT265" s="1">
        <v>45571272</v>
      </c>
      <c r="AU265" s="1">
        <v>46150913</v>
      </c>
      <c r="AV265" s="1">
        <v>46719203</v>
      </c>
      <c r="AW265" s="1">
        <v>47291610</v>
      </c>
      <c r="AX265" s="1">
        <v>47880595</v>
      </c>
      <c r="AY265" s="1">
        <v>48489464</v>
      </c>
      <c r="AZ265" s="1">
        <v>49119766</v>
      </c>
      <c r="BA265" s="1">
        <v>49779472</v>
      </c>
      <c r="BB265" s="1">
        <v>50477013</v>
      </c>
      <c r="BC265" s="1">
        <v>51216967</v>
      </c>
      <c r="BD265" s="1">
        <v>52003759</v>
      </c>
      <c r="BE265" s="1">
        <v>52832659</v>
      </c>
      <c r="BF265" s="1">
        <v>53687125</v>
      </c>
      <c r="BG265" s="1">
        <v>54544184</v>
      </c>
      <c r="BH265" s="1">
        <v>55386369</v>
      </c>
      <c r="BI265" s="1">
        <v>56207649</v>
      </c>
      <c r="BJ265" s="1">
        <v>57009751</v>
      </c>
      <c r="BK265" s="1">
        <v>57792520</v>
      </c>
      <c r="BL265" s="1">
        <v>58558267</v>
      </c>
      <c r="BM265" s="1">
        <v>59308690</v>
      </c>
    </row>
    <row r="266" spans="1:65" x14ac:dyDescent="0.25">
      <c r="A266" s="1" t="s">
        <v>595</v>
      </c>
      <c r="B266" s="1" t="s">
        <v>596</v>
      </c>
      <c r="C266" s="1" t="s">
        <v>67</v>
      </c>
      <c r="D266" s="1" t="s">
        <v>68</v>
      </c>
      <c r="E266" s="1">
        <v>3070780</v>
      </c>
      <c r="F266" s="1">
        <v>3164330</v>
      </c>
      <c r="G266" s="1">
        <v>3260645</v>
      </c>
      <c r="H266" s="1">
        <v>3360099</v>
      </c>
      <c r="I266" s="1">
        <v>3463211</v>
      </c>
      <c r="J266" s="1">
        <v>3570466</v>
      </c>
      <c r="K266" s="1">
        <v>3681953</v>
      </c>
      <c r="L266" s="1">
        <v>3797877</v>
      </c>
      <c r="M266" s="1">
        <v>3918872</v>
      </c>
      <c r="N266" s="1">
        <v>4045740</v>
      </c>
      <c r="O266" s="1">
        <v>4179062</v>
      </c>
      <c r="P266" s="1">
        <v>4319226</v>
      </c>
      <c r="Q266" s="1">
        <v>4466170</v>
      </c>
      <c r="R266" s="1">
        <v>4619549</v>
      </c>
      <c r="S266" s="1">
        <v>4778716</v>
      </c>
      <c r="T266" s="1">
        <v>4943279</v>
      </c>
      <c r="U266" s="1">
        <v>5112823</v>
      </c>
      <c r="V266" s="1">
        <v>5287544</v>
      </c>
      <c r="W266" s="1">
        <v>5468259</v>
      </c>
      <c r="X266" s="1">
        <v>5656145</v>
      </c>
      <c r="Y266" s="1">
        <v>5851818</v>
      </c>
      <c r="Z266" s="1">
        <v>6055361</v>
      </c>
      <c r="AA266" s="1">
        <v>6265869</v>
      </c>
      <c r="AB266" s="1">
        <v>6481907</v>
      </c>
      <c r="AC266" s="1">
        <v>6701547</v>
      </c>
      <c r="AD266" s="1">
        <v>6923148</v>
      </c>
      <c r="AE266" s="1">
        <v>7146965</v>
      </c>
      <c r="AF266" s="1">
        <v>7372835</v>
      </c>
      <c r="AG266" s="1">
        <v>7598270</v>
      </c>
      <c r="AH266" s="1">
        <v>7820199</v>
      </c>
      <c r="AI266" s="1">
        <v>8036849</v>
      </c>
      <c r="AJ266" s="1">
        <v>8246662</v>
      </c>
      <c r="AK266" s="1">
        <v>8451346</v>
      </c>
      <c r="AL266" s="1">
        <v>8656484</v>
      </c>
      <c r="AM266" s="1">
        <v>8869745</v>
      </c>
      <c r="AN266" s="1">
        <v>9096608</v>
      </c>
      <c r="AO266" s="1">
        <v>9339740</v>
      </c>
      <c r="AP266" s="1">
        <v>9597610</v>
      </c>
      <c r="AQ266" s="1">
        <v>9866474</v>
      </c>
      <c r="AR266" s="1">
        <v>10140564</v>
      </c>
      <c r="AS266" s="1">
        <v>10415942</v>
      </c>
      <c r="AT266" s="1">
        <v>10692197</v>
      </c>
      <c r="AU266" s="1">
        <v>10971704</v>
      </c>
      <c r="AV266" s="1">
        <v>11256740</v>
      </c>
      <c r="AW266" s="1">
        <v>11550641</v>
      </c>
      <c r="AX266" s="1">
        <v>11856244</v>
      </c>
      <c r="AY266" s="1">
        <v>12173518</v>
      </c>
      <c r="AZ266" s="1">
        <v>12502958</v>
      </c>
      <c r="BA266" s="1">
        <v>12848531</v>
      </c>
      <c r="BB266" s="1">
        <v>13215142</v>
      </c>
      <c r="BC266" s="1">
        <v>13605986</v>
      </c>
      <c r="BD266" s="1">
        <v>14023199</v>
      </c>
      <c r="BE266" s="1">
        <v>14465148</v>
      </c>
      <c r="BF266" s="1">
        <v>14926551</v>
      </c>
      <c r="BG266" s="1">
        <v>15399793</v>
      </c>
      <c r="BH266" s="1">
        <v>15879370</v>
      </c>
      <c r="BI266" s="1">
        <v>16363449</v>
      </c>
      <c r="BJ266" s="1">
        <v>16853608</v>
      </c>
      <c r="BK266" s="1">
        <v>17351714</v>
      </c>
      <c r="BL266" s="1">
        <v>17861034</v>
      </c>
      <c r="BM266" s="1">
        <v>18383956</v>
      </c>
    </row>
    <row r="267" spans="1:65" x14ac:dyDescent="0.25">
      <c r="A267" s="1" t="s">
        <v>597</v>
      </c>
      <c r="B267" s="1" t="s">
        <v>598</v>
      </c>
      <c r="C267" s="1" t="s">
        <v>67</v>
      </c>
      <c r="D267" s="1" t="s">
        <v>68</v>
      </c>
      <c r="E267" s="1">
        <v>3776679</v>
      </c>
      <c r="F267" s="1">
        <v>3905038</v>
      </c>
      <c r="G267" s="1">
        <v>4039209</v>
      </c>
      <c r="H267" s="1">
        <v>4178726</v>
      </c>
      <c r="I267" s="1">
        <v>4322854</v>
      </c>
      <c r="J267" s="1">
        <v>4471178</v>
      </c>
      <c r="K267" s="1">
        <v>4623340</v>
      </c>
      <c r="L267" s="1">
        <v>4779825</v>
      </c>
      <c r="M267" s="1">
        <v>4941901</v>
      </c>
      <c r="N267" s="1">
        <v>5111326</v>
      </c>
      <c r="O267" s="1">
        <v>5289312</v>
      </c>
      <c r="P267" s="1">
        <v>5476978</v>
      </c>
      <c r="Q267" s="1">
        <v>5673914</v>
      </c>
      <c r="R267" s="1">
        <v>5877725</v>
      </c>
      <c r="S267" s="1">
        <v>6085078</v>
      </c>
      <c r="T267" s="1">
        <v>6293875</v>
      </c>
      <c r="U267" s="1">
        <v>6502566</v>
      </c>
      <c r="V267" s="1">
        <v>6712825</v>
      </c>
      <c r="W267" s="1">
        <v>6929663</v>
      </c>
      <c r="X267" s="1">
        <v>7160021</v>
      </c>
      <c r="Y267" s="1">
        <v>7408630</v>
      </c>
      <c r="Z267" s="1">
        <v>7675582</v>
      </c>
      <c r="AA267" s="1">
        <v>7958239</v>
      </c>
      <c r="AB267" s="1">
        <v>8254746</v>
      </c>
      <c r="AC267" s="1">
        <v>8562259</v>
      </c>
      <c r="AD267" s="1">
        <v>8877489</v>
      </c>
      <c r="AE267" s="1">
        <v>9200150</v>
      </c>
      <c r="AF267" s="1">
        <v>9527202</v>
      </c>
      <c r="AG267" s="1">
        <v>9849129</v>
      </c>
      <c r="AH267" s="1">
        <v>10153852</v>
      </c>
      <c r="AI267" s="1">
        <v>10432409</v>
      </c>
      <c r="AJ267" s="1">
        <v>10681008</v>
      </c>
      <c r="AK267" s="1">
        <v>10900511</v>
      </c>
      <c r="AL267" s="1">
        <v>11092775</v>
      </c>
      <c r="AM267" s="1">
        <v>11261752</v>
      </c>
      <c r="AN267" s="1">
        <v>11410721</v>
      </c>
      <c r="AO267" s="1">
        <v>11541215</v>
      </c>
      <c r="AP267" s="1">
        <v>11653254</v>
      </c>
      <c r="AQ267" s="1">
        <v>11747079</v>
      </c>
      <c r="AR267" s="1">
        <v>11822722</v>
      </c>
      <c r="AS267" s="1">
        <v>11881482</v>
      </c>
      <c r="AT267" s="1">
        <v>11923906</v>
      </c>
      <c r="AU267" s="1">
        <v>11954293</v>
      </c>
      <c r="AV267" s="1">
        <v>11982219</v>
      </c>
      <c r="AW267" s="1">
        <v>12019911</v>
      </c>
      <c r="AX267" s="1">
        <v>12076697</v>
      </c>
      <c r="AY267" s="1">
        <v>12155496</v>
      </c>
      <c r="AZ267" s="1">
        <v>12255920</v>
      </c>
      <c r="BA267" s="1">
        <v>12379553</v>
      </c>
      <c r="BB267" s="1">
        <v>12526964</v>
      </c>
      <c r="BC267" s="1">
        <v>12697728</v>
      </c>
      <c r="BD267" s="1">
        <v>12894323</v>
      </c>
      <c r="BE267" s="1">
        <v>13115149</v>
      </c>
      <c r="BF267" s="1">
        <v>13350378</v>
      </c>
      <c r="BG267" s="1">
        <v>13586710</v>
      </c>
      <c r="BH267" s="1">
        <v>13814642</v>
      </c>
      <c r="BI267" s="1">
        <v>14030338</v>
      </c>
      <c r="BJ267" s="1">
        <v>14236599</v>
      </c>
      <c r="BK267" s="1">
        <v>14438812</v>
      </c>
      <c r="BL267" s="1">
        <v>14645473</v>
      </c>
      <c r="BM267" s="1">
        <v>14862927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677A-C87B-46E7-AD23-63ABB366323F}">
  <dimension ref="A1:BM267"/>
  <sheetViews>
    <sheetView workbookViewId="0">
      <selection activeCell="E1" sqref="E1:BM1"/>
    </sheetView>
  </sheetViews>
  <sheetFormatPr defaultRowHeight="15" x14ac:dyDescent="0.25"/>
  <cols>
    <col min="5" max="5" width="12" bestFit="1" customWidth="1"/>
  </cols>
  <sheetData>
    <row r="1" spans="1:6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</row>
    <row r="2" spans="1:65" x14ac:dyDescent="0.25">
      <c r="A2" s="2" t="s">
        <v>65</v>
      </c>
      <c r="B2" s="2" t="s">
        <v>66</v>
      </c>
      <c r="C2" s="2" t="s">
        <v>599</v>
      </c>
      <c r="D2" s="2" t="s">
        <v>600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 x14ac:dyDescent="0.25">
      <c r="A3" s="2" t="s">
        <v>69</v>
      </c>
      <c r="B3" s="2" t="s">
        <v>70</v>
      </c>
      <c r="C3" s="2" t="s">
        <v>599</v>
      </c>
      <c r="D3" s="2" t="s">
        <v>600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v>787.5350425172644</v>
      </c>
      <c r="Q3" s="2">
        <v>780.53643719350464</v>
      </c>
      <c r="R3" s="2">
        <v>789.93155078754114</v>
      </c>
      <c r="S3" s="2">
        <v>786.92887815664778</v>
      </c>
      <c r="T3" s="2">
        <v>785.79226241144124</v>
      </c>
      <c r="U3" s="2">
        <v>785.43105445957576</v>
      </c>
      <c r="V3" s="2">
        <v>776.90361272722203</v>
      </c>
      <c r="W3" s="2">
        <v>782.80268783169618</v>
      </c>
      <c r="X3" s="2">
        <v>780.89235562233875</v>
      </c>
      <c r="Y3" s="2">
        <v>789.38432052879728</v>
      </c>
      <c r="Z3" s="2">
        <v>810.46685346817685</v>
      </c>
      <c r="AA3" s="2">
        <v>827.18702882965545</v>
      </c>
      <c r="AB3" s="2">
        <v>820.87547184353957</v>
      </c>
      <c r="AC3" s="2">
        <v>840.09197006958607</v>
      </c>
      <c r="AD3" s="2">
        <v>827.62596540710388</v>
      </c>
      <c r="AE3" s="2">
        <v>834.18677598316651</v>
      </c>
      <c r="AF3" s="2">
        <v>837.87440618203345</v>
      </c>
      <c r="AG3" s="2">
        <v>844.15693006475738</v>
      </c>
      <c r="AH3" s="2">
        <v>810.51536851336027</v>
      </c>
      <c r="AI3" s="2">
        <v>788.22232822569106</v>
      </c>
      <c r="AJ3" s="2">
        <v>789.66609205855832</v>
      </c>
      <c r="AK3" s="2">
        <v>743.42960981085344</v>
      </c>
      <c r="AL3" s="2">
        <v>749.91144631181453</v>
      </c>
      <c r="AM3" s="2">
        <v>750.67492563646681</v>
      </c>
      <c r="AN3" s="2">
        <v>760.20812832636238</v>
      </c>
      <c r="AO3" s="2">
        <v>757.07485302971759</v>
      </c>
      <c r="AP3" s="2">
        <v>755.58904728947357</v>
      </c>
      <c r="AQ3" s="2">
        <v>744.86207034866334</v>
      </c>
      <c r="AR3" s="2">
        <v>746.66118846968277</v>
      </c>
      <c r="AS3" s="2">
        <v>733.42154178800331</v>
      </c>
      <c r="AT3" s="2">
        <v>738.82249253185284</v>
      </c>
      <c r="AU3" s="2">
        <v>726.21030304851558</v>
      </c>
      <c r="AV3" s="2">
        <v>739.60783509768316</v>
      </c>
      <c r="AW3" s="2">
        <v>756.94535962238194</v>
      </c>
      <c r="AX3" s="2">
        <v>748.03066376070376</v>
      </c>
      <c r="AY3" s="2">
        <v>742.24640954313281</v>
      </c>
      <c r="AZ3" s="2">
        <v>755.76435988574099</v>
      </c>
      <c r="BA3" s="2">
        <v>780.17236984834028</v>
      </c>
      <c r="BB3" s="2">
        <v>766.24365801648855</v>
      </c>
      <c r="BC3" s="2">
        <v>755.3710183111242</v>
      </c>
      <c r="BD3" s="2">
        <v>749.40218773806203</v>
      </c>
      <c r="BE3" s="2">
        <v>728.72122163313577</v>
      </c>
      <c r="BF3" s="2">
        <v>725.66819609778497</v>
      </c>
      <c r="BG3" s="2">
        <v>740.76634279755694</v>
      </c>
      <c r="BH3" s="2"/>
      <c r="BI3" s="2"/>
      <c r="BJ3" s="2"/>
      <c r="BK3" s="2"/>
      <c r="BL3" s="2"/>
      <c r="BM3" s="2"/>
    </row>
    <row r="4" spans="1:65" x14ac:dyDescent="0.25">
      <c r="A4" s="2" t="s">
        <v>71</v>
      </c>
      <c r="B4" s="2" t="s">
        <v>72</v>
      </c>
      <c r="C4" s="2" t="s">
        <v>599</v>
      </c>
      <c r="D4" s="2" t="s">
        <v>600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x14ac:dyDescent="0.25">
      <c r="A5" s="2" t="s">
        <v>73</v>
      </c>
      <c r="B5" s="2" t="s">
        <v>74</v>
      </c>
      <c r="C5" s="2" t="s">
        <v>599</v>
      </c>
      <c r="D5" s="2" t="s">
        <v>600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>
        <v>511.98201853168325</v>
      </c>
      <c r="Q5" s="2">
        <v>516.54767013156027</v>
      </c>
      <c r="R5" s="2">
        <v>528.12554357114129</v>
      </c>
      <c r="S5" s="2">
        <v>531.46378310758894</v>
      </c>
      <c r="T5" s="2">
        <v>534.68861025478384</v>
      </c>
      <c r="U5" s="2">
        <v>541.99642009317563</v>
      </c>
      <c r="V5" s="2">
        <v>553.70882241344657</v>
      </c>
      <c r="W5" s="2">
        <v>561.48917634334464</v>
      </c>
      <c r="X5" s="2">
        <v>563.2468322411296</v>
      </c>
      <c r="Y5" s="2">
        <v>569.83066583495474</v>
      </c>
      <c r="Z5" s="2">
        <v>576.78282678684718</v>
      </c>
      <c r="AA5" s="2">
        <v>585.01883136079152</v>
      </c>
      <c r="AB5" s="2">
        <v>577.23597365547482</v>
      </c>
      <c r="AC5" s="2">
        <v>565.80891821758689</v>
      </c>
      <c r="AD5" s="2">
        <v>569.08975722694834</v>
      </c>
      <c r="AE5" s="2">
        <v>563.04863697055669</v>
      </c>
      <c r="AF5" s="2">
        <v>566.49633982596936</v>
      </c>
      <c r="AG5" s="2">
        <v>564.01777166086106</v>
      </c>
      <c r="AH5" s="2">
        <v>567.34926107502417</v>
      </c>
      <c r="AI5" s="2">
        <v>564.36202170206377</v>
      </c>
      <c r="AJ5" s="2">
        <v>579.37621375236972</v>
      </c>
      <c r="AK5" s="2">
        <v>586.33202191685268</v>
      </c>
      <c r="AL5" s="2">
        <v>582.19221584761738</v>
      </c>
      <c r="AM5" s="2">
        <v>559.10614633203556</v>
      </c>
      <c r="AN5" s="2">
        <v>560.39183169811633</v>
      </c>
      <c r="AO5" s="2">
        <v>571.89687705613835</v>
      </c>
      <c r="AP5" s="2">
        <v>575.33420670644978</v>
      </c>
      <c r="AQ5" s="2">
        <v>568.05368953183711</v>
      </c>
      <c r="AR5" s="2">
        <v>578.16030113155841</v>
      </c>
      <c r="AS5" s="2">
        <v>548.18105190474694</v>
      </c>
      <c r="AT5" s="2">
        <v>555.9117346443395</v>
      </c>
      <c r="AU5" s="2">
        <v>560.2743381337699</v>
      </c>
      <c r="AV5" s="2">
        <v>570.38243921467404</v>
      </c>
      <c r="AW5" s="2">
        <v>578.10791279688908</v>
      </c>
      <c r="AX5" s="2">
        <v>585.19102421826153</v>
      </c>
      <c r="AY5" s="2">
        <v>578.67860146987437</v>
      </c>
      <c r="AZ5" s="2">
        <v>583.57093028177758</v>
      </c>
      <c r="BA5" s="2">
        <v>585.93301916416942</v>
      </c>
      <c r="BB5" s="2">
        <v>571.80000697894286</v>
      </c>
      <c r="BC5" s="2">
        <v>596.78522777278135</v>
      </c>
      <c r="BD5" s="2">
        <v>610.01607718294213</v>
      </c>
      <c r="BE5" s="2">
        <v>624.2404576319542</v>
      </c>
      <c r="BF5" s="2">
        <v>622.11752527438057</v>
      </c>
      <c r="BG5" s="2">
        <v>611.43741001305852</v>
      </c>
      <c r="BH5" s="2"/>
      <c r="BI5" s="2"/>
      <c r="BJ5" s="2"/>
      <c r="BK5" s="2"/>
      <c r="BL5" s="2"/>
      <c r="BM5" s="2"/>
    </row>
    <row r="6" spans="1:65" x14ac:dyDescent="0.25">
      <c r="A6" s="2" t="s">
        <v>75</v>
      </c>
      <c r="B6" s="2" t="s">
        <v>76</v>
      </c>
      <c r="C6" s="2" t="s">
        <v>599</v>
      </c>
      <c r="D6" s="2" t="s">
        <v>600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>
        <v>637.41030606469963</v>
      </c>
      <c r="Q6" s="2">
        <v>663.408900513925</v>
      </c>
      <c r="R6" s="2">
        <v>635.7562076332523</v>
      </c>
      <c r="S6" s="2">
        <v>624.08818119555031</v>
      </c>
      <c r="T6" s="2">
        <v>586.69099090916075</v>
      </c>
      <c r="U6" s="2">
        <v>559.44519158253922</v>
      </c>
      <c r="V6" s="2">
        <v>532.94387145740518</v>
      </c>
      <c r="W6" s="2">
        <v>566.94726351964505</v>
      </c>
      <c r="X6" s="2">
        <v>555.74233765924328</v>
      </c>
      <c r="Y6" s="2">
        <v>547.04452189049891</v>
      </c>
      <c r="Z6" s="2">
        <v>531.58714135954051</v>
      </c>
      <c r="AA6" s="2">
        <v>506.05815656054284</v>
      </c>
      <c r="AB6" s="2">
        <v>501.90448393335538</v>
      </c>
      <c r="AC6" s="2">
        <v>489.32703024392924</v>
      </c>
      <c r="AD6" s="2">
        <v>500.92506589795846</v>
      </c>
      <c r="AE6" s="2">
        <v>489.11145959987266</v>
      </c>
      <c r="AF6" s="2">
        <v>483.62461827292418</v>
      </c>
      <c r="AG6" s="2">
        <v>486.03760499477272</v>
      </c>
      <c r="AH6" s="2">
        <v>480.09390661578601</v>
      </c>
      <c r="AI6" s="2">
        <v>496.5365321940501</v>
      </c>
      <c r="AJ6" s="2">
        <v>491.80257069593426</v>
      </c>
      <c r="AK6" s="2">
        <v>478.5857810328709</v>
      </c>
      <c r="AL6" s="2">
        <v>479.82002966873375</v>
      </c>
      <c r="AM6" s="2">
        <v>470.93841245467092</v>
      </c>
      <c r="AN6" s="2">
        <v>455.6660873755531</v>
      </c>
      <c r="AO6" s="2">
        <v>454.05508140494618</v>
      </c>
      <c r="AP6" s="2">
        <v>449.25438951578218</v>
      </c>
      <c r="AQ6" s="2">
        <v>433.88252298236927</v>
      </c>
      <c r="AR6" s="2">
        <v>441.16316317186926</v>
      </c>
      <c r="AS6" s="2">
        <v>438.54991227153687</v>
      </c>
      <c r="AT6" s="2">
        <v>442.97883959479401</v>
      </c>
      <c r="AU6" s="2">
        <v>448.26169453802629</v>
      </c>
      <c r="AV6" s="2">
        <v>467.64411090773672</v>
      </c>
      <c r="AW6" s="2">
        <v>464.80802092403849</v>
      </c>
      <c r="AX6" s="2">
        <v>433.57248609161741</v>
      </c>
      <c r="AY6" s="2">
        <v>458.79407371895797</v>
      </c>
      <c r="AZ6" s="2">
        <v>471.6942449209198</v>
      </c>
      <c r="BA6" s="2">
        <v>491.97857117440577</v>
      </c>
      <c r="BB6" s="2">
        <v>515.21725660719699</v>
      </c>
      <c r="BC6" s="2">
        <v>520.96233611504454</v>
      </c>
      <c r="BD6" s="2">
        <v>521.78070292056452</v>
      </c>
      <c r="BE6" s="2">
        <v>552.36376562380201</v>
      </c>
      <c r="BF6" s="2">
        <v>533.76088656325828</v>
      </c>
      <c r="BG6" s="2">
        <v>544.60944348391615</v>
      </c>
      <c r="BH6" s="2"/>
      <c r="BI6" s="2"/>
      <c r="BJ6" s="2"/>
      <c r="BK6" s="2"/>
      <c r="BL6" s="2"/>
      <c r="BM6" s="2"/>
    </row>
    <row r="7" spans="1:65" x14ac:dyDescent="0.25">
      <c r="A7" s="2" t="s">
        <v>77</v>
      </c>
      <c r="B7" s="2" t="s">
        <v>78</v>
      </c>
      <c r="C7" s="2" t="s">
        <v>599</v>
      </c>
      <c r="D7" s="2" t="s">
        <v>600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>
        <v>785.16152593432923</v>
      </c>
      <c r="Q7" s="2">
        <v>865.59248120702978</v>
      </c>
      <c r="R7" s="2">
        <v>762.72536172821447</v>
      </c>
      <c r="S7" s="2">
        <v>776.93474897494764</v>
      </c>
      <c r="T7" s="2">
        <v>826.95208104020617</v>
      </c>
      <c r="U7" s="2">
        <v>890.95335985871202</v>
      </c>
      <c r="V7" s="2">
        <v>923.72886750431462</v>
      </c>
      <c r="W7" s="2">
        <v>1010.8192213901443</v>
      </c>
      <c r="X7" s="2">
        <v>864.19945970558854</v>
      </c>
      <c r="Y7" s="2">
        <v>1149.536096036036</v>
      </c>
      <c r="Z7" s="2">
        <v>989.20014849291408</v>
      </c>
      <c r="AA7" s="2">
        <v>966.68328378128899</v>
      </c>
      <c r="AB7" s="2">
        <v>1000.1220129678336</v>
      </c>
      <c r="AC7" s="2">
        <v>1018.2631422561888</v>
      </c>
      <c r="AD7" s="2">
        <v>916.55519060214613</v>
      </c>
      <c r="AE7" s="2">
        <v>963.92716950607667</v>
      </c>
      <c r="AF7" s="2">
        <v>921.89304401828372</v>
      </c>
      <c r="AG7" s="2">
        <v>927.74451872746897</v>
      </c>
      <c r="AH7" s="2">
        <v>896.43776237684494</v>
      </c>
      <c r="AI7" s="2">
        <v>813.25569550001194</v>
      </c>
      <c r="AJ7" s="2">
        <v>572.78184395078949</v>
      </c>
      <c r="AK7" s="2">
        <v>418.28662975714178</v>
      </c>
      <c r="AL7" s="2">
        <v>412.3788804652329</v>
      </c>
      <c r="AM7" s="2">
        <v>441.24929540931112</v>
      </c>
      <c r="AN7" s="2">
        <v>417.03484301320287</v>
      </c>
      <c r="AO7" s="2">
        <v>447.84887026113677</v>
      </c>
      <c r="AP7" s="2">
        <v>384.59495832805271</v>
      </c>
      <c r="AQ7" s="2">
        <v>426.68281908755876</v>
      </c>
      <c r="AR7" s="2">
        <v>576.18363228252394</v>
      </c>
      <c r="AS7" s="2">
        <v>580.49476420892404</v>
      </c>
      <c r="AT7" s="2">
        <v>597.26525265074872</v>
      </c>
      <c r="AU7" s="2">
        <v>660.04798411017998</v>
      </c>
      <c r="AV7" s="2">
        <v>648.16838705941802</v>
      </c>
      <c r="AW7" s="2">
        <v>715.41448308010183</v>
      </c>
      <c r="AX7" s="2">
        <v>719.58437808298675</v>
      </c>
      <c r="AY7" s="2">
        <v>706.85940772191714</v>
      </c>
      <c r="AZ7" s="2">
        <v>679.8617651010079</v>
      </c>
      <c r="BA7" s="2">
        <v>710.74849846334666</v>
      </c>
      <c r="BB7" s="2">
        <v>732.31668180462702</v>
      </c>
      <c r="BC7" s="2">
        <v>729.15437272851784</v>
      </c>
      <c r="BD7" s="2">
        <v>764.96861656446458</v>
      </c>
      <c r="BE7" s="2">
        <v>687.89625986199837</v>
      </c>
      <c r="BF7" s="2">
        <v>801.3299750059756</v>
      </c>
      <c r="BG7" s="2">
        <v>808.45583959594398</v>
      </c>
      <c r="BH7" s="2"/>
      <c r="BI7" s="2"/>
      <c r="BJ7" s="2"/>
      <c r="BK7" s="2"/>
      <c r="BL7" s="2"/>
      <c r="BM7" s="2"/>
    </row>
    <row r="8" spans="1:65" x14ac:dyDescent="0.25">
      <c r="A8" s="2" t="s">
        <v>79</v>
      </c>
      <c r="B8" s="2" t="s">
        <v>80</v>
      </c>
      <c r="C8" s="2" t="s">
        <v>599</v>
      </c>
      <c r="D8" s="2" t="s">
        <v>600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 x14ac:dyDescent="0.25">
      <c r="A9" s="2" t="s">
        <v>81</v>
      </c>
      <c r="B9" s="2" t="s">
        <v>82</v>
      </c>
      <c r="C9" s="2" t="s">
        <v>599</v>
      </c>
      <c r="D9" s="2" t="s">
        <v>600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v>423.40273693503843</v>
      </c>
      <c r="Q9" s="2">
        <v>427.52223418661811</v>
      </c>
      <c r="R9" s="2">
        <v>457.70374269185675</v>
      </c>
      <c r="S9" s="2">
        <v>474.1653924030042</v>
      </c>
      <c r="T9" s="2">
        <v>498.17899734435673</v>
      </c>
      <c r="U9" s="2">
        <v>538.82806629047695</v>
      </c>
      <c r="V9" s="2">
        <v>575.42124948772846</v>
      </c>
      <c r="W9" s="2">
        <v>641.1065496228</v>
      </c>
      <c r="X9" s="2">
        <v>742.85663811991515</v>
      </c>
      <c r="Y9" s="2">
        <v>807.39700084263552</v>
      </c>
      <c r="Z9" s="2">
        <v>899.86848824989181</v>
      </c>
      <c r="AA9" s="2">
        <v>971.18534774932152</v>
      </c>
      <c r="AB9" s="2">
        <v>1014.4869918713695</v>
      </c>
      <c r="AC9" s="2">
        <v>1006.5674849687906</v>
      </c>
      <c r="AD9" s="2">
        <v>1031.7641803675826</v>
      </c>
      <c r="AE9" s="2">
        <v>1047.8776803305204</v>
      </c>
      <c r="AF9" s="2">
        <v>1101.749601944068</v>
      </c>
      <c r="AG9" s="2">
        <v>1163.0843430016719</v>
      </c>
      <c r="AH9" s="2">
        <v>1189.391898652435</v>
      </c>
      <c r="AI9" s="2">
        <v>1091.2832235947135</v>
      </c>
      <c r="AJ9" s="2">
        <v>1103.7737659336005</v>
      </c>
      <c r="AK9" s="2">
        <v>1157.9757672565186</v>
      </c>
      <c r="AL9" s="2">
        <v>1191.0233684381981</v>
      </c>
      <c r="AM9" s="2">
        <v>1223.0925306205663</v>
      </c>
      <c r="AN9" s="2">
        <v>1276.2874247700186</v>
      </c>
      <c r="AO9" s="2">
        <v>1297.9928770173972</v>
      </c>
      <c r="AP9" s="2">
        <v>1317.9067106216844</v>
      </c>
      <c r="AQ9" s="2">
        <v>1308.2747976712628</v>
      </c>
      <c r="AR9" s="2">
        <v>1294.0097217635989</v>
      </c>
      <c r="AS9" s="2">
        <v>1295.7229221828914</v>
      </c>
      <c r="AT9" s="2">
        <v>1362.8247564975816</v>
      </c>
      <c r="AU9" s="2">
        <v>1399.5306049264307</v>
      </c>
      <c r="AV9" s="2">
        <v>1391.0870735735068</v>
      </c>
      <c r="AW9" s="2">
        <v>1439.8746689164839</v>
      </c>
      <c r="AX9" s="2">
        <v>1495.0624991100005</v>
      </c>
      <c r="AY9" s="2">
        <v>1562.5037007986136</v>
      </c>
      <c r="AZ9" s="2">
        <v>1593.6125817901147</v>
      </c>
      <c r="BA9" s="2">
        <v>1678.0956060255485</v>
      </c>
      <c r="BB9" s="2">
        <v>1724.4490242958379</v>
      </c>
      <c r="BC9" s="2">
        <v>1784.9998096013376</v>
      </c>
      <c r="BD9" s="2">
        <v>1750.7177911916667</v>
      </c>
      <c r="BE9" s="2">
        <v>1850.5649270710212</v>
      </c>
      <c r="BF9" s="2">
        <v>1807.2798534665233</v>
      </c>
      <c r="BG9" s="2">
        <v>1962.9550276974956</v>
      </c>
      <c r="BH9" s="2"/>
      <c r="BI9" s="2"/>
      <c r="BJ9" s="2"/>
      <c r="BK9" s="2"/>
      <c r="BL9" s="2"/>
      <c r="BM9" s="2"/>
    </row>
    <row r="10" spans="1:65" x14ac:dyDescent="0.25">
      <c r="A10" s="2" t="s">
        <v>83</v>
      </c>
      <c r="B10" s="2" t="s">
        <v>84</v>
      </c>
      <c r="C10" s="2" t="s">
        <v>599</v>
      </c>
      <c r="D10" s="2" t="s">
        <v>600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v>3647.1889945686453</v>
      </c>
      <c r="Q10" s="2">
        <v>3175.8599018636241</v>
      </c>
      <c r="R10" s="2">
        <v>3306.7697180867913</v>
      </c>
      <c r="S10" s="2">
        <v>2869.1366264704561</v>
      </c>
      <c r="T10" s="2">
        <v>3533.4828878614617</v>
      </c>
      <c r="U10" s="2">
        <v>3857.59006530538</v>
      </c>
      <c r="V10" s="2">
        <v>5585.6160424942245</v>
      </c>
      <c r="W10" s="2">
        <v>5709.5301245484734</v>
      </c>
      <c r="X10" s="2">
        <v>5977.1859894049066</v>
      </c>
      <c r="Y10" s="2">
        <v>7093.7050947173493</v>
      </c>
      <c r="Z10" s="2">
        <v>8089.5612081685067</v>
      </c>
      <c r="AA10" s="2">
        <v>8299.038646447163</v>
      </c>
      <c r="AB10" s="2">
        <v>7582.087122300577</v>
      </c>
      <c r="AC10" s="2">
        <v>9333.6452931675394</v>
      </c>
      <c r="AD10" s="2">
        <v>10040.807662324829</v>
      </c>
      <c r="AE10" s="2">
        <v>10774.622403701364</v>
      </c>
      <c r="AF10" s="2">
        <v>11281.184668535128</v>
      </c>
      <c r="AG10" s="2">
        <v>10905.967052391172</v>
      </c>
      <c r="AH10" s="2">
        <v>11871.754605151837</v>
      </c>
      <c r="AI10" s="2">
        <v>11170.232827272692</v>
      </c>
      <c r="AJ10" s="2">
        <v>12124.911790926817</v>
      </c>
      <c r="AK10" s="2">
        <v>10890.462333137837</v>
      </c>
      <c r="AL10" s="2">
        <v>10820.113798728566</v>
      </c>
      <c r="AM10" s="2">
        <v>11355.464250208226</v>
      </c>
      <c r="AN10" s="2">
        <v>11463.182668702195</v>
      </c>
      <c r="AO10" s="2">
        <v>11511.805069549659</v>
      </c>
      <c r="AP10" s="2">
        <v>11558.555732452483</v>
      </c>
      <c r="AQ10" s="2">
        <v>11223.959855169214</v>
      </c>
      <c r="AR10" s="2">
        <v>10870.465528152288</v>
      </c>
      <c r="AS10" s="2">
        <v>10057.918991521241</v>
      </c>
      <c r="AT10" s="2">
        <v>12172.412936965327</v>
      </c>
      <c r="AU10" s="2">
        <v>11462.502109223118</v>
      </c>
      <c r="AV10" s="2">
        <v>10568.830347331348</v>
      </c>
      <c r="AW10" s="2">
        <v>10286.802978043675</v>
      </c>
      <c r="AX10" s="2">
        <v>9698.2942412115208</v>
      </c>
      <c r="AY10" s="2">
        <v>8716.2929806806278</v>
      </c>
      <c r="AZ10" s="2">
        <v>8127.9344629449342</v>
      </c>
      <c r="BA10" s="2">
        <v>8367.1527103657445</v>
      </c>
      <c r="BB10" s="2">
        <v>7572.3582635037301</v>
      </c>
      <c r="BC10" s="2">
        <v>7215.2104596983536</v>
      </c>
      <c r="BD10" s="2">
        <v>7190.9695311541209</v>
      </c>
      <c r="BE10" s="2">
        <v>7481.1922379435191</v>
      </c>
      <c r="BF10" s="2">
        <v>7604.8413400090531</v>
      </c>
      <c r="BG10" s="2">
        <v>7648.3940733968584</v>
      </c>
      <c r="BH10" s="2"/>
      <c r="BI10" s="2"/>
      <c r="BJ10" s="2"/>
      <c r="BK10" s="2"/>
      <c r="BL10" s="2"/>
      <c r="BM10" s="2"/>
    </row>
    <row r="11" spans="1:65" x14ac:dyDescent="0.25">
      <c r="A11" s="2" t="s">
        <v>85</v>
      </c>
      <c r="B11" s="2" t="s">
        <v>86</v>
      </c>
      <c r="C11" s="2" t="s">
        <v>599</v>
      </c>
      <c r="D11" s="2" t="s">
        <v>600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v>1387.0050178972715</v>
      </c>
      <c r="Q11" s="2">
        <v>1387.0824411560509</v>
      </c>
      <c r="R11" s="2">
        <v>1420.3361007484095</v>
      </c>
      <c r="S11" s="2">
        <v>1425.8131775579627</v>
      </c>
      <c r="T11" s="2">
        <v>1389.2701842492638</v>
      </c>
      <c r="U11" s="2">
        <v>1416.1086136930428</v>
      </c>
      <c r="V11" s="2">
        <v>1432.1388710426536</v>
      </c>
      <c r="W11" s="2">
        <v>1438.3457753897937</v>
      </c>
      <c r="X11" s="2">
        <v>1496.1029514493187</v>
      </c>
      <c r="Y11" s="2">
        <v>1498.781246357074</v>
      </c>
      <c r="Z11" s="2">
        <v>1440.7802752113255</v>
      </c>
      <c r="AA11" s="2">
        <v>1426.3512713343321</v>
      </c>
      <c r="AB11" s="2">
        <v>1429.2803282504244</v>
      </c>
      <c r="AC11" s="2">
        <v>1456.7688971119139</v>
      </c>
      <c r="AD11" s="2">
        <v>1368.4331931749118</v>
      </c>
      <c r="AE11" s="2">
        <v>1428.8762969330169</v>
      </c>
      <c r="AF11" s="2">
        <v>1483.7721642393694</v>
      </c>
      <c r="AG11" s="2">
        <v>1510.8337225948744</v>
      </c>
      <c r="AH11" s="2">
        <v>1446.6577332303893</v>
      </c>
      <c r="AI11" s="2">
        <v>1412.1799591448425</v>
      </c>
      <c r="AJ11" s="2">
        <v>1435.484571148791</v>
      </c>
      <c r="AK11" s="2">
        <v>1489.3478603204599</v>
      </c>
      <c r="AL11" s="2">
        <v>1474.3068927403606</v>
      </c>
      <c r="AM11" s="2">
        <v>1548.6233931442935</v>
      </c>
      <c r="AN11" s="2">
        <v>1551.7452138165866</v>
      </c>
      <c r="AO11" s="2">
        <v>1589.9175563467861</v>
      </c>
      <c r="AP11" s="2">
        <v>1621.9090950953907</v>
      </c>
      <c r="AQ11" s="2">
        <v>1658.495771799543</v>
      </c>
      <c r="AR11" s="2">
        <v>1668.2251440183893</v>
      </c>
      <c r="AS11" s="2">
        <v>1669.5263373212772</v>
      </c>
      <c r="AT11" s="2">
        <v>1570.8975007916697</v>
      </c>
      <c r="AU11" s="2">
        <v>1510.3134427725386</v>
      </c>
      <c r="AV11" s="2">
        <v>1598.78962502126</v>
      </c>
      <c r="AW11" s="2">
        <v>1728.2140924457753</v>
      </c>
      <c r="AX11" s="2">
        <v>1720.6740228633876</v>
      </c>
      <c r="AY11" s="2">
        <v>1853.0417606815558</v>
      </c>
      <c r="AZ11" s="2">
        <v>1858.3918432434104</v>
      </c>
      <c r="BA11" s="2">
        <v>1937.6415148452879</v>
      </c>
      <c r="BB11" s="2">
        <v>1865.3373559813792</v>
      </c>
      <c r="BC11" s="2">
        <v>1928.6523565872919</v>
      </c>
      <c r="BD11" s="2">
        <v>1952.0510529309533</v>
      </c>
      <c r="BE11" s="2">
        <v>1936.8035397944243</v>
      </c>
      <c r="BF11" s="2">
        <v>1967.0216775207698</v>
      </c>
      <c r="BG11" s="2">
        <v>2029.9228254373734</v>
      </c>
      <c r="BH11" s="2"/>
      <c r="BI11" s="2"/>
      <c r="BJ11" s="2"/>
      <c r="BK11" s="2"/>
      <c r="BL11" s="2"/>
      <c r="BM11" s="2"/>
    </row>
    <row r="12" spans="1:65" x14ac:dyDescent="0.25">
      <c r="A12" s="2" t="s">
        <v>87</v>
      </c>
      <c r="B12" s="2" t="s">
        <v>88</v>
      </c>
      <c r="C12" s="2" t="s">
        <v>599</v>
      </c>
      <c r="D12" s="2" t="s">
        <v>600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>
        <v>2178.5479700771361</v>
      </c>
      <c r="AJ12" s="2">
        <v>2317.9200678753491</v>
      </c>
      <c r="AK12" s="2">
        <v>1199.7714083222475</v>
      </c>
      <c r="AL12" s="2">
        <v>651.93625782794561</v>
      </c>
      <c r="AM12" s="2">
        <v>419.82188189778253</v>
      </c>
      <c r="AN12" s="2">
        <v>511.17208608702373</v>
      </c>
      <c r="AO12" s="2">
        <v>562.16232936358756</v>
      </c>
      <c r="AP12" s="2">
        <v>594.25115405570421</v>
      </c>
      <c r="AQ12" s="2">
        <v>609.99533244056749</v>
      </c>
      <c r="AR12" s="2">
        <v>593.54164103825815</v>
      </c>
      <c r="AS12" s="2">
        <v>656.3076521119873</v>
      </c>
      <c r="AT12" s="2">
        <v>657.47343384405997</v>
      </c>
      <c r="AU12" s="2">
        <v>618.45512291461773</v>
      </c>
      <c r="AV12" s="2">
        <v>656.48035181637272</v>
      </c>
      <c r="AW12" s="2">
        <v>698.08528967262805</v>
      </c>
      <c r="AX12" s="2">
        <v>842.69950108376918</v>
      </c>
      <c r="AY12" s="2">
        <v>864.88494578475968</v>
      </c>
      <c r="AZ12" s="2">
        <v>972.79936166186144</v>
      </c>
      <c r="BA12" s="2">
        <v>1033.1728925597095</v>
      </c>
      <c r="BB12" s="2">
        <v>903.69981032473311</v>
      </c>
      <c r="BC12" s="2">
        <v>863.02746241807472</v>
      </c>
      <c r="BD12" s="2">
        <v>944.0410271242913</v>
      </c>
      <c r="BE12" s="2">
        <v>1029.9399598993009</v>
      </c>
      <c r="BF12" s="2">
        <v>1000.9552756373996</v>
      </c>
      <c r="BG12" s="2">
        <v>1015.9098860974941</v>
      </c>
      <c r="BH12" s="2"/>
      <c r="BI12" s="2"/>
      <c r="BJ12" s="2"/>
      <c r="BK12" s="2"/>
      <c r="BL12" s="2"/>
      <c r="BM12" s="2"/>
    </row>
    <row r="13" spans="1:65" x14ac:dyDescent="0.25">
      <c r="A13" s="2" t="s">
        <v>89</v>
      </c>
      <c r="B13" s="2" t="s">
        <v>90</v>
      </c>
      <c r="C13" s="2" t="s">
        <v>599</v>
      </c>
      <c r="D13" s="2" t="s">
        <v>600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 x14ac:dyDescent="0.25">
      <c r="A14" s="2" t="s">
        <v>91</v>
      </c>
      <c r="B14" s="2" t="s">
        <v>92</v>
      </c>
      <c r="C14" s="2" t="s">
        <v>599</v>
      </c>
      <c r="D14" s="2" t="s">
        <v>600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>
        <v>1580.4057377704571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>
        <v>1680.2120801025551</v>
      </c>
      <c r="AX14" s="2">
        <v>1681.7657312612016</v>
      </c>
      <c r="AY14" s="2">
        <v>1728.8279030405611</v>
      </c>
      <c r="AZ14" s="2">
        <v>1737.4953884968284</v>
      </c>
      <c r="BA14" s="2"/>
      <c r="BB14" s="2"/>
      <c r="BC14" s="2"/>
      <c r="BD14" s="2"/>
      <c r="BE14" s="2"/>
      <c r="BF14" s="2"/>
      <c r="BG14" s="2"/>
      <c r="BH14" s="2"/>
    </row>
    <row r="15" spans="1:65" x14ac:dyDescent="0.25">
      <c r="A15" s="2" t="s">
        <v>93</v>
      </c>
      <c r="B15" s="2" t="s">
        <v>94</v>
      </c>
      <c r="C15" s="2" t="s">
        <v>599</v>
      </c>
      <c r="D15" s="2" t="s">
        <v>600</v>
      </c>
      <c r="E15" s="2">
        <v>3063.5542705929279</v>
      </c>
      <c r="F15" s="2">
        <v>3115.787083850043</v>
      </c>
      <c r="G15" s="2">
        <v>3172.9748650158253</v>
      </c>
      <c r="H15" s="2">
        <v>3284.0509589041094</v>
      </c>
      <c r="I15" s="2">
        <v>3349.4141667412914</v>
      </c>
      <c r="J15" s="2">
        <v>3463.2155778011943</v>
      </c>
      <c r="K15" s="2">
        <v>3546.5379795725685</v>
      </c>
      <c r="L15" s="2">
        <v>3692.8079498262564</v>
      </c>
      <c r="M15" s="2">
        <v>3763.5584145224411</v>
      </c>
      <c r="N15" s="2">
        <v>3792.9347631085375</v>
      </c>
      <c r="O15" s="2">
        <v>4063.411369633006</v>
      </c>
      <c r="P15" s="2">
        <v>3989.6297441447014</v>
      </c>
      <c r="Q15" s="2">
        <v>4035.2063443879483</v>
      </c>
      <c r="R15" s="2">
        <v>4264.2712257100147</v>
      </c>
      <c r="S15" s="2">
        <v>4294.1616264665163</v>
      </c>
      <c r="T15" s="2">
        <v>4345.8714460519686</v>
      </c>
      <c r="U15" s="2">
        <v>4405.7029858191408</v>
      </c>
      <c r="V15" s="2">
        <v>4671.1956736189395</v>
      </c>
      <c r="W15" s="2">
        <v>4629.6184705390724</v>
      </c>
      <c r="X15" s="2">
        <v>4683.8531762436269</v>
      </c>
      <c r="Y15" s="2">
        <v>4737.4820310372988</v>
      </c>
      <c r="Z15" s="2">
        <v>4694.6764252696448</v>
      </c>
      <c r="AA15" s="2">
        <v>4817.4895243115034</v>
      </c>
      <c r="AB15" s="2">
        <v>4555.1462033964481</v>
      </c>
      <c r="AC15" s="2">
        <v>4651.7124292331446</v>
      </c>
      <c r="AD15" s="2">
        <v>4602.9565300164995</v>
      </c>
      <c r="AE15" s="2">
        <v>4623.7390750636769</v>
      </c>
      <c r="AF15" s="2">
        <v>4772.3704646487004</v>
      </c>
      <c r="AG15" s="2">
        <v>4702.8416060778354</v>
      </c>
      <c r="AH15" s="2">
        <v>5001.1031021029585</v>
      </c>
      <c r="AI15" s="2">
        <v>5061.5084587843021</v>
      </c>
      <c r="AJ15" s="2">
        <v>4927.7815899097432</v>
      </c>
      <c r="AK15" s="2">
        <v>4959.2149185481567</v>
      </c>
      <c r="AL15" s="2">
        <v>5147.5366502518818</v>
      </c>
      <c r="AM15" s="2">
        <v>5089.7889666760011</v>
      </c>
      <c r="AN15" s="2">
        <v>5129.2236609119082</v>
      </c>
      <c r="AO15" s="2">
        <v>5393.5806345912288</v>
      </c>
      <c r="AP15" s="2">
        <v>5469.5999891991141</v>
      </c>
      <c r="AQ15" s="2">
        <v>5553.6534658756882</v>
      </c>
      <c r="AR15" s="2">
        <v>5610.3447109796052</v>
      </c>
      <c r="AS15" s="2">
        <v>5644.0649506604714</v>
      </c>
      <c r="AT15" s="2">
        <v>5446.9732138257868</v>
      </c>
      <c r="AU15" s="2">
        <v>5569.6409924992622</v>
      </c>
      <c r="AV15" s="2">
        <v>5568.7649406395449</v>
      </c>
      <c r="AW15" s="2">
        <v>5598.0881783042023</v>
      </c>
      <c r="AX15" s="2">
        <v>5564.087169278444</v>
      </c>
      <c r="AY15" s="2">
        <v>5709.3446678165428</v>
      </c>
      <c r="AZ15" s="2">
        <v>5868.3470971211273</v>
      </c>
      <c r="BA15" s="2">
        <v>5964.6657756527302</v>
      </c>
      <c r="BB15" s="2">
        <v>5862.5519438310503</v>
      </c>
      <c r="BC15" s="2">
        <v>5793.1160257355859</v>
      </c>
      <c r="BD15" s="2">
        <v>5745.2321895446485</v>
      </c>
      <c r="BE15" s="2">
        <v>5575.2870932785654</v>
      </c>
      <c r="BF15" s="2">
        <v>5468.3913687959794</v>
      </c>
      <c r="BG15" s="2">
        <v>5334.6816787377375</v>
      </c>
      <c r="BH15" s="2">
        <v>5483.8164015402253</v>
      </c>
    </row>
    <row r="16" spans="1:65" x14ac:dyDescent="0.25">
      <c r="A16" s="2" t="s">
        <v>95</v>
      </c>
      <c r="B16" s="2" t="s">
        <v>96</v>
      </c>
      <c r="C16" s="2" t="s">
        <v>599</v>
      </c>
      <c r="D16" s="2" t="s">
        <v>600</v>
      </c>
      <c r="E16" s="2">
        <v>1546.2614680103225</v>
      </c>
      <c r="F16" s="2">
        <v>1554.0349059502005</v>
      </c>
      <c r="G16" s="2">
        <v>1675.8736211518201</v>
      </c>
      <c r="H16" s="2">
        <v>1823.9952250693339</v>
      </c>
      <c r="I16" s="2">
        <v>1855.0851553081263</v>
      </c>
      <c r="J16" s="2">
        <v>1851.8435641088734</v>
      </c>
      <c r="K16" s="2">
        <v>1902.756407822601</v>
      </c>
      <c r="L16" s="2">
        <v>1920.2121242272262</v>
      </c>
      <c r="M16" s="2">
        <v>2045.8281228950066</v>
      </c>
      <c r="N16" s="2">
        <v>2181.632308859429</v>
      </c>
      <c r="O16" s="2">
        <v>2418.2101290918572</v>
      </c>
      <c r="P16" s="2">
        <v>2508.520919055602</v>
      </c>
      <c r="Q16" s="2">
        <v>2627.3224957818593</v>
      </c>
      <c r="R16" s="2">
        <v>2830.9468021510347</v>
      </c>
      <c r="S16" s="2">
        <v>2730.4373264089481</v>
      </c>
      <c r="T16" s="2">
        <v>2654.8487294269366</v>
      </c>
      <c r="U16" s="2">
        <v>2866.9759203756516</v>
      </c>
      <c r="V16" s="2">
        <v>2797.4219223802029</v>
      </c>
      <c r="W16" s="2">
        <v>2893.0222994179685</v>
      </c>
      <c r="X16" s="2">
        <v>3138.9161426201331</v>
      </c>
      <c r="Y16" s="2">
        <v>3067.0119199680294</v>
      </c>
      <c r="Z16" s="2">
        <v>2897.0093979026806</v>
      </c>
      <c r="AA16" s="2">
        <v>2830.2217809546692</v>
      </c>
      <c r="AB16" s="2">
        <v>2843.4055681699465</v>
      </c>
      <c r="AC16" s="2">
        <v>2953.6881496287606</v>
      </c>
      <c r="AD16" s="2">
        <v>3051.5970619902091</v>
      </c>
      <c r="AE16" s="2">
        <v>3061.5888622596599</v>
      </c>
      <c r="AF16" s="2">
        <v>3174.7453920253861</v>
      </c>
      <c r="AG16" s="2">
        <v>3204.5621824374643</v>
      </c>
      <c r="AH16" s="2">
        <v>3138.9834881693409</v>
      </c>
      <c r="AI16" s="2">
        <v>3240.111359299804</v>
      </c>
      <c r="AJ16" s="2">
        <v>3415.1730823811704</v>
      </c>
      <c r="AK16" s="2">
        <v>3245.5920759206851</v>
      </c>
      <c r="AL16" s="2">
        <v>3255.7847044000146</v>
      </c>
      <c r="AM16" s="2">
        <v>3234.4929851093443</v>
      </c>
      <c r="AN16" s="2">
        <v>3373.6035654515358</v>
      </c>
      <c r="AO16" s="2">
        <v>3580.4207981965615</v>
      </c>
      <c r="AP16" s="2">
        <v>3550.4041708620725</v>
      </c>
      <c r="AQ16" s="2">
        <v>3606.6103791889191</v>
      </c>
      <c r="AR16" s="2">
        <v>3591.8094661828022</v>
      </c>
      <c r="AS16" s="2">
        <v>3570.4988263218452</v>
      </c>
      <c r="AT16" s="2">
        <v>3758.4575692529479</v>
      </c>
      <c r="AU16" s="2">
        <v>3773.6517281643546</v>
      </c>
      <c r="AV16" s="2">
        <v>3973.6243266728011</v>
      </c>
      <c r="AW16" s="2">
        <v>4007.5699042311239</v>
      </c>
      <c r="AX16" s="2">
        <v>4085.5676509562845</v>
      </c>
      <c r="AY16" s="2">
        <v>4078.8122256124066</v>
      </c>
      <c r="AZ16" s="2">
        <v>4019.5901699321566</v>
      </c>
      <c r="BA16" s="2">
        <v>4032.1484261964429</v>
      </c>
      <c r="BB16" s="2">
        <v>3798.1511683054823</v>
      </c>
      <c r="BC16" s="2">
        <v>4051.196020185082</v>
      </c>
      <c r="BD16" s="2">
        <v>3921.9005145952942</v>
      </c>
      <c r="BE16" s="2">
        <v>3886.7677320177449</v>
      </c>
      <c r="BF16" s="2">
        <v>3919.0444187337403</v>
      </c>
      <c r="BG16" s="2">
        <v>3763.3279025587049</v>
      </c>
      <c r="BH16" s="2">
        <v>3800.2994203546828</v>
      </c>
    </row>
    <row r="17" spans="1:60" x14ac:dyDescent="0.25">
      <c r="A17" s="2" t="s">
        <v>97</v>
      </c>
      <c r="B17" s="2" t="s">
        <v>98</v>
      </c>
      <c r="C17" s="2" t="s">
        <v>599</v>
      </c>
      <c r="D17" s="2" t="s">
        <v>600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>
        <v>3165.4949015225588</v>
      </c>
      <c r="AJ17" s="2">
        <v>3087.8747077430894</v>
      </c>
      <c r="AK17" s="2">
        <v>2464.5973990788407</v>
      </c>
      <c r="AL17" s="2">
        <v>2175.2844563042026</v>
      </c>
      <c r="AM17" s="2">
        <v>1947.6919836777677</v>
      </c>
      <c r="AN17" s="2">
        <v>1809.1543266102799</v>
      </c>
      <c r="AO17" s="2">
        <v>1513.6731933530853</v>
      </c>
      <c r="AP17" s="2">
        <v>1444.3194590629287</v>
      </c>
      <c r="AQ17" s="2">
        <v>1485.153418425376</v>
      </c>
      <c r="AR17" s="2">
        <v>1369.1118975290472</v>
      </c>
      <c r="AS17" s="2">
        <v>1403.4332678975227</v>
      </c>
      <c r="AT17" s="2">
        <v>1410.9654551730939</v>
      </c>
      <c r="AU17" s="2">
        <v>1414.5281114054783</v>
      </c>
      <c r="AV17" s="2">
        <v>1476.5908842496449</v>
      </c>
      <c r="AW17" s="2">
        <v>1539.2301209895863</v>
      </c>
      <c r="AX17" s="2">
        <v>1599.9606761321995</v>
      </c>
      <c r="AY17" s="2">
        <v>1559.5687455433699</v>
      </c>
      <c r="AZ17" s="2">
        <v>1411.5573397970004</v>
      </c>
      <c r="BA17" s="2">
        <v>1520.3139192550836</v>
      </c>
      <c r="BB17" s="2">
        <v>1334.1661783411942</v>
      </c>
      <c r="BC17" s="2">
        <v>1279.5525942720017</v>
      </c>
      <c r="BD17" s="2">
        <v>1369.3509989336192</v>
      </c>
      <c r="BE17" s="2">
        <v>1472.8973909032311</v>
      </c>
      <c r="BF17" s="2">
        <v>1474.003432800587</v>
      </c>
      <c r="BG17" s="2">
        <v>1502.0781684137069</v>
      </c>
      <c r="BH17" s="2"/>
    </row>
    <row r="18" spans="1:60" x14ac:dyDescent="0.25">
      <c r="A18" s="2" t="s">
        <v>99</v>
      </c>
      <c r="B18" s="2" t="s">
        <v>100</v>
      </c>
      <c r="C18" s="2" t="s">
        <v>599</v>
      </c>
      <c r="D18" s="2" t="s">
        <v>600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x14ac:dyDescent="0.25">
      <c r="A19" s="2" t="s">
        <v>101</v>
      </c>
      <c r="B19" s="2" t="s">
        <v>102</v>
      </c>
      <c r="C19" s="2" t="s">
        <v>599</v>
      </c>
      <c r="D19" s="2" t="s">
        <v>600</v>
      </c>
      <c r="E19" s="2">
        <v>2519.4973195466778</v>
      </c>
      <c r="F19" s="2">
        <v>2570.815623084974</v>
      </c>
      <c r="G19" s="2">
        <v>2810.0611480104608</v>
      </c>
      <c r="H19" s="2">
        <v>3043.3069925304931</v>
      </c>
      <c r="I19" s="2">
        <v>3021.6472119711075</v>
      </c>
      <c r="J19" s="2">
        <v>3116.0335628884659</v>
      </c>
      <c r="K19" s="2">
        <v>3051.2974286737754</v>
      </c>
      <c r="L19" s="2">
        <v>3182.9234575003775</v>
      </c>
      <c r="M19" s="2">
        <v>3590.0042583469217</v>
      </c>
      <c r="N19" s="2">
        <v>3877.0443639415666</v>
      </c>
      <c r="O19" s="2">
        <v>4135.1997695832733</v>
      </c>
      <c r="P19" s="2">
        <v>4099.9553196772677</v>
      </c>
      <c r="Q19" s="2">
        <v>4473.9295127284558</v>
      </c>
      <c r="R19" s="2">
        <v>4720.7841120459225</v>
      </c>
      <c r="S19" s="2">
        <v>4617.4985947696268</v>
      </c>
      <c r="T19" s="2">
        <v>4317.9356576571063</v>
      </c>
      <c r="U19" s="2">
        <v>4622.2331180568553</v>
      </c>
      <c r="V19" s="2">
        <v>4589.5244099960546</v>
      </c>
      <c r="W19" s="2">
        <v>4826.5649572428938</v>
      </c>
      <c r="X19" s="2">
        <v>4976.7770990199197</v>
      </c>
      <c r="Y19" s="2">
        <v>4743.4220602354626</v>
      </c>
      <c r="Z19" s="2">
        <v>4415.3586039613419</v>
      </c>
      <c r="AA19" s="2">
        <v>4208.2578021394029</v>
      </c>
      <c r="AB19" s="2">
        <v>4156.2574070165756</v>
      </c>
      <c r="AC19" s="2">
        <v>4334.9024268185913</v>
      </c>
      <c r="AD19" s="2">
        <v>4474.0629933655955</v>
      </c>
      <c r="AE19" s="2">
        <v>4633.9200166135606</v>
      </c>
      <c r="AF19" s="2">
        <v>4727.6863952769509</v>
      </c>
      <c r="AG19" s="2">
        <v>4770.948398168227</v>
      </c>
      <c r="AH19" s="2">
        <v>4798.9264514705974</v>
      </c>
      <c r="AI19" s="2">
        <v>4809.8672680149912</v>
      </c>
      <c r="AJ19" s="2">
        <v>5006.0047062887588</v>
      </c>
      <c r="AK19" s="2">
        <v>5040.6704404251286</v>
      </c>
      <c r="AL19" s="2">
        <v>4902.2699743913299</v>
      </c>
      <c r="AM19" s="2">
        <v>5186.1866267389096</v>
      </c>
      <c r="AN19" s="2">
        <v>5267.6706707859103</v>
      </c>
      <c r="AO19" s="2">
        <v>5536.4712748914826</v>
      </c>
      <c r="AP19" s="2">
        <v>5523.4591643752801</v>
      </c>
      <c r="AQ19" s="2">
        <v>5603.1602641103482</v>
      </c>
      <c r="AR19" s="2">
        <v>5612.7146755868307</v>
      </c>
      <c r="AS19" s="2">
        <v>5669.3581758322152</v>
      </c>
      <c r="AT19" s="2">
        <v>5634.2154867949184</v>
      </c>
      <c r="AU19" s="2">
        <v>5390.7197333535923</v>
      </c>
      <c r="AV19" s="2">
        <v>5590.0259759584806</v>
      </c>
      <c r="AW19" s="2">
        <v>5592.9887496920928</v>
      </c>
      <c r="AX19" s="2">
        <v>5555.6157840295145</v>
      </c>
      <c r="AY19" s="2">
        <v>5470.4918241047217</v>
      </c>
      <c r="AZ19" s="2">
        <v>5336.9632118354557</v>
      </c>
      <c r="BA19" s="2">
        <v>5454.6671592916246</v>
      </c>
      <c r="BB19" s="2">
        <v>5196.5819826864144</v>
      </c>
      <c r="BC19" s="2">
        <v>5539.4722229717609</v>
      </c>
      <c r="BD19" s="2">
        <v>5092.3161468143908</v>
      </c>
      <c r="BE19" s="2">
        <v>4845.4882950575366</v>
      </c>
      <c r="BF19" s="2">
        <v>4997.4633060699371</v>
      </c>
      <c r="BG19" s="2">
        <v>4708.2212178954924</v>
      </c>
      <c r="BH19" s="2">
        <v>4687.7870492938027</v>
      </c>
    </row>
    <row r="20" spans="1:60" x14ac:dyDescent="0.25">
      <c r="A20" s="2" t="s">
        <v>103</v>
      </c>
      <c r="B20" s="2" t="s">
        <v>104</v>
      </c>
      <c r="C20" s="2" t="s">
        <v>599</v>
      </c>
      <c r="D20" s="2" t="s">
        <v>600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>
        <v>371.22464577576579</v>
      </c>
      <c r="Q20" s="2">
        <v>380.27864052756587</v>
      </c>
      <c r="R20" s="2">
        <v>379.72097976639219</v>
      </c>
      <c r="S20" s="2">
        <v>379.03560034422901</v>
      </c>
      <c r="T20" s="2">
        <v>380.85586434017006</v>
      </c>
      <c r="U20" s="2">
        <v>360.23606815192181</v>
      </c>
      <c r="V20" s="2">
        <v>363.62079485764298</v>
      </c>
      <c r="W20" s="2">
        <v>368.18265273488458</v>
      </c>
      <c r="X20" s="2">
        <v>364.66880511059907</v>
      </c>
      <c r="Y20" s="2">
        <v>363.86640234307845</v>
      </c>
      <c r="Z20" s="2">
        <v>353.462948604313</v>
      </c>
      <c r="AA20" s="2">
        <v>355.66717255851177</v>
      </c>
      <c r="AB20" s="2">
        <v>355.46121972108494</v>
      </c>
      <c r="AC20" s="2">
        <v>353.9365076997579</v>
      </c>
      <c r="AD20" s="2">
        <v>360.56171061740764</v>
      </c>
      <c r="AE20" s="2">
        <v>353.57306974860285</v>
      </c>
      <c r="AF20" s="2">
        <v>348.13931367140418</v>
      </c>
      <c r="AG20" s="2">
        <v>346.62359796303923</v>
      </c>
      <c r="AH20" s="2">
        <v>337.99216600760991</v>
      </c>
      <c r="AI20" s="2">
        <v>333.69863828161516</v>
      </c>
      <c r="AJ20" s="2">
        <v>327.54001556657192</v>
      </c>
      <c r="AK20" s="2">
        <v>324.14726345018244</v>
      </c>
      <c r="AL20" s="2">
        <v>320.35377844133416</v>
      </c>
      <c r="AM20" s="2">
        <v>316.29383913625935</v>
      </c>
      <c r="AN20" s="2">
        <v>312.76161821960079</v>
      </c>
      <c r="AO20" s="2">
        <v>352.91942991714188</v>
      </c>
      <c r="AP20" s="2">
        <v>355.23805551540329</v>
      </c>
      <c r="AQ20" s="2">
        <v>340.20115064661093</v>
      </c>
      <c r="AR20" s="2">
        <v>344.56165286785824</v>
      </c>
      <c r="AS20" s="2">
        <v>288.76865620556879</v>
      </c>
      <c r="AT20" s="2">
        <v>297.95493058373864</v>
      </c>
      <c r="AU20" s="2">
        <v>310.03947693066863</v>
      </c>
      <c r="AV20" s="2">
        <v>317.19835607899199</v>
      </c>
      <c r="AW20" s="2">
        <v>321.35535947534476</v>
      </c>
      <c r="AX20" s="2">
        <v>313.10638652916612</v>
      </c>
      <c r="AY20" s="2">
        <v>358.89867374444333</v>
      </c>
      <c r="AZ20" s="2">
        <v>379.22786964549084</v>
      </c>
      <c r="BA20" s="2">
        <v>376.85972554635754</v>
      </c>
      <c r="BB20" s="2">
        <v>384.44687940239112</v>
      </c>
      <c r="BC20" s="2">
        <v>397.1365504202841</v>
      </c>
      <c r="BD20" s="2">
        <v>396.77125545763482</v>
      </c>
      <c r="BE20" s="2">
        <v>399.67627528277092</v>
      </c>
      <c r="BF20" s="2">
        <v>406.24796968272778</v>
      </c>
      <c r="BG20" s="2">
        <v>416.79061954794861</v>
      </c>
      <c r="BH20" s="2"/>
    </row>
    <row r="21" spans="1:60" x14ac:dyDescent="0.25">
      <c r="A21" s="2" t="s">
        <v>105</v>
      </c>
      <c r="B21" s="2" t="s">
        <v>106</v>
      </c>
      <c r="C21" s="2" t="s">
        <v>599</v>
      </c>
      <c r="D21" s="2" t="s">
        <v>600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x14ac:dyDescent="0.25">
      <c r="A22" s="2" t="s">
        <v>107</v>
      </c>
      <c r="B22" s="2" t="s">
        <v>108</v>
      </c>
      <c r="C22" s="2" t="s">
        <v>599</v>
      </c>
      <c r="D22" s="2" t="s">
        <v>600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>
        <v>86.765239414520948</v>
      </c>
      <c r="Q22" s="2">
        <v>88.146533111408971</v>
      </c>
      <c r="R22" s="2">
        <v>93.926300484519402</v>
      </c>
      <c r="S22" s="2">
        <v>95.454377369413521</v>
      </c>
      <c r="T22" s="2">
        <v>96.009665700962401</v>
      </c>
      <c r="U22" s="2">
        <v>99.859940463113134</v>
      </c>
      <c r="V22" s="2">
        <v>99.705550748110028</v>
      </c>
      <c r="W22" s="2">
        <v>100.41377980576894</v>
      </c>
      <c r="X22" s="2">
        <v>101.58597346233101</v>
      </c>
      <c r="Y22" s="2">
        <v>105.50507236999408</v>
      </c>
      <c r="Z22" s="2">
        <v>104.86160543265126</v>
      </c>
      <c r="AA22" s="2">
        <v>107.91617922918961</v>
      </c>
      <c r="AB22" s="2">
        <v>107.67247382795644</v>
      </c>
      <c r="AC22" s="2">
        <v>106.42924017069252</v>
      </c>
      <c r="AD22" s="2">
        <v>109.63512257809192</v>
      </c>
      <c r="AE22" s="2">
        <v>114.33572492853206</v>
      </c>
      <c r="AF22" s="2">
        <v>109.63493188161335</v>
      </c>
      <c r="AG22" s="2">
        <v>117.39886450611516</v>
      </c>
      <c r="AH22" s="2">
        <v>120.16795666809169</v>
      </c>
      <c r="AI22" s="2">
        <v>123.46197911124241</v>
      </c>
      <c r="AJ22" s="2">
        <v>118.89826738621176</v>
      </c>
      <c r="AK22" s="2">
        <v>122.72694877267968</v>
      </c>
      <c r="AL22" s="2">
        <v>126.79891003079899</v>
      </c>
      <c r="AM22" s="2">
        <v>129.63079851808914</v>
      </c>
      <c r="AN22" s="2">
        <v>138.05813362763701</v>
      </c>
      <c r="AO22" s="2">
        <v>135.94853314273624</v>
      </c>
      <c r="AP22" s="2">
        <v>139.05107857718153</v>
      </c>
      <c r="AQ22" s="2">
        <v>141.97697186903548</v>
      </c>
      <c r="AR22" s="2">
        <v>140.97985971764203</v>
      </c>
      <c r="AS22" s="2">
        <v>143.05380580476898</v>
      </c>
      <c r="AT22" s="2">
        <v>153.56006031238269</v>
      </c>
      <c r="AU22" s="2">
        <v>154.39266226667829</v>
      </c>
      <c r="AV22" s="2">
        <v>159.89500324790274</v>
      </c>
      <c r="AW22" s="2">
        <v>160.24510719963359</v>
      </c>
      <c r="AX22" s="2">
        <v>163.94273534662963</v>
      </c>
      <c r="AY22" s="2">
        <v>173.30276758874683</v>
      </c>
      <c r="AZ22" s="2">
        <v>178.85103643456551</v>
      </c>
      <c r="BA22" s="2">
        <v>185.58211528809386</v>
      </c>
      <c r="BB22" s="2">
        <v>193.07311687503139</v>
      </c>
      <c r="BC22" s="2">
        <v>206.76115515785068</v>
      </c>
      <c r="BD22" s="2">
        <v>212.05828638929762</v>
      </c>
      <c r="BE22" s="2">
        <v>219.97266156775652</v>
      </c>
      <c r="BF22" s="2">
        <v>222.06140499629967</v>
      </c>
      <c r="BG22" s="2">
        <v>229.25054031945987</v>
      </c>
      <c r="BH22" s="2"/>
    </row>
    <row r="23" spans="1:60" x14ac:dyDescent="0.25">
      <c r="A23" s="2" t="s">
        <v>109</v>
      </c>
      <c r="B23" s="2" t="s">
        <v>110</v>
      </c>
      <c r="C23" s="2" t="s">
        <v>599</v>
      </c>
      <c r="D23" s="2" t="s">
        <v>600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v>2228.6870511498123</v>
      </c>
      <c r="Q23" s="2">
        <v>2262.786548821156</v>
      </c>
      <c r="R23" s="2">
        <v>2378.2537388207152</v>
      </c>
      <c r="S23" s="2">
        <v>2463.244051991388</v>
      </c>
      <c r="T23" s="2">
        <v>2665.4594299430023</v>
      </c>
      <c r="U23" s="2">
        <v>2780.3317631050359</v>
      </c>
      <c r="V23" s="2">
        <v>2954.2667388899117</v>
      </c>
      <c r="W23" s="2">
        <v>3084.4520419258743</v>
      </c>
      <c r="X23" s="2">
        <v>3200.4989836776595</v>
      </c>
      <c r="Y23" s="2">
        <v>3203.6100968963051</v>
      </c>
      <c r="Z23" s="2">
        <v>3185.5095372156279</v>
      </c>
      <c r="AA23" s="2">
        <v>3309.2064251052739</v>
      </c>
      <c r="AB23" s="2">
        <v>3370.1323237884599</v>
      </c>
      <c r="AC23" s="2">
        <v>3387.2742233038362</v>
      </c>
      <c r="AD23" s="2">
        <v>3419.7676771295323</v>
      </c>
      <c r="AE23" s="2">
        <v>3450.9417156694153</v>
      </c>
      <c r="AF23" s="2">
        <v>3411.0733947889053</v>
      </c>
      <c r="AG23" s="2">
        <v>3488.2927537503424</v>
      </c>
      <c r="AH23" s="2">
        <v>3426.9422050672233</v>
      </c>
      <c r="AI23" s="2">
        <v>3237.3526502734653</v>
      </c>
      <c r="AJ23" s="2">
        <v>2536.6440050567821</v>
      </c>
      <c r="AK23" s="2">
        <v>2396.0072663709966</v>
      </c>
      <c r="AL23" s="2">
        <v>2590.0112519450117</v>
      </c>
      <c r="AM23" s="2">
        <v>2519.8591452380865</v>
      </c>
      <c r="AN23" s="2">
        <v>2746.6677341496325</v>
      </c>
      <c r="AO23" s="2">
        <v>2745.7100028148379</v>
      </c>
      <c r="AP23" s="2">
        <v>2504.122680420805</v>
      </c>
      <c r="AQ23" s="2">
        <v>2425.9462459121505</v>
      </c>
      <c r="AR23" s="2">
        <v>2230.6603006056544</v>
      </c>
      <c r="AS23" s="2">
        <v>2277.3679672839203</v>
      </c>
      <c r="AT23" s="2">
        <v>2421.1453611385587</v>
      </c>
      <c r="AU23" s="2">
        <v>2410.9693548467358</v>
      </c>
      <c r="AV23" s="2">
        <v>2490.4166731508531</v>
      </c>
      <c r="AW23" s="2">
        <v>2440.6981596141436</v>
      </c>
      <c r="AX23" s="2">
        <v>2597.896166744049</v>
      </c>
      <c r="AY23" s="2">
        <v>2691.460437820072</v>
      </c>
      <c r="AZ23" s="2">
        <v>2666.1114452394313</v>
      </c>
      <c r="BA23" s="2">
        <v>2648.8670562708794</v>
      </c>
      <c r="BB23" s="2">
        <v>2351.6550533062041</v>
      </c>
      <c r="BC23" s="2">
        <v>2416.7039072832372</v>
      </c>
      <c r="BD23" s="2">
        <v>2617.1278690880426</v>
      </c>
      <c r="BE23" s="2">
        <v>2513.352380983667</v>
      </c>
      <c r="BF23" s="2">
        <v>2329.1228012220045</v>
      </c>
      <c r="BG23" s="2">
        <v>2477.6554006969604</v>
      </c>
      <c r="BH23" s="2"/>
    </row>
    <row r="24" spans="1:60" x14ac:dyDescent="0.25">
      <c r="A24" s="2" t="s">
        <v>111</v>
      </c>
      <c r="B24" s="2" t="s">
        <v>112</v>
      </c>
      <c r="C24" s="2" t="s">
        <v>599</v>
      </c>
      <c r="D24" s="2" t="s">
        <v>600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v>6394.7510564610939</v>
      </c>
      <c r="Q24" s="2">
        <v>5971.5776933113975</v>
      </c>
      <c r="R24" s="2">
        <v>8495.3345551858456</v>
      </c>
      <c r="S24" s="2">
        <v>9009.170014449719</v>
      </c>
      <c r="T24" s="2">
        <v>8000.7353492909142</v>
      </c>
      <c r="U24" s="2">
        <v>9584.5263016923582</v>
      </c>
      <c r="V24" s="2">
        <v>8188.9243293344643</v>
      </c>
      <c r="W24" s="2">
        <v>7844.4421086475322</v>
      </c>
      <c r="X24" s="2">
        <v>8813.9519958926976</v>
      </c>
      <c r="Y24" s="2">
        <v>7794.599565986935</v>
      </c>
      <c r="Z24" s="2">
        <v>8295.0630813642674</v>
      </c>
      <c r="AA24" s="2">
        <v>9070.9542353602628</v>
      </c>
      <c r="AB24" s="2">
        <v>8502.9524455733499</v>
      </c>
      <c r="AC24" s="2">
        <v>8832.992414661876</v>
      </c>
      <c r="AD24" s="2">
        <v>9921.7005064039604</v>
      </c>
      <c r="AE24" s="2">
        <v>10261.535764214101</v>
      </c>
      <c r="AF24" s="2">
        <v>9523.7393119085209</v>
      </c>
      <c r="AG24" s="2">
        <v>10493.587676645213</v>
      </c>
      <c r="AH24" s="2">
        <v>10248.56521043234</v>
      </c>
      <c r="AI24" s="2">
        <v>10555.355929400899</v>
      </c>
      <c r="AJ24" s="2">
        <v>10108.413337989101</v>
      </c>
      <c r="AK24" s="2">
        <v>10837.830397528494</v>
      </c>
      <c r="AL24" s="2">
        <v>11142.382117520681</v>
      </c>
      <c r="AM24" s="2">
        <v>11555.494095598537</v>
      </c>
      <c r="AN24" s="2">
        <v>11408.539679048001</v>
      </c>
      <c r="AO24" s="2">
        <v>11109.805222746996</v>
      </c>
      <c r="AP24" s="2">
        <v>12181.282745614168</v>
      </c>
      <c r="AQ24" s="2">
        <v>12406.811504700201</v>
      </c>
      <c r="AR24" s="2">
        <v>11851.619693970528</v>
      </c>
      <c r="AS24" s="2">
        <v>11988.793427724531</v>
      </c>
      <c r="AT24" s="2">
        <v>11738.129166368002</v>
      </c>
      <c r="AU24" s="2">
        <v>11548.67508229725</v>
      </c>
      <c r="AV24" s="2">
        <v>11566.544840941662</v>
      </c>
      <c r="AW24" s="2">
        <v>10894.988949756942</v>
      </c>
      <c r="AX24" s="2">
        <v>11675.551111895873</v>
      </c>
      <c r="AY24" s="2">
        <v>11604.140343042685</v>
      </c>
      <c r="AZ24" s="2">
        <v>11233.863681119465</v>
      </c>
      <c r="BA24" s="2">
        <v>11318.21701079716</v>
      </c>
      <c r="BB24" s="2">
        <v>10339.199628715483</v>
      </c>
      <c r="BC24" s="2">
        <v>10207.835024628001</v>
      </c>
      <c r="BD24" s="2">
        <v>9912.6958979089359</v>
      </c>
      <c r="BE24" s="2">
        <v>9659.6117365236296</v>
      </c>
      <c r="BF24" s="2">
        <v>10419.815836761016</v>
      </c>
      <c r="BG24" s="2">
        <v>10596.566205589066</v>
      </c>
      <c r="BH24" s="2"/>
    </row>
    <row r="25" spans="1:60" x14ac:dyDescent="0.25">
      <c r="A25" s="2" t="s">
        <v>113</v>
      </c>
      <c r="B25" s="2" t="s">
        <v>114</v>
      </c>
      <c r="C25" s="2" t="s">
        <v>599</v>
      </c>
      <c r="D25" s="2" t="s">
        <v>600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>
        <v>2518.5376365488419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>
        <v>2082.2031214231729</v>
      </c>
      <c r="AX25" s="2">
        <v>2142.5405112544945</v>
      </c>
      <c r="AY25" s="2">
        <v>2132.7243287657993</v>
      </c>
      <c r="AZ25" s="2">
        <v>2101.4443354367536</v>
      </c>
      <c r="BA25" s="2"/>
      <c r="BB25" s="2"/>
      <c r="BC25" s="2"/>
      <c r="BD25" s="2"/>
      <c r="BE25" s="2"/>
      <c r="BF25" s="2"/>
      <c r="BG25" s="2"/>
      <c r="BH25" s="2"/>
    </row>
    <row r="26" spans="1:60" x14ac:dyDescent="0.25">
      <c r="A26" s="2" t="s">
        <v>115</v>
      </c>
      <c r="B26" s="2" t="s">
        <v>116</v>
      </c>
      <c r="C26" s="2" t="s">
        <v>599</v>
      </c>
      <c r="D26" s="2" t="s">
        <v>600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>
        <v>1572.2456895180424</v>
      </c>
      <c r="AJ26" s="2">
        <v>1445.6757573260827</v>
      </c>
      <c r="AK26" s="2">
        <v>1050.8343464410218</v>
      </c>
      <c r="AL26" s="2">
        <v>908.68240278111466</v>
      </c>
      <c r="AM26" s="2">
        <v>364.55027489967677</v>
      </c>
      <c r="AN26" s="2">
        <v>390.22430896026668</v>
      </c>
      <c r="AO26" s="2">
        <v>463.61257872728834</v>
      </c>
      <c r="AP26" s="2">
        <v>721.18482790740006</v>
      </c>
      <c r="AQ26" s="2">
        <v>896.75626576919399</v>
      </c>
      <c r="AR26" s="2">
        <v>885.2638263075911</v>
      </c>
      <c r="AS26" s="2">
        <v>1158.6313198847506</v>
      </c>
      <c r="AT26" s="2">
        <v>1118.3891206370154</v>
      </c>
      <c r="AU26" s="2">
        <v>1172.064130633994</v>
      </c>
      <c r="AV26" s="2">
        <v>1169.2715843664005</v>
      </c>
      <c r="AW26" s="2">
        <v>1277.6063082827293</v>
      </c>
      <c r="AX26" s="2">
        <v>1338.5212778049849</v>
      </c>
      <c r="AY26" s="2">
        <v>1407.5567094471749</v>
      </c>
      <c r="AZ26" s="2">
        <v>1409.6148311187094</v>
      </c>
      <c r="BA26" s="2">
        <v>1587.9391443482484</v>
      </c>
      <c r="BB26" s="2">
        <v>1664.2295322870118</v>
      </c>
      <c r="BC26" s="2">
        <v>1749.120356402062</v>
      </c>
      <c r="BD26" s="2">
        <v>1951.7111046104624</v>
      </c>
      <c r="BE26" s="2">
        <v>1854.1134300072233</v>
      </c>
      <c r="BF26" s="2">
        <v>1821.8279353175269</v>
      </c>
      <c r="BG26" s="2">
        <v>2246.9183878951412</v>
      </c>
      <c r="BH26" s="2"/>
    </row>
    <row r="27" spans="1:60" x14ac:dyDescent="0.25">
      <c r="A27" s="2" t="s">
        <v>117</v>
      </c>
      <c r="B27" s="2" t="s">
        <v>118</v>
      </c>
      <c r="C27" s="2" t="s">
        <v>599</v>
      </c>
      <c r="D27" s="2" t="s">
        <v>600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>
        <v>4465.3750122681322</v>
      </c>
      <c r="AJ27" s="2">
        <v>4348.467922307239</v>
      </c>
      <c r="AK27" s="2">
        <v>3620.7319890368049</v>
      </c>
      <c r="AL27" s="2">
        <v>3076.7007520265652</v>
      </c>
      <c r="AM27" s="2">
        <v>2615.7393174929111</v>
      </c>
      <c r="AN27" s="2">
        <v>2427.6694133804199</v>
      </c>
      <c r="AO27" s="2">
        <v>2501.348818897638</v>
      </c>
      <c r="AP27" s="2">
        <v>2505.6046258772367</v>
      </c>
      <c r="AQ27" s="2">
        <v>2466.165160393286</v>
      </c>
      <c r="AR27" s="2">
        <v>2411.5689469496456</v>
      </c>
      <c r="AS27" s="2">
        <v>2462.4110561434763</v>
      </c>
      <c r="AT27" s="2">
        <v>2485.5651112765827</v>
      </c>
      <c r="AU27" s="2">
        <v>2550.108823149003</v>
      </c>
      <c r="AV27" s="2">
        <v>2643.6875130719386</v>
      </c>
      <c r="AW27" s="2">
        <v>2752.7590027939973</v>
      </c>
      <c r="AX27" s="2">
        <v>2768.8215386828215</v>
      </c>
      <c r="AY27" s="2">
        <v>2965.377966551323</v>
      </c>
      <c r="AZ27" s="2">
        <v>2917.9070329077031</v>
      </c>
      <c r="BA27" s="2">
        <v>2932.1032726227004</v>
      </c>
      <c r="BB27" s="2">
        <v>2790.1373390422505</v>
      </c>
      <c r="BC27" s="2">
        <v>2900.0422840198544</v>
      </c>
      <c r="BD27" s="2">
        <v>3097.6566244126043</v>
      </c>
      <c r="BE27" s="2">
        <v>3222.4492696123775</v>
      </c>
      <c r="BF27" s="2">
        <v>2881.5073573338341</v>
      </c>
      <c r="BG27" s="2">
        <v>2928.520215977373</v>
      </c>
      <c r="BH27" s="2"/>
    </row>
    <row r="28" spans="1:60" x14ac:dyDescent="0.25">
      <c r="A28" s="2" t="s">
        <v>119</v>
      </c>
      <c r="B28" s="2" t="s">
        <v>120</v>
      </c>
      <c r="C28" s="2" t="s">
        <v>599</v>
      </c>
      <c r="D28" s="2" t="s">
        <v>600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>
        <v>566.33289612591579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>
        <v>560.54622517322684</v>
      </c>
      <c r="AX28" s="2">
        <v>567.30491405859095</v>
      </c>
      <c r="AY28" s="2">
        <v>590.3795591374967</v>
      </c>
      <c r="AZ28" s="2">
        <v>595.25601024642935</v>
      </c>
      <c r="BA28" s="2"/>
      <c r="BB28" s="2"/>
      <c r="BC28" s="2"/>
      <c r="BD28" s="2"/>
      <c r="BE28" s="2"/>
      <c r="BF28" s="2"/>
      <c r="BG28" s="2"/>
      <c r="BH28" s="2"/>
    </row>
    <row r="29" spans="1:60" x14ac:dyDescent="0.25">
      <c r="A29" s="2" t="s">
        <v>121</v>
      </c>
      <c r="B29" s="2" t="s">
        <v>122</v>
      </c>
      <c r="C29" s="2" t="s">
        <v>599</v>
      </c>
      <c r="D29" s="2" t="s">
        <v>600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x14ac:dyDescent="0.25">
      <c r="A30" s="2" t="s">
        <v>123</v>
      </c>
      <c r="B30" s="2" t="s">
        <v>124</v>
      </c>
      <c r="C30" s="2" t="s">
        <v>599</v>
      </c>
      <c r="D30" s="2" t="s">
        <v>600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v>222.7610748028265</v>
      </c>
      <c r="Q30" s="2">
        <v>240.94330419153289</v>
      </c>
      <c r="R30" s="2">
        <v>249.32510307326748</v>
      </c>
      <c r="S30" s="2">
        <v>261.21365559796692</v>
      </c>
      <c r="T30" s="2">
        <v>296.05193572296469</v>
      </c>
      <c r="U30" s="2">
        <v>317.17460082785465</v>
      </c>
      <c r="V30" s="2">
        <v>331.73643280078454</v>
      </c>
      <c r="W30" s="2">
        <v>351.76314222819087</v>
      </c>
      <c r="X30" s="2">
        <v>378.99276382067779</v>
      </c>
      <c r="Y30" s="2">
        <v>438.08723833910517</v>
      </c>
      <c r="Z30" s="2">
        <v>450.40913812611262</v>
      </c>
      <c r="AA30" s="2">
        <v>464.0366995829624</v>
      </c>
      <c r="AB30" s="2">
        <v>431.40318621254141</v>
      </c>
      <c r="AC30" s="2">
        <v>421.59396748597567</v>
      </c>
      <c r="AD30" s="2">
        <v>407.80828745553816</v>
      </c>
      <c r="AE30" s="2">
        <v>377.579218938145</v>
      </c>
      <c r="AF30" s="2">
        <v>342.56189521861836</v>
      </c>
      <c r="AG30" s="2">
        <v>350.47819877398018</v>
      </c>
      <c r="AH30" s="2">
        <v>365.52748598186884</v>
      </c>
      <c r="AI30" s="2">
        <v>380.28437374860505</v>
      </c>
      <c r="AJ30" s="2">
        <v>383.82541372291291</v>
      </c>
      <c r="AK30" s="2">
        <v>398.05781857267721</v>
      </c>
      <c r="AL30" s="2">
        <v>416.7244074374762</v>
      </c>
      <c r="AM30" s="2">
        <v>449.25437858721659</v>
      </c>
      <c r="AN30" s="2">
        <v>493.8733988828094</v>
      </c>
      <c r="AO30" s="2">
        <v>520.26578850349415</v>
      </c>
      <c r="AP30" s="2">
        <v>556.1087416832579</v>
      </c>
      <c r="AQ30" s="2">
        <v>551.06085013501081</v>
      </c>
      <c r="AR30" s="2">
        <v>531.02348945739323</v>
      </c>
      <c r="AS30" s="2">
        <v>582.67482511252308</v>
      </c>
      <c r="AT30" s="2">
        <v>444.80191938597551</v>
      </c>
      <c r="AU30" s="2">
        <v>523.32461989961598</v>
      </c>
      <c r="AV30" s="2">
        <v>534.1188121924763</v>
      </c>
      <c r="AW30" s="2">
        <v>525.14564930989422</v>
      </c>
      <c r="AX30" s="2">
        <v>562.62994458261267</v>
      </c>
      <c r="AY30" s="2">
        <v>691.95490284711241</v>
      </c>
      <c r="AZ30" s="2">
        <v>554.14932858276632</v>
      </c>
      <c r="BA30" s="2">
        <v>579.48042150471883</v>
      </c>
      <c r="BB30" s="2">
        <v>593.64124073450216</v>
      </c>
      <c r="BC30" s="2">
        <v>636.13786083768707</v>
      </c>
      <c r="BD30" s="2">
        <v>660.99142157834683</v>
      </c>
      <c r="BE30" s="2">
        <v>747.86910403937225</v>
      </c>
      <c r="BF30" s="2">
        <v>740.16993324559223</v>
      </c>
      <c r="BG30" s="2">
        <v>778.16875460058588</v>
      </c>
      <c r="BH30" s="2"/>
    </row>
    <row r="31" spans="1:60" x14ac:dyDescent="0.25">
      <c r="A31" s="2" t="s">
        <v>125</v>
      </c>
      <c r="B31" s="2" t="s">
        <v>126</v>
      </c>
      <c r="C31" s="2" t="s">
        <v>599</v>
      </c>
      <c r="D31" s="2" t="s">
        <v>600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v>715.84061365083335</v>
      </c>
      <c r="Q31" s="2">
        <v>749.00784491088609</v>
      </c>
      <c r="R31" s="2">
        <v>801.67669903559181</v>
      </c>
      <c r="S31" s="2">
        <v>833.19701061044213</v>
      </c>
      <c r="T31" s="2">
        <v>849.57446126452771</v>
      </c>
      <c r="U31" s="2">
        <v>870.86437539752251</v>
      </c>
      <c r="V31" s="2">
        <v>878.91200770729802</v>
      </c>
      <c r="W31" s="2">
        <v>913.32481210795322</v>
      </c>
      <c r="X31" s="2">
        <v>948.39718404078951</v>
      </c>
      <c r="Y31" s="2">
        <v>943.30398926501834</v>
      </c>
      <c r="Z31" s="2">
        <v>883.8812573507231</v>
      </c>
      <c r="AA31" s="2">
        <v>877.8635498421869</v>
      </c>
      <c r="AB31" s="2">
        <v>879.25185719158583</v>
      </c>
      <c r="AC31" s="2">
        <v>915.08383491307745</v>
      </c>
      <c r="AD31" s="2">
        <v>956.23238488336301</v>
      </c>
      <c r="AE31" s="2">
        <v>980.41690502021549</v>
      </c>
      <c r="AF31" s="2">
        <v>998.39816575020086</v>
      </c>
      <c r="AG31" s="2">
        <v>992.59370967977191</v>
      </c>
      <c r="AH31" s="2">
        <v>993.90526665363882</v>
      </c>
      <c r="AI31" s="2">
        <v>940.96585493367672</v>
      </c>
      <c r="AJ31" s="2">
        <v>942.0380381260137</v>
      </c>
      <c r="AK31" s="2">
        <v>935.74646240965751</v>
      </c>
      <c r="AL31" s="2">
        <v>943.32699522393148</v>
      </c>
      <c r="AM31" s="2">
        <v>976.98217737831078</v>
      </c>
      <c r="AN31" s="2">
        <v>994.2898491925273</v>
      </c>
      <c r="AO31" s="2">
        <v>1030.6680724869973</v>
      </c>
      <c r="AP31" s="2">
        <v>1066.1869513925699</v>
      </c>
      <c r="AQ31" s="2">
        <v>1075.1990810415084</v>
      </c>
      <c r="AR31" s="2">
        <v>1083.4039844108829</v>
      </c>
      <c r="AS31" s="2">
        <v>1072.3795438144896</v>
      </c>
      <c r="AT31" s="2">
        <v>1076.2754921665833</v>
      </c>
      <c r="AU31" s="2">
        <v>1090.3498484826484</v>
      </c>
      <c r="AV31" s="2">
        <v>1094.4246817285045</v>
      </c>
      <c r="AW31" s="2">
        <v>1141.4911102124834</v>
      </c>
      <c r="AX31" s="2">
        <v>1156.9075365421786</v>
      </c>
      <c r="AY31" s="2">
        <v>1184.1451210720918</v>
      </c>
      <c r="AZ31" s="2">
        <v>1238.4116283954418</v>
      </c>
      <c r="BA31" s="2">
        <v>1294.4808331924094</v>
      </c>
      <c r="BB31" s="2">
        <v>1240.1773037272503</v>
      </c>
      <c r="BC31" s="2">
        <v>1358.5024021601519</v>
      </c>
      <c r="BD31" s="2">
        <v>1367.1880492079822</v>
      </c>
      <c r="BE31" s="2">
        <v>1413.7333854684523</v>
      </c>
      <c r="BF31" s="2">
        <v>1461.0767736294508</v>
      </c>
      <c r="BG31" s="2">
        <v>1495.541140727802</v>
      </c>
      <c r="BH31" s="2"/>
    </row>
    <row r="32" spans="1:60" x14ac:dyDescent="0.25">
      <c r="A32" s="2" t="s">
        <v>127</v>
      </c>
      <c r="B32" s="2" t="s">
        <v>128</v>
      </c>
      <c r="C32" s="2" t="s">
        <v>599</v>
      </c>
      <c r="D32" s="2" t="s">
        <v>600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>
        <v>1233.9884951309339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>
        <v>1362.2345004958534</v>
      </c>
      <c r="AX32" s="2">
        <v>1411.4070642733063</v>
      </c>
      <c r="AY32" s="2">
        <v>1434.3634561672222</v>
      </c>
      <c r="AZ32" s="2">
        <v>1438.8179446790646</v>
      </c>
      <c r="BA32" s="2"/>
      <c r="BB32" s="2"/>
      <c r="BC32" s="2"/>
      <c r="BD32" s="2"/>
      <c r="BE32" s="2"/>
      <c r="BF32" s="2"/>
      <c r="BG32" s="2"/>
      <c r="BH32" s="2"/>
    </row>
    <row r="33" spans="1:60" x14ac:dyDescent="0.25">
      <c r="A33" s="2" t="s">
        <v>129</v>
      </c>
      <c r="B33" s="2" t="s">
        <v>130</v>
      </c>
      <c r="C33" s="2" t="s">
        <v>599</v>
      </c>
      <c r="D33" s="2" t="s">
        <v>600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>
        <v>1306.5260333746091</v>
      </c>
      <c r="Q33" s="2">
        <v>1235.4399183184876</v>
      </c>
      <c r="R33" s="2">
        <v>2319.2719976298849</v>
      </c>
      <c r="S33" s="2">
        <v>3829.495256950132</v>
      </c>
      <c r="T33" s="2">
        <v>4580.4497788226563</v>
      </c>
      <c r="U33" s="2">
        <v>5804.671380066954</v>
      </c>
      <c r="V33" s="2">
        <v>6040.5226738096462</v>
      </c>
      <c r="W33" s="2">
        <v>5443.5902671618815</v>
      </c>
      <c r="X33" s="2">
        <v>5469.9940297234471</v>
      </c>
      <c r="Y33" s="2">
        <v>6961.4503816793886</v>
      </c>
      <c r="Z33" s="2">
        <v>6496.7479390282315</v>
      </c>
      <c r="AA33" s="2">
        <v>6780.0683282863574</v>
      </c>
      <c r="AB33" s="2">
        <v>6958.2973787327946</v>
      </c>
      <c r="AC33" s="2">
        <v>7793.55199471986</v>
      </c>
      <c r="AD33" s="2">
        <v>7940.8349670290499</v>
      </c>
      <c r="AE33" s="2">
        <v>6778.3965667317698</v>
      </c>
      <c r="AF33" s="2">
        <v>6759.5689600740852</v>
      </c>
      <c r="AG33" s="2">
        <v>5461.8768028477325</v>
      </c>
      <c r="AH33" s="2">
        <v>6164.2633303639595</v>
      </c>
      <c r="AI33" s="2">
        <v>6674.8919656454618</v>
      </c>
      <c r="AJ33" s="2">
        <v>7335.3205012621711</v>
      </c>
      <c r="AK33" s="2">
        <v>7666.1628110760603</v>
      </c>
      <c r="AL33" s="2">
        <v>7175.5406767867535</v>
      </c>
      <c r="AM33" s="2">
        <v>6479.1295275209704</v>
      </c>
      <c r="AN33" s="2">
        <v>7562.8214276097906</v>
      </c>
      <c r="AO33" s="2">
        <v>7425.4612303853974</v>
      </c>
      <c r="AP33" s="2">
        <v>7488.4248722600823</v>
      </c>
      <c r="AQ33" s="2">
        <v>7289.241230200385</v>
      </c>
      <c r="AR33" s="2">
        <v>7270.9448398903787</v>
      </c>
      <c r="AS33" s="2">
        <v>7157.110869656567</v>
      </c>
      <c r="AT33" s="2">
        <v>6492.6669744763067</v>
      </c>
      <c r="AU33" s="2">
        <v>6221.2488140793648</v>
      </c>
      <c r="AV33" s="2">
        <v>7090.2078999136702</v>
      </c>
      <c r="AW33" s="2">
        <v>6389.7961795489582</v>
      </c>
      <c r="AX33" s="2">
        <v>6074.6017660334364</v>
      </c>
      <c r="AY33" s="2">
        <v>8511.5971933387718</v>
      </c>
      <c r="AZ33" s="2">
        <v>8606.7200580317731</v>
      </c>
      <c r="BA33" s="2">
        <v>9337.1163202589232</v>
      </c>
      <c r="BB33" s="2">
        <v>7925.9967387510351</v>
      </c>
      <c r="BC33" s="2">
        <v>8337.7522296042025</v>
      </c>
      <c r="BD33" s="2">
        <v>9837.4724082837383</v>
      </c>
      <c r="BE33" s="2">
        <v>9599.1849562778661</v>
      </c>
      <c r="BF33" s="2">
        <v>7522.3854762693672</v>
      </c>
      <c r="BG33" s="2">
        <v>8672.8984962589511</v>
      </c>
      <c r="BH33" s="2"/>
    </row>
    <row r="34" spans="1:60" x14ac:dyDescent="0.25">
      <c r="A34" s="2" t="s">
        <v>131</v>
      </c>
      <c r="B34" s="2" t="s">
        <v>132</v>
      </c>
      <c r="C34" s="2" t="s">
        <v>599</v>
      </c>
      <c r="D34" s="2" t="s">
        <v>600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>
        <v>105.45373501557081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>
        <v>281.77436448140213</v>
      </c>
      <c r="AX34" s="2">
        <v>314.45377529503162</v>
      </c>
      <c r="AY34" s="2">
        <v>320.95941004313937</v>
      </c>
      <c r="AZ34" s="2">
        <v>366.98737954466492</v>
      </c>
      <c r="BA34" s="2"/>
      <c r="BB34" s="2"/>
      <c r="BC34" s="2"/>
      <c r="BD34" s="2"/>
      <c r="BE34" s="2"/>
      <c r="BF34" s="2"/>
      <c r="BG34" s="2"/>
      <c r="BH34" s="2"/>
    </row>
    <row r="35" spans="1:60" x14ac:dyDescent="0.25">
      <c r="A35" s="2" t="s">
        <v>133</v>
      </c>
      <c r="B35" s="2" t="s">
        <v>134</v>
      </c>
      <c r="C35" s="2" t="s">
        <v>599</v>
      </c>
      <c r="D35" s="2" t="s">
        <v>600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>
        <v>811.19547039376107</v>
      </c>
      <c r="AA35" s="2">
        <v>821.53461721809742</v>
      </c>
      <c r="AB35" s="2">
        <v>801.63614168517176</v>
      </c>
      <c r="AC35" s="2">
        <v>790.05447728852607</v>
      </c>
      <c r="AD35" s="2">
        <v>804.77007437464056</v>
      </c>
      <c r="AE35" s="2">
        <v>848.64818155305193</v>
      </c>
      <c r="AF35" s="2">
        <v>811.82418625271009</v>
      </c>
      <c r="AG35" s="2">
        <v>919.41906867332239</v>
      </c>
      <c r="AH35" s="2">
        <v>947.4625627971111</v>
      </c>
      <c r="AI35" s="2">
        <v>946.7941085955689</v>
      </c>
      <c r="AJ35" s="2">
        <v>935.53370564139448</v>
      </c>
      <c r="AK35" s="2">
        <v>1048.6747373199632</v>
      </c>
      <c r="AL35" s="2">
        <v>1025.0788000943458</v>
      </c>
      <c r="AM35" s="2">
        <v>985.46923736159056</v>
      </c>
      <c r="AN35" s="2">
        <v>985.13041010146526</v>
      </c>
      <c r="AO35" s="2">
        <v>938.41063211592291</v>
      </c>
      <c r="AP35" s="2">
        <v>961.7787050837951</v>
      </c>
      <c r="AQ35" s="2">
        <v>1061.2941649051577</v>
      </c>
      <c r="AR35" s="2">
        <v>1072.534870145194</v>
      </c>
      <c r="AS35" s="2">
        <v>1092.486428496233</v>
      </c>
      <c r="AT35" s="2">
        <v>1084.6051231463555</v>
      </c>
      <c r="AU35" s="2">
        <v>1082.375309230059</v>
      </c>
      <c r="AV35" s="2">
        <v>1060.3786813438985</v>
      </c>
      <c r="AW35" s="2">
        <v>1024.3784738093257</v>
      </c>
      <c r="AX35" s="2">
        <v>1037.4214110902424</v>
      </c>
      <c r="AY35" s="2">
        <v>1050.642433102694</v>
      </c>
      <c r="AZ35" s="2">
        <v>1062.9232966027498</v>
      </c>
      <c r="BA35" s="2">
        <v>1101.2483582476002</v>
      </c>
      <c r="BB35" s="2">
        <v>1007.2961538166211</v>
      </c>
      <c r="BC35" s="2">
        <v>1083.9114772941152</v>
      </c>
      <c r="BD35" s="2">
        <v>1026.7271209870369</v>
      </c>
      <c r="BE35" s="2">
        <v>1150.6390377097705</v>
      </c>
      <c r="BF35" s="2">
        <v>1203.3161846664639</v>
      </c>
      <c r="BG35" s="2">
        <v>1300.633576540288</v>
      </c>
      <c r="BH35" s="2"/>
    </row>
    <row r="36" spans="1:60" x14ac:dyDescent="0.25">
      <c r="A36" s="2" t="s">
        <v>135</v>
      </c>
      <c r="B36" s="2" t="s">
        <v>136</v>
      </c>
      <c r="C36" s="2" t="s">
        <v>599</v>
      </c>
      <c r="D36" s="2" t="s">
        <v>600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x14ac:dyDescent="0.25">
      <c r="A37" s="2" t="s">
        <v>137</v>
      </c>
      <c r="B37" s="2" t="s">
        <v>138</v>
      </c>
      <c r="C37" s="2" t="s">
        <v>599</v>
      </c>
      <c r="D37" s="2" t="s">
        <v>600</v>
      </c>
      <c r="E37" s="2">
        <v>4251.4359113896244</v>
      </c>
      <c r="F37" s="2">
        <v>4307.8207542006458</v>
      </c>
      <c r="G37" s="2">
        <v>4451.5601160416891</v>
      </c>
      <c r="H37" s="2">
        <v>4694.1200696055694</v>
      </c>
      <c r="I37" s="2">
        <v>4903.6076067270378</v>
      </c>
      <c r="J37" s="2">
        <v>5153.9324118304703</v>
      </c>
      <c r="K37" s="2">
        <v>5272.664704708699</v>
      </c>
      <c r="L37" s="2">
        <v>5557.2917401528512</v>
      </c>
      <c r="M37" s="2">
        <v>5871.5203914384883</v>
      </c>
      <c r="N37" s="2">
        <v>6091.1000095111285</v>
      </c>
      <c r="O37" s="2">
        <v>6476.3885293565927</v>
      </c>
      <c r="P37" s="2">
        <v>6436.2262562954102</v>
      </c>
      <c r="Q37" s="2">
        <v>6863.4443345608561</v>
      </c>
      <c r="R37" s="2">
        <v>7084.6236826907898</v>
      </c>
      <c r="S37" s="2">
        <v>7089.9999907926913</v>
      </c>
      <c r="T37" s="2">
        <v>7170.4125280454045</v>
      </c>
      <c r="U37" s="2">
        <v>7293.6986093873347</v>
      </c>
      <c r="V37" s="2">
        <v>7431.4398860348192</v>
      </c>
      <c r="W37" s="2">
        <v>7561.7449386878698</v>
      </c>
      <c r="X37" s="2">
        <v>7862.206394765557</v>
      </c>
      <c r="Y37" s="2">
        <v>7828.8379834821553</v>
      </c>
      <c r="Z37" s="2">
        <v>7555.2449313384031</v>
      </c>
      <c r="AA37" s="2">
        <v>7173.5551644782236</v>
      </c>
      <c r="AB37" s="2">
        <v>7076.5233181417461</v>
      </c>
      <c r="AC37" s="2">
        <v>7368.7404403778919</v>
      </c>
      <c r="AD37" s="2">
        <v>7468.0963431941882</v>
      </c>
      <c r="AE37" s="2">
        <v>7521.8868933120184</v>
      </c>
      <c r="AF37" s="2">
        <v>7671.1995995250954</v>
      </c>
      <c r="AG37" s="2">
        <v>7885.2444000758887</v>
      </c>
      <c r="AH37" s="2">
        <v>7963.2979052770197</v>
      </c>
      <c r="AI37" s="2">
        <v>7630.0923060655732</v>
      </c>
      <c r="AJ37" s="2">
        <v>7517.3303035728677</v>
      </c>
      <c r="AK37" s="2">
        <v>7601.685176945236</v>
      </c>
      <c r="AL37" s="2">
        <v>7770.5464475845083</v>
      </c>
      <c r="AM37" s="2">
        <v>7957.2456326257088</v>
      </c>
      <c r="AN37" s="2">
        <v>7979.8984455526388</v>
      </c>
      <c r="AO37" s="2">
        <v>8053.4548580493401</v>
      </c>
      <c r="AP37" s="2">
        <v>8056.243627521857</v>
      </c>
      <c r="AQ37" s="2">
        <v>7948.3972783044555</v>
      </c>
      <c r="AR37" s="2">
        <v>8107.5151557733452</v>
      </c>
      <c r="AS37" s="2">
        <v>8265.0799247728501</v>
      </c>
      <c r="AT37" s="2">
        <v>8056.3494253003983</v>
      </c>
      <c r="AU37" s="2">
        <v>7993.8793840410926</v>
      </c>
      <c r="AV37" s="2">
        <v>8341.3431437995187</v>
      </c>
      <c r="AW37" s="2">
        <v>8455.5470136727017</v>
      </c>
      <c r="AX37" s="2">
        <v>8422.0343084751948</v>
      </c>
      <c r="AY37" s="2">
        <v>8239.9463709843567</v>
      </c>
      <c r="AZ37" s="2">
        <v>8213.3895425601695</v>
      </c>
      <c r="BA37" s="2">
        <v>8194.8807713197875</v>
      </c>
      <c r="BB37" s="2">
        <v>7797.1211364512583</v>
      </c>
      <c r="BC37" s="2">
        <v>7788.5607860681457</v>
      </c>
      <c r="BD37" s="2">
        <v>7911.5545883716768</v>
      </c>
      <c r="BE37" s="2">
        <v>7733.4116547390868</v>
      </c>
      <c r="BF37" s="2">
        <v>7743.725742136764</v>
      </c>
      <c r="BG37" s="2">
        <v>7897.8556151143557</v>
      </c>
      <c r="BH37" s="2">
        <v>7631.3415702720913</v>
      </c>
    </row>
    <row r="38" spans="1:60" x14ac:dyDescent="0.25">
      <c r="A38" s="2" t="s">
        <v>139</v>
      </c>
      <c r="B38" s="2" t="s">
        <v>140</v>
      </c>
      <c r="C38" s="2" t="s">
        <v>599</v>
      </c>
      <c r="D38" s="2" t="s">
        <v>600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>
        <v>2611.2149151246035</v>
      </c>
      <c r="Q38" s="2">
        <v>2666.4587668404424</v>
      </c>
      <c r="R38" s="2">
        <v>2769.2541730111693</v>
      </c>
      <c r="S38" s="2">
        <v>2785.9496661965609</v>
      </c>
      <c r="T38" s="2">
        <v>2925.6647144416957</v>
      </c>
      <c r="U38" s="2">
        <v>3055.9911983785082</v>
      </c>
      <c r="V38" s="2">
        <v>3195.3059884245208</v>
      </c>
      <c r="W38" s="2">
        <v>3347.352219855562</v>
      </c>
      <c r="X38" s="2">
        <v>3407.4863002749289</v>
      </c>
      <c r="Y38" s="2">
        <v>3404.4230528612866</v>
      </c>
      <c r="Z38" s="2">
        <v>3265.2459955541253</v>
      </c>
      <c r="AA38" s="2">
        <v>3338.9398914327271</v>
      </c>
      <c r="AB38" s="2">
        <v>3321.9662858509641</v>
      </c>
      <c r="AC38" s="2">
        <v>3291.908831129073</v>
      </c>
      <c r="AD38" s="2">
        <v>3367.0075228030923</v>
      </c>
      <c r="AE38" s="2">
        <v>3434.5375850365804</v>
      </c>
      <c r="AF38" s="2">
        <v>3516.4145353827939</v>
      </c>
      <c r="AG38" s="2">
        <v>3497.1150757530604</v>
      </c>
      <c r="AH38" s="2">
        <v>3371.9848319194703</v>
      </c>
      <c r="AI38" s="2">
        <v>3089.5249409967905</v>
      </c>
      <c r="AJ38" s="2">
        <v>2832.5423078215813</v>
      </c>
      <c r="AK38" s="2">
        <v>2624.1143995791754</v>
      </c>
      <c r="AL38" s="2">
        <v>2609.5789637411285</v>
      </c>
      <c r="AM38" s="2">
        <v>2502.9171364305084</v>
      </c>
      <c r="AN38" s="2">
        <v>2609.6439054430866</v>
      </c>
      <c r="AO38" s="2">
        <v>2697.2184768176849</v>
      </c>
      <c r="AP38" s="2">
        <v>2642.3918923882347</v>
      </c>
      <c r="AQ38" s="2">
        <v>2519.7315978986867</v>
      </c>
      <c r="AR38" s="2">
        <v>2394.8729000171656</v>
      </c>
      <c r="AS38" s="2">
        <v>2376.4710668606867</v>
      </c>
      <c r="AT38" s="2">
        <v>2456.9526775491381</v>
      </c>
      <c r="AU38" s="2">
        <v>2484.3932088061797</v>
      </c>
      <c r="AV38" s="2">
        <v>2570.98370578595</v>
      </c>
      <c r="AW38" s="2">
        <v>2579.4744815366284</v>
      </c>
      <c r="AX38" s="2">
        <v>2617.5764693640799</v>
      </c>
      <c r="AY38" s="2">
        <v>2690.9088858377067</v>
      </c>
      <c r="AZ38" s="2">
        <v>2696.7549092536192</v>
      </c>
      <c r="BA38" s="2">
        <v>2706.4490452995019</v>
      </c>
      <c r="BB38" s="2">
        <v>2527.3514743134515</v>
      </c>
      <c r="BC38" s="2">
        <v>2634.9839319886078</v>
      </c>
      <c r="BD38" s="2">
        <v>2637.7599954414745</v>
      </c>
      <c r="BE38" s="2">
        <v>2566.107153297015</v>
      </c>
      <c r="BF38" s="2">
        <v>2511.7095590606787</v>
      </c>
      <c r="BG38" s="2">
        <v>2470.5443183559464</v>
      </c>
      <c r="BH38" s="2"/>
    </row>
    <row r="39" spans="1:60" x14ac:dyDescent="0.25">
      <c r="A39" s="2" t="s">
        <v>141</v>
      </c>
      <c r="B39" s="2" t="s">
        <v>142</v>
      </c>
      <c r="C39" s="2" t="s">
        <v>599</v>
      </c>
      <c r="D39" s="2" t="s">
        <v>600</v>
      </c>
      <c r="E39" s="2">
        <v>1398.6548362024516</v>
      </c>
      <c r="F39" s="2">
        <v>1454.7551163039764</v>
      </c>
      <c r="G39" s="2">
        <v>1568.9110600190354</v>
      </c>
      <c r="H39" s="2">
        <v>1869.5874976972373</v>
      </c>
      <c r="I39" s="2">
        <v>1819.4353374923219</v>
      </c>
      <c r="J39" s="2">
        <v>1943.6005158054199</v>
      </c>
      <c r="K39" s="2">
        <v>1966.6921369746074</v>
      </c>
      <c r="L39" s="2">
        <v>2040.8279002000238</v>
      </c>
      <c r="M39" s="2">
        <v>2172.6038834394635</v>
      </c>
      <c r="N39" s="2">
        <v>2334.4440303390252</v>
      </c>
      <c r="O39" s="2">
        <v>2556.6587071705194</v>
      </c>
      <c r="P39" s="2">
        <v>2637.670782127464</v>
      </c>
      <c r="Q39" s="2">
        <v>2727.7192173208055</v>
      </c>
      <c r="R39" s="2">
        <v>2998.0051834788856</v>
      </c>
      <c r="S39" s="2">
        <v>2783.5145366050583</v>
      </c>
      <c r="T39" s="2">
        <v>2710.7729238737948</v>
      </c>
      <c r="U39" s="2">
        <v>2821.0128863067757</v>
      </c>
      <c r="V39" s="2">
        <v>2877.7929094147053</v>
      </c>
      <c r="W39" s="2">
        <v>2995.0168249614994</v>
      </c>
      <c r="X39" s="2">
        <v>3042.1791554827214</v>
      </c>
      <c r="Y39" s="2">
        <v>3170.5754716264564</v>
      </c>
      <c r="Z39" s="2">
        <v>3093.3232757440346</v>
      </c>
      <c r="AA39" s="2">
        <v>2984.2232631844277</v>
      </c>
      <c r="AB39" s="2">
        <v>3173.3075776320493</v>
      </c>
      <c r="AC39" s="2">
        <v>3239.3699650644649</v>
      </c>
      <c r="AD39" s="2">
        <v>3412.3911093114534</v>
      </c>
      <c r="AE39" s="2">
        <v>3544.5220601575243</v>
      </c>
      <c r="AF39" s="2">
        <v>3430.8555125004846</v>
      </c>
      <c r="AG39" s="2">
        <v>3436.875832842185</v>
      </c>
      <c r="AH39" s="2">
        <v>3339.0834721446595</v>
      </c>
      <c r="AI39" s="2">
        <v>3627.6928112332048</v>
      </c>
      <c r="AJ39" s="2">
        <v>3637.1941203339188</v>
      </c>
      <c r="AK39" s="2">
        <v>3613.2843293824153</v>
      </c>
      <c r="AL39" s="2">
        <v>3490.8865544916489</v>
      </c>
      <c r="AM39" s="2">
        <v>3494.44714922299</v>
      </c>
      <c r="AN39" s="2">
        <v>3421.6510405873746</v>
      </c>
      <c r="AO39" s="2">
        <v>3473.2063038667388</v>
      </c>
      <c r="AP39" s="2">
        <v>3525.8913011401196</v>
      </c>
      <c r="AQ39" s="2">
        <v>3557.9900762320567</v>
      </c>
      <c r="AR39" s="2">
        <v>3547.3728900274373</v>
      </c>
      <c r="AS39" s="2">
        <v>3480.5915718411802</v>
      </c>
      <c r="AT39" s="2">
        <v>3673.2925727130864</v>
      </c>
      <c r="AU39" s="2">
        <v>3553.7402572194278</v>
      </c>
      <c r="AV39" s="2">
        <v>3542.0656026617248</v>
      </c>
      <c r="AW39" s="2">
        <v>3530.5783446385985</v>
      </c>
      <c r="AX39" s="2">
        <v>3488.2183481094485</v>
      </c>
      <c r="AY39" s="2">
        <v>3619.1516386969738</v>
      </c>
      <c r="AZ39" s="2">
        <v>3410.8198826743114</v>
      </c>
      <c r="BA39" s="2">
        <v>3499.7909822266242</v>
      </c>
      <c r="BB39" s="2">
        <v>3481.8528451873499</v>
      </c>
      <c r="BC39" s="2">
        <v>3347.6183556895039</v>
      </c>
      <c r="BD39" s="2">
        <v>3205.3282708984052</v>
      </c>
      <c r="BE39" s="2">
        <v>3202.8343371230285</v>
      </c>
      <c r="BF39" s="2">
        <v>3304.115437762212</v>
      </c>
      <c r="BG39" s="2">
        <v>3059.9367490290524</v>
      </c>
      <c r="BH39" s="2">
        <v>2960.0733893911856</v>
      </c>
    </row>
    <row r="40" spans="1:60" x14ac:dyDescent="0.25">
      <c r="A40" s="2" t="s">
        <v>143</v>
      </c>
      <c r="B40" s="2" t="s">
        <v>144</v>
      </c>
      <c r="C40" s="2" t="s">
        <v>599</v>
      </c>
      <c r="D40" s="2" t="s">
        <v>600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x14ac:dyDescent="0.25">
      <c r="A41" s="2" t="s">
        <v>145</v>
      </c>
      <c r="B41" s="2" t="s">
        <v>146</v>
      </c>
      <c r="C41" s="2" t="s">
        <v>599</v>
      </c>
      <c r="D41" s="2" t="s">
        <v>600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v>875.40939517934532</v>
      </c>
      <c r="Q41" s="2">
        <v>874.76774539957</v>
      </c>
      <c r="R41" s="2">
        <v>828.03713719313612</v>
      </c>
      <c r="S41" s="2">
        <v>809.22518145179276</v>
      </c>
      <c r="T41" s="2">
        <v>720.54717054164757</v>
      </c>
      <c r="U41" s="2">
        <v>751.30223682043004</v>
      </c>
      <c r="V41" s="2">
        <v>766.80115322321421</v>
      </c>
      <c r="W41" s="2">
        <v>782.22941041999115</v>
      </c>
      <c r="X41" s="2">
        <v>815.06603759419147</v>
      </c>
      <c r="Y41" s="2">
        <v>830.02815396673179</v>
      </c>
      <c r="Z41" s="2">
        <v>831.37932761297247</v>
      </c>
      <c r="AA41" s="2">
        <v>751.84318952062722</v>
      </c>
      <c r="AB41" s="2">
        <v>766.66320959392272</v>
      </c>
      <c r="AC41" s="2">
        <v>795.23133410392677</v>
      </c>
      <c r="AD41" s="2">
        <v>781.79700842881573</v>
      </c>
      <c r="AE41" s="2">
        <v>804.49159168373865</v>
      </c>
      <c r="AF41" s="2">
        <v>817.41001700794209</v>
      </c>
      <c r="AG41" s="2">
        <v>910.49612569148485</v>
      </c>
      <c r="AH41" s="2">
        <v>1004.1101917961878</v>
      </c>
      <c r="AI41" s="2">
        <v>1055.3490921809646</v>
      </c>
      <c r="AJ41" s="2">
        <v>1061.4877599571109</v>
      </c>
      <c r="AK41" s="2">
        <v>1129.0872080081529</v>
      </c>
      <c r="AL41" s="2">
        <v>1138.4812577814996</v>
      </c>
      <c r="AM41" s="2">
        <v>1204.9212266875311</v>
      </c>
      <c r="AN41" s="2">
        <v>1275.4283052812402</v>
      </c>
      <c r="AO41" s="2">
        <v>1392.7130235360501</v>
      </c>
      <c r="AP41" s="2">
        <v>1538.5277799400756</v>
      </c>
      <c r="AQ41" s="2">
        <v>1572.7198690109105</v>
      </c>
      <c r="AR41" s="2">
        <v>1650.6112557963399</v>
      </c>
      <c r="AS41" s="2">
        <v>1640.4106932771056</v>
      </c>
      <c r="AT41" s="2">
        <v>1591.7256204389346</v>
      </c>
      <c r="AU41" s="2">
        <v>1630.1248252006626</v>
      </c>
      <c r="AV41" s="2">
        <v>1629.9001321732742</v>
      </c>
      <c r="AW41" s="2">
        <v>1717.8593880776066</v>
      </c>
      <c r="AX41" s="2">
        <v>1752.7284825480126</v>
      </c>
      <c r="AY41" s="2">
        <v>1805.2207871506</v>
      </c>
      <c r="AZ41" s="2">
        <v>1852.5045763206388</v>
      </c>
      <c r="BA41" s="2">
        <v>1815.2081710507769</v>
      </c>
      <c r="BB41" s="2">
        <v>1748.3286928532816</v>
      </c>
      <c r="BC41" s="2">
        <v>1807.9161878152777</v>
      </c>
      <c r="BD41" s="2">
        <v>1950.2374549600361</v>
      </c>
      <c r="BE41" s="2">
        <v>2138.2978937388589</v>
      </c>
      <c r="BF41" s="2">
        <v>2202.1147185350196</v>
      </c>
      <c r="BG41" s="2">
        <v>2032.9336123059848</v>
      </c>
      <c r="BH41" s="2">
        <v>2005.5507275831144</v>
      </c>
    </row>
    <row r="42" spans="1:60" x14ac:dyDescent="0.25">
      <c r="A42" s="2" t="s">
        <v>147</v>
      </c>
      <c r="B42" s="2" t="s">
        <v>148</v>
      </c>
      <c r="C42" s="2" t="s">
        <v>599</v>
      </c>
      <c r="D42" s="2" t="s">
        <v>600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>
        <v>464.93315697802296</v>
      </c>
      <c r="Q42" s="2">
        <v>477.16870874563534</v>
      </c>
      <c r="R42" s="2">
        <v>483.71737533165521</v>
      </c>
      <c r="S42" s="2">
        <v>486.16798578330651</v>
      </c>
      <c r="T42" s="2">
        <v>527.488337452736</v>
      </c>
      <c r="U42" s="2">
        <v>537.17473151495949</v>
      </c>
      <c r="V42" s="2">
        <v>577.21101059403998</v>
      </c>
      <c r="W42" s="2">
        <v>617.15490108924712</v>
      </c>
      <c r="X42" s="2">
        <v>619.04366231340384</v>
      </c>
      <c r="Y42" s="2">
        <v>609.45519574821526</v>
      </c>
      <c r="Z42" s="2">
        <v>597.14671013246004</v>
      </c>
      <c r="AA42" s="2">
        <v>606.8304373258776</v>
      </c>
      <c r="AB42" s="2">
        <v>621.91071718247656</v>
      </c>
      <c r="AC42" s="2">
        <v>651.07495864779492</v>
      </c>
      <c r="AD42" s="2">
        <v>657.7597360709392</v>
      </c>
      <c r="AE42" s="2">
        <v>671.20950327618368</v>
      </c>
      <c r="AF42" s="2">
        <v>694.42235997915202</v>
      </c>
      <c r="AG42" s="2">
        <v>720.34149578352083</v>
      </c>
      <c r="AH42" s="2">
        <v>724.1161051267153</v>
      </c>
      <c r="AI42" s="2">
        <v>766.99532939564915</v>
      </c>
      <c r="AJ42" s="2">
        <v>736.85180138688543</v>
      </c>
      <c r="AK42" s="2">
        <v>752.62866254066626</v>
      </c>
      <c r="AL42" s="2">
        <v>788.12872356674916</v>
      </c>
      <c r="AM42" s="2">
        <v>816.16288999735696</v>
      </c>
      <c r="AN42" s="2">
        <v>866.8343742608032</v>
      </c>
      <c r="AO42" s="2">
        <v>881.65373742351437</v>
      </c>
      <c r="AP42" s="2">
        <v>871.75632380139416</v>
      </c>
      <c r="AQ42" s="2">
        <v>869.35860733452228</v>
      </c>
      <c r="AR42" s="2">
        <v>878.52453551629026</v>
      </c>
      <c r="AS42" s="2">
        <v>898.98731314027293</v>
      </c>
      <c r="AT42" s="2">
        <v>928.81143373825523</v>
      </c>
      <c r="AU42" s="2">
        <v>984.81071462043099</v>
      </c>
      <c r="AV42" s="2">
        <v>1118.4317727413847</v>
      </c>
      <c r="AW42" s="2">
        <v>1268.1329043458134</v>
      </c>
      <c r="AX42" s="2">
        <v>1393.6913240573131</v>
      </c>
      <c r="AY42" s="2">
        <v>1515.1736777470976</v>
      </c>
      <c r="AZ42" s="2">
        <v>1630.1710285798836</v>
      </c>
      <c r="BA42" s="2">
        <v>1672.9041199406638</v>
      </c>
      <c r="BB42" s="2">
        <v>1778.4335186214564</v>
      </c>
      <c r="BC42" s="2">
        <v>1954.7225561689611</v>
      </c>
      <c r="BD42" s="2">
        <v>2086.4869037965077</v>
      </c>
      <c r="BE42" s="2">
        <v>2155.1647877574137</v>
      </c>
      <c r="BF42" s="2">
        <v>2213.7593267913185</v>
      </c>
      <c r="BG42" s="2">
        <v>2236.729907569616</v>
      </c>
      <c r="BH42" s="2"/>
    </row>
    <row r="43" spans="1:60" x14ac:dyDescent="0.25">
      <c r="A43" s="2" t="s">
        <v>149</v>
      </c>
      <c r="B43" s="2" t="s">
        <v>150</v>
      </c>
      <c r="C43" s="2" t="s">
        <v>599</v>
      </c>
      <c r="D43" s="2" t="s">
        <v>600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>
        <v>460.69470521615358</v>
      </c>
      <c r="Q43" s="2">
        <v>467.19204680896394</v>
      </c>
      <c r="R43" s="2">
        <v>460.68201851130004</v>
      </c>
      <c r="S43" s="2">
        <v>458.91678149803272</v>
      </c>
      <c r="T43" s="2">
        <v>461.61122910282234</v>
      </c>
      <c r="U43" s="2">
        <v>475.26366375437169</v>
      </c>
      <c r="V43" s="2">
        <v>463.01706241388842</v>
      </c>
      <c r="W43" s="2">
        <v>473.31002443584038</v>
      </c>
      <c r="X43" s="2">
        <v>457.87190016246575</v>
      </c>
      <c r="Y43" s="2">
        <v>444.86865998178661</v>
      </c>
      <c r="Z43" s="2">
        <v>424.02857670804821</v>
      </c>
      <c r="AA43" s="2">
        <v>404.08894886486473</v>
      </c>
      <c r="AB43" s="2">
        <v>377.85638834153093</v>
      </c>
      <c r="AC43" s="2">
        <v>369.38068770085698</v>
      </c>
      <c r="AD43" s="2">
        <v>372.76980792086954</v>
      </c>
      <c r="AE43" s="2">
        <v>398.04912417140991</v>
      </c>
      <c r="AF43" s="2">
        <v>392.0374179253534</v>
      </c>
      <c r="AG43" s="2">
        <v>384.75683071437453</v>
      </c>
      <c r="AH43" s="2">
        <v>384.10189548264179</v>
      </c>
      <c r="AI43" s="2">
        <v>364.37436272906223</v>
      </c>
      <c r="AJ43" s="2">
        <v>361.57845998237883</v>
      </c>
      <c r="AK43" s="2">
        <v>380.49782601705158</v>
      </c>
      <c r="AL43" s="2">
        <v>380.41513790535879</v>
      </c>
      <c r="AM43" s="2">
        <v>376.64587033919116</v>
      </c>
      <c r="AN43" s="2">
        <v>362.96207562395955</v>
      </c>
      <c r="AO43" s="2">
        <v>394.75926730934788</v>
      </c>
      <c r="AP43" s="2">
        <v>390.40468388916452</v>
      </c>
      <c r="AQ43" s="2">
        <v>377.95600563895727</v>
      </c>
      <c r="AR43" s="2">
        <v>438.17283726074407</v>
      </c>
      <c r="AS43" s="2">
        <v>412.64511086828901</v>
      </c>
      <c r="AT43" s="2">
        <v>387.47158003129056</v>
      </c>
      <c r="AU43" s="2">
        <v>405.05702943886791</v>
      </c>
      <c r="AV43" s="2">
        <v>374.91540296937211</v>
      </c>
      <c r="AW43" s="2">
        <v>517.46026110691571</v>
      </c>
      <c r="AX43" s="2">
        <v>524.03618663159295</v>
      </c>
      <c r="AY43" s="2">
        <v>504.32409340826626</v>
      </c>
      <c r="AZ43" s="2">
        <v>531.02572863011017</v>
      </c>
      <c r="BA43" s="2">
        <v>521.90841907768242</v>
      </c>
      <c r="BB43" s="2">
        <v>467.46304815454022</v>
      </c>
      <c r="BC43" s="2">
        <v>494.952696505674</v>
      </c>
      <c r="BD43" s="2">
        <v>554.06613795311262</v>
      </c>
      <c r="BE43" s="2">
        <v>586.27450598194059</v>
      </c>
      <c r="BF43" s="2">
        <v>612.54892245416931</v>
      </c>
      <c r="BG43" s="2">
        <v>612.64045152190477</v>
      </c>
      <c r="BH43" s="2"/>
    </row>
    <row r="44" spans="1:60" x14ac:dyDescent="0.25">
      <c r="A44" s="2" t="s">
        <v>151</v>
      </c>
      <c r="B44" s="2" t="s">
        <v>152</v>
      </c>
      <c r="C44" s="2" t="s">
        <v>599</v>
      </c>
      <c r="D44" s="2" t="s">
        <v>600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>
        <v>402.88824886290911</v>
      </c>
      <c r="Q44" s="2">
        <v>401.17151606848233</v>
      </c>
      <c r="R44" s="2">
        <v>399.22899220697684</v>
      </c>
      <c r="S44" s="2">
        <v>399.17809209629428</v>
      </c>
      <c r="T44" s="2">
        <v>407.40783488839236</v>
      </c>
      <c r="U44" s="2">
        <v>401.93319814550341</v>
      </c>
      <c r="V44" s="2">
        <v>417.95199054309626</v>
      </c>
      <c r="W44" s="2">
        <v>419.3209007520058</v>
      </c>
      <c r="X44" s="2">
        <v>422.39766375472772</v>
      </c>
      <c r="Y44" s="2">
        <v>423.99821189320676</v>
      </c>
      <c r="Z44" s="2">
        <v>431.7205739439147</v>
      </c>
      <c r="AA44" s="2">
        <v>437.85468297433363</v>
      </c>
      <c r="AB44" s="2">
        <v>439.49947210890798</v>
      </c>
      <c r="AC44" s="2">
        <v>439.77694264381427</v>
      </c>
      <c r="AD44" s="2">
        <v>442.63765978611838</v>
      </c>
      <c r="AE44" s="2">
        <v>435.16870455537355</v>
      </c>
      <c r="AF44" s="2">
        <v>429.42895285814313</v>
      </c>
      <c r="AG44" s="2">
        <v>429.29827601167017</v>
      </c>
      <c r="AH44" s="2">
        <v>431.4829578339631</v>
      </c>
      <c r="AI44" s="2">
        <v>422.81949384749828</v>
      </c>
      <c r="AJ44" s="2">
        <v>414.33584293575365</v>
      </c>
      <c r="AK44" s="2">
        <v>406.72486153245023</v>
      </c>
      <c r="AL44" s="2">
        <v>408.88314611580404</v>
      </c>
      <c r="AM44" s="2">
        <v>411.33920712437128</v>
      </c>
      <c r="AN44" s="2">
        <v>407.16981725860853</v>
      </c>
      <c r="AO44" s="2">
        <v>406.15277050467785</v>
      </c>
      <c r="AP44" s="2">
        <v>406.83633328695072</v>
      </c>
      <c r="AQ44" s="2">
        <v>407.78110391820792</v>
      </c>
      <c r="AR44" s="2">
        <v>400.37100172981508</v>
      </c>
      <c r="AS44" s="2">
        <v>406.70882916684502</v>
      </c>
      <c r="AT44" s="2">
        <v>400.78982177688249</v>
      </c>
      <c r="AU44" s="2">
        <v>399.53110495087759</v>
      </c>
      <c r="AV44" s="2">
        <v>404.79852560007458</v>
      </c>
      <c r="AW44" s="2">
        <v>406.32198646041832</v>
      </c>
      <c r="AX44" s="2">
        <v>397.81090019470588</v>
      </c>
      <c r="AY44" s="2">
        <v>368.91737051748669</v>
      </c>
      <c r="AZ44" s="2">
        <v>338.47411702215072</v>
      </c>
      <c r="BA44" s="2">
        <v>332.17183233871827</v>
      </c>
      <c r="BB44" s="2">
        <v>349.37065441692999</v>
      </c>
      <c r="BC44" s="2">
        <v>342.49639500765835</v>
      </c>
      <c r="BD44" s="2">
        <v>321.15895463932753</v>
      </c>
      <c r="BE44" s="2">
        <v>322.27884345118918</v>
      </c>
      <c r="BF44" s="2">
        <v>329.58731366607333</v>
      </c>
      <c r="BG44" s="2">
        <v>335.2015816344458</v>
      </c>
      <c r="BH44" s="2"/>
    </row>
    <row r="45" spans="1:60" x14ac:dyDescent="0.25">
      <c r="A45" s="2" t="s">
        <v>153</v>
      </c>
      <c r="B45" s="2" t="s">
        <v>154</v>
      </c>
      <c r="C45" s="2" t="s">
        <v>599</v>
      </c>
      <c r="D45" s="2" t="s">
        <v>600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>
        <v>324.78665936720091</v>
      </c>
      <c r="Q45" s="2">
        <v>324.3879655476731</v>
      </c>
      <c r="R45" s="2">
        <v>326.9067102717288</v>
      </c>
      <c r="S45" s="2">
        <v>326.90151169141075</v>
      </c>
      <c r="T45" s="2">
        <v>326.18689814831191</v>
      </c>
      <c r="U45" s="2">
        <v>322.00571550567537</v>
      </c>
      <c r="V45" s="2">
        <v>322.67277085892619</v>
      </c>
      <c r="W45" s="2">
        <v>322.27028696100928</v>
      </c>
      <c r="X45" s="2">
        <v>327.08808016709111</v>
      </c>
      <c r="Y45" s="2">
        <v>321.18428288276772</v>
      </c>
      <c r="Z45" s="2">
        <v>328.42536790140389</v>
      </c>
      <c r="AA45" s="2">
        <v>320.86867213187094</v>
      </c>
      <c r="AB45" s="2">
        <v>333.50339239127305</v>
      </c>
      <c r="AC45" s="2">
        <v>341.84743140743075</v>
      </c>
      <c r="AD45" s="2">
        <v>333.08704710938531</v>
      </c>
      <c r="AE45" s="2">
        <v>330.85196502384622</v>
      </c>
      <c r="AF45" s="2">
        <v>335.06878906718072</v>
      </c>
      <c r="AG45" s="2">
        <v>337.65198288830919</v>
      </c>
      <c r="AH45" s="2">
        <v>335.69601724703477</v>
      </c>
      <c r="AI45" s="2">
        <v>340.87395007220465</v>
      </c>
      <c r="AJ45" s="2">
        <v>328.96655475177846</v>
      </c>
      <c r="AK45" s="2">
        <v>322.18998076199716</v>
      </c>
      <c r="AL45" s="2">
        <v>316.09130655053536</v>
      </c>
      <c r="AM45" s="2">
        <v>305.90667178794473</v>
      </c>
      <c r="AN45" s="2">
        <v>308.72799725824166</v>
      </c>
      <c r="AO45" s="2">
        <v>310.40301736976045</v>
      </c>
      <c r="AP45" s="2">
        <v>308.14806269468647</v>
      </c>
      <c r="AQ45" s="2">
        <v>308.49339736429687</v>
      </c>
      <c r="AR45" s="2">
        <v>302.5419311551284</v>
      </c>
      <c r="AS45" s="2">
        <v>295.22420048643659</v>
      </c>
      <c r="AT45" s="2">
        <v>296.80312024311951</v>
      </c>
      <c r="AU45" s="2">
        <v>298.22865366249016</v>
      </c>
      <c r="AV45" s="2">
        <v>300.00301600858859</v>
      </c>
      <c r="AW45" s="2">
        <v>302.30305077728337</v>
      </c>
      <c r="AX45" s="2">
        <v>304.15606615819758</v>
      </c>
      <c r="AY45" s="2">
        <v>305.67690513737432</v>
      </c>
      <c r="AZ45" s="2">
        <v>306.63670539721471</v>
      </c>
      <c r="BA45" s="2">
        <v>307.65498017379065</v>
      </c>
      <c r="BB45" s="2">
        <v>306.54896320127222</v>
      </c>
      <c r="BC45" s="2">
        <v>307.41995834728141</v>
      </c>
      <c r="BD45" s="2">
        <v>315.76656908468379</v>
      </c>
      <c r="BE45" s="2">
        <v>378.91705579723572</v>
      </c>
      <c r="BF45" s="2">
        <v>385.16922172630586</v>
      </c>
      <c r="BG45" s="2">
        <v>389.3319336192273</v>
      </c>
      <c r="BH45" s="2"/>
    </row>
    <row r="46" spans="1:60" x14ac:dyDescent="0.25">
      <c r="A46" s="2" t="s">
        <v>155</v>
      </c>
      <c r="B46" s="2" t="s">
        <v>156</v>
      </c>
      <c r="C46" s="2" t="s">
        <v>599</v>
      </c>
      <c r="D46" s="2" t="s">
        <v>600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>
        <v>372.29910732261942</v>
      </c>
      <c r="Q46" s="2">
        <v>374.49289375830955</v>
      </c>
      <c r="R46" s="2">
        <v>367.63097874408408</v>
      </c>
      <c r="S46" s="2">
        <v>363.96044381741962</v>
      </c>
      <c r="T46" s="2">
        <v>359.90051136947841</v>
      </c>
      <c r="U46" s="2">
        <v>382.86269694462896</v>
      </c>
      <c r="V46" s="2">
        <v>353.78506743726132</v>
      </c>
      <c r="W46" s="2">
        <v>356.95028873337679</v>
      </c>
      <c r="X46" s="2">
        <v>346.42198434735781</v>
      </c>
      <c r="Y46" s="2">
        <v>348.59263458894941</v>
      </c>
      <c r="Z46" s="2">
        <v>349.00299296034314</v>
      </c>
      <c r="AA46" s="2">
        <v>359.41466613400479</v>
      </c>
      <c r="AB46" s="2">
        <v>391.0687911179549</v>
      </c>
      <c r="AC46" s="2">
        <v>367.72669321990952</v>
      </c>
      <c r="AD46" s="2">
        <v>372.15402948340756</v>
      </c>
      <c r="AE46" s="2">
        <v>356.11797047755613</v>
      </c>
      <c r="AF46" s="2">
        <v>352.10441211079529</v>
      </c>
      <c r="AG46" s="2">
        <v>333.45313520911401</v>
      </c>
      <c r="AH46" s="2">
        <v>336.87080846046138</v>
      </c>
      <c r="AI46" s="2">
        <v>334.05848757181531</v>
      </c>
      <c r="AJ46" s="2">
        <v>339.36090809111295</v>
      </c>
      <c r="AK46" s="2">
        <v>326.13692270311191</v>
      </c>
      <c r="AL46" s="2">
        <v>319.20402518868076</v>
      </c>
      <c r="AM46" s="2">
        <v>267.71680763729677</v>
      </c>
      <c r="AN46" s="2">
        <v>297.17506570559459</v>
      </c>
      <c r="AO46" s="2">
        <v>272.16846775539653</v>
      </c>
      <c r="AP46" s="2">
        <v>253.04478141850669</v>
      </c>
      <c r="AQ46" s="2">
        <v>246.02637642458404</v>
      </c>
      <c r="AR46" s="2">
        <v>235.28056576550011</v>
      </c>
      <c r="AS46" s="2">
        <v>226.98326416023431</v>
      </c>
      <c r="AT46" s="2">
        <v>247.28505592104241</v>
      </c>
      <c r="AU46" s="2">
        <v>242.13563655608908</v>
      </c>
      <c r="AV46" s="2">
        <v>277.65353699754763</v>
      </c>
      <c r="AW46" s="2">
        <v>286.13791665384781</v>
      </c>
      <c r="AX46" s="2">
        <v>299.98606040949272</v>
      </c>
      <c r="AY46" s="2">
        <v>378.77352079747021</v>
      </c>
      <c r="AZ46" s="2">
        <v>325.05315233804498</v>
      </c>
      <c r="BA46" s="2">
        <v>336.09033258739214</v>
      </c>
      <c r="BB46" s="2">
        <v>371.36995223621369</v>
      </c>
      <c r="BC46" s="2">
        <v>392.36705666093707</v>
      </c>
      <c r="BD46" s="2">
        <v>508.03714900330885</v>
      </c>
      <c r="BE46" s="2">
        <v>567.36124830024062</v>
      </c>
      <c r="BF46" s="2">
        <v>567.86091070761461</v>
      </c>
      <c r="BG46" s="2">
        <v>554.80946133230873</v>
      </c>
      <c r="BH46" s="2"/>
    </row>
    <row r="47" spans="1:60" x14ac:dyDescent="0.25">
      <c r="A47" s="2" t="s">
        <v>157</v>
      </c>
      <c r="B47" s="2" t="s">
        <v>158</v>
      </c>
      <c r="C47" s="2" t="s">
        <v>599</v>
      </c>
      <c r="D47" s="2" t="s">
        <v>600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>
        <v>629.51034819468828</v>
      </c>
      <c r="Q47" s="2">
        <v>615.74430830039705</v>
      </c>
      <c r="R47" s="2">
        <v>605.70130650326053</v>
      </c>
      <c r="S47" s="2">
        <v>627.46950832236178</v>
      </c>
      <c r="T47" s="2">
        <v>641.39646868783382</v>
      </c>
      <c r="U47" s="2">
        <v>652.23303284422343</v>
      </c>
      <c r="V47" s="2">
        <v>656.8022055158242</v>
      </c>
      <c r="W47" s="2">
        <v>639.6327317336677</v>
      </c>
      <c r="X47" s="2">
        <v>610.83507936534477</v>
      </c>
      <c r="Y47" s="2">
        <v>658.20400120324871</v>
      </c>
      <c r="Z47" s="2">
        <v>652.25437988569354</v>
      </c>
      <c r="AA47" s="2">
        <v>656.35636320261642</v>
      </c>
      <c r="AB47" s="2">
        <v>663.36068137477571</v>
      </c>
      <c r="AC47" s="2">
        <v>671.21753843940394</v>
      </c>
      <c r="AD47" s="2">
        <v>667.40825090311921</v>
      </c>
      <c r="AE47" s="2">
        <v>711.85346140887032</v>
      </c>
      <c r="AF47" s="2">
        <v>721.2558498576891</v>
      </c>
      <c r="AG47" s="2">
        <v>728.40177023025228</v>
      </c>
      <c r="AH47" s="2">
        <v>719.94460940718875</v>
      </c>
      <c r="AI47" s="2">
        <v>731.74396222843006</v>
      </c>
      <c r="AJ47" s="2">
        <v>725.35417038426783</v>
      </c>
      <c r="AK47" s="2">
        <v>727.60199064753101</v>
      </c>
      <c r="AL47" s="2">
        <v>746.60884336139202</v>
      </c>
      <c r="AM47" s="2">
        <v>758.53476573072089</v>
      </c>
      <c r="AN47" s="2">
        <v>757.75950966021708</v>
      </c>
      <c r="AO47" s="2">
        <v>762.5262677293772</v>
      </c>
      <c r="AP47" s="2">
        <v>727.16290030461664</v>
      </c>
      <c r="AQ47" s="2">
        <v>748.79504535296314</v>
      </c>
      <c r="AR47" s="2">
        <v>658.73675507573591</v>
      </c>
      <c r="AS47" s="2">
        <v>651.36358308668707</v>
      </c>
      <c r="AT47" s="2">
        <v>638.59867096436619</v>
      </c>
      <c r="AU47" s="2">
        <v>616.60660970766173</v>
      </c>
      <c r="AV47" s="2">
        <v>620.3289798985013</v>
      </c>
      <c r="AW47" s="2">
        <v>617.89996770839628</v>
      </c>
      <c r="AX47" s="2">
        <v>635.0563175330476</v>
      </c>
      <c r="AY47" s="2">
        <v>658.91852579648742</v>
      </c>
      <c r="AZ47" s="2">
        <v>646.79753617443987</v>
      </c>
      <c r="BA47" s="2">
        <v>669.24898291654097</v>
      </c>
      <c r="BB47" s="2">
        <v>686.10752961326034</v>
      </c>
      <c r="BC47" s="2">
        <v>689.97969360475372</v>
      </c>
      <c r="BD47" s="2">
        <v>684.40238604129536</v>
      </c>
      <c r="BE47" s="2">
        <v>684.63510315986161</v>
      </c>
      <c r="BF47" s="2">
        <v>723.81481628369477</v>
      </c>
      <c r="BG47" s="2">
        <v>724.07027926805711</v>
      </c>
      <c r="BH47" s="2"/>
    </row>
    <row r="48" spans="1:60" x14ac:dyDescent="0.25">
      <c r="A48" s="2" t="s">
        <v>159</v>
      </c>
      <c r="B48" s="2" t="s">
        <v>160</v>
      </c>
      <c r="C48" s="2" t="s">
        <v>599</v>
      </c>
      <c r="D48" s="2" t="s">
        <v>600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>
        <v>43.359734136131095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>
        <v>56.929491150812922</v>
      </c>
      <c r="AX48" s="2">
        <v>60.494584099734311</v>
      </c>
      <c r="AY48" s="2">
        <v>67.046918475736206</v>
      </c>
      <c r="AZ48" s="2">
        <v>63.900352854631372</v>
      </c>
      <c r="BA48" s="2"/>
      <c r="BB48" s="2"/>
      <c r="BC48" s="2"/>
      <c r="BD48" s="2"/>
      <c r="BE48" s="2"/>
      <c r="BF48" s="2"/>
      <c r="BG48" s="2"/>
      <c r="BH48" s="2"/>
    </row>
    <row r="49" spans="1:60" x14ac:dyDescent="0.25">
      <c r="A49" s="2" t="s">
        <v>161</v>
      </c>
      <c r="B49" s="2" t="s">
        <v>162</v>
      </c>
      <c r="C49" s="2" t="s">
        <v>599</v>
      </c>
      <c r="D49" s="2" t="s">
        <v>600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>
        <v>85.947223430477024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>
        <v>194.91085565865635</v>
      </c>
      <c r="AX49" s="2">
        <v>213.80719342424098</v>
      </c>
      <c r="AY49" s="2">
        <v>217.40474155478492</v>
      </c>
      <c r="AZ49" s="2">
        <v>216.81152342722183</v>
      </c>
      <c r="BA49" s="2"/>
      <c r="BB49" s="2"/>
      <c r="BC49" s="2"/>
      <c r="BD49" s="2"/>
      <c r="BE49" s="2"/>
      <c r="BF49" s="2"/>
      <c r="BG49" s="2"/>
      <c r="BH49" s="2"/>
    </row>
    <row r="50" spans="1:60" x14ac:dyDescent="0.25">
      <c r="A50" s="2" t="s">
        <v>163</v>
      </c>
      <c r="B50" s="2" t="s">
        <v>164</v>
      </c>
      <c r="C50" s="2" t="s">
        <v>599</v>
      </c>
      <c r="D50" s="2" t="s">
        <v>600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>
        <v>426.15056163419786</v>
      </c>
      <c r="Q50" s="2">
        <v>443.84904612250983</v>
      </c>
      <c r="R50" s="2">
        <v>471.26255067698122</v>
      </c>
      <c r="S50" s="2">
        <v>449.75032341906592</v>
      </c>
      <c r="T50" s="2">
        <v>475.1636196593808</v>
      </c>
      <c r="U50" s="2">
        <v>467.05769725706142</v>
      </c>
      <c r="V50" s="2">
        <v>529.67739653920137</v>
      </c>
      <c r="W50" s="2">
        <v>558.14541829327186</v>
      </c>
      <c r="X50" s="2">
        <v>561.34470397083987</v>
      </c>
      <c r="Y50" s="2">
        <v>525.83146336799609</v>
      </c>
      <c r="Z50" s="2">
        <v>480.55439154615607</v>
      </c>
      <c r="AA50" s="2">
        <v>455.98484242029872</v>
      </c>
      <c r="AB50" s="2">
        <v>436.52157816287217</v>
      </c>
      <c r="AC50" s="2">
        <v>460.88723904182086</v>
      </c>
      <c r="AD50" s="2">
        <v>461.83294667812072</v>
      </c>
      <c r="AE50" s="2">
        <v>471.47988876414689</v>
      </c>
      <c r="AF50" s="2">
        <v>489.41576286650007</v>
      </c>
      <c r="AG50" s="2">
        <v>488.49146147226617</v>
      </c>
      <c r="AH50" s="2">
        <v>529.84404486322046</v>
      </c>
      <c r="AI50" s="2">
        <v>537.7359881722208</v>
      </c>
      <c r="AJ50" s="2">
        <v>555.85192513748086</v>
      </c>
      <c r="AK50" s="2">
        <v>699.24920698914502</v>
      </c>
      <c r="AL50" s="2">
        <v>695.35432515157322</v>
      </c>
      <c r="AM50" s="2">
        <v>667.95207279689168</v>
      </c>
      <c r="AN50" s="2">
        <v>664.93528178063389</v>
      </c>
      <c r="AO50" s="2">
        <v>651.80030288839691</v>
      </c>
      <c r="AP50" s="2">
        <v>644.71146710148446</v>
      </c>
      <c r="AQ50" s="2">
        <v>626.68928910460943</v>
      </c>
      <c r="AR50" s="2">
        <v>676.56973697620958</v>
      </c>
      <c r="AS50" s="2">
        <v>725.21867599913082</v>
      </c>
      <c r="AT50" s="2">
        <v>716.58402894939456</v>
      </c>
      <c r="AU50" s="2">
        <v>741.59225657059562</v>
      </c>
      <c r="AV50" s="2">
        <v>783.88963829230795</v>
      </c>
      <c r="AW50" s="2">
        <v>915.23389905603483</v>
      </c>
      <c r="AX50" s="2">
        <v>902.0481604964084</v>
      </c>
      <c r="AY50" s="2">
        <v>962.55483645888398</v>
      </c>
      <c r="AZ50" s="2">
        <v>1023.5720354009625</v>
      </c>
      <c r="BA50" s="2">
        <v>1027.4993541517899</v>
      </c>
      <c r="BB50" s="2">
        <v>1008.884609352586</v>
      </c>
      <c r="BC50" s="2">
        <v>1015.0142953236694</v>
      </c>
      <c r="BD50" s="2">
        <v>1004.7285977424118</v>
      </c>
      <c r="BE50" s="2">
        <v>1009.4571185214685</v>
      </c>
      <c r="BF50" s="2">
        <v>1021.2616279964765</v>
      </c>
      <c r="BG50" s="2">
        <v>1023.0102244030204</v>
      </c>
      <c r="BH50" s="2"/>
    </row>
    <row r="51" spans="1:60" x14ac:dyDescent="0.25">
      <c r="A51" s="2" t="s">
        <v>165</v>
      </c>
      <c r="B51" s="2" t="s">
        <v>166</v>
      </c>
      <c r="C51" s="2" t="s">
        <v>599</v>
      </c>
      <c r="D51" s="2" t="s">
        <v>600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>
        <v>1873.0914169340158</v>
      </c>
      <c r="AJ51" s="2"/>
      <c r="AK51" s="2"/>
      <c r="AL51" s="2"/>
      <c r="AM51" s="2"/>
      <c r="AN51" s="2"/>
      <c r="AO51" s="2"/>
      <c r="AP51" s="2"/>
      <c r="AQ51" s="2"/>
      <c r="AR51" s="2"/>
      <c r="AS51" s="2">
        <v>3251.5055883478444</v>
      </c>
      <c r="AT51" s="2">
        <v>3501.8882377585596</v>
      </c>
      <c r="AU51" s="2">
        <v>3592.6548661236789</v>
      </c>
      <c r="AV51" s="2">
        <v>3925.8334188808599</v>
      </c>
      <c r="AW51" s="2">
        <v>3065.5968320072393</v>
      </c>
      <c r="AX51" s="2">
        <v>3371.0369665845378</v>
      </c>
      <c r="AY51" s="2">
        <v>3690.775003749196</v>
      </c>
      <c r="AZ51" s="2">
        <v>3836.6716451590528</v>
      </c>
      <c r="BA51" s="2">
        <v>4918.3509485329823</v>
      </c>
      <c r="BB51" s="2">
        <v>4826.4152919702756</v>
      </c>
      <c r="BC51" s="2">
        <v>5025.5048809550835</v>
      </c>
      <c r="BD51" s="2">
        <v>4959.1127988931485</v>
      </c>
      <c r="BE51" s="2">
        <v>4821.447281400976</v>
      </c>
      <c r="BF51" s="2">
        <v>4867.9203977214584</v>
      </c>
      <c r="BG51" s="2">
        <v>4814.8457695159341</v>
      </c>
      <c r="BH51" s="2"/>
    </row>
    <row r="52" spans="1:60" x14ac:dyDescent="0.25">
      <c r="A52" s="2" t="s">
        <v>167</v>
      </c>
      <c r="B52" s="2" t="s">
        <v>168</v>
      </c>
      <c r="C52" s="2" t="s">
        <v>599</v>
      </c>
      <c r="D52" s="2" t="s">
        <v>600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>
        <v>1182.6293539970909</v>
      </c>
      <c r="Q52" s="2">
        <v>1118.9062315277185</v>
      </c>
      <c r="R52" s="2">
        <v>1175.1113897238738</v>
      </c>
      <c r="S52" s="2">
        <v>1225.6561380109288</v>
      </c>
      <c r="T52" s="2">
        <v>1241.5333986630519</v>
      </c>
      <c r="U52" s="2">
        <v>1288.9261314360008</v>
      </c>
      <c r="V52" s="2">
        <v>1388.2207000477497</v>
      </c>
      <c r="W52" s="2">
        <v>1459.0897573067339</v>
      </c>
      <c r="X52" s="2">
        <v>1485.8595525414034</v>
      </c>
      <c r="Y52" s="2">
        <v>1486.5366689757618</v>
      </c>
      <c r="Z52" s="2">
        <v>1487.6429086854275</v>
      </c>
      <c r="AA52" s="2">
        <v>1501.463032254313</v>
      </c>
      <c r="AB52" s="2">
        <v>1575.7420649388162</v>
      </c>
      <c r="AC52" s="2">
        <v>1533.9605614270272</v>
      </c>
      <c r="AD52" s="2">
        <v>1514.5740059081531</v>
      </c>
      <c r="AE52" s="2">
        <v>1496.6015946356079</v>
      </c>
      <c r="AF52" s="2">
        <v>1544.6240246455477</v>
      </c>
      <c r="AG52" s="2">
        <v>1605.1186826395797</v>
      </c>
      <c r="AH52" s="2">
        <v>1743.5005269913738</v>
      </c>
      <c r="AI52" s="2">
        <v>1642.7503065494284</v>
      </c>
      <c r="AJ52" s="2">
        <v>1349.5684746963846</v>
      </c>
      <c r="AK52" s="2">
        <v>1175.5212601335309</v>
      </c>
      <c r="AL52" s="2">
        <v>977.04635847030841</v>
      </c>
      <c r="AM52" s="2">
        <v>1002.3556849999276</v>
      </c>
      <c r="AN52" s="2">
        <v>997.52678255065132</v>
      </c>
      <c r="AO52" s="2">
        <v>1084.1715889109755</v>
      </c>
      <c r="AP52" s="2">
        <v>1108.7902068567653</v>
      </c>
      <c r="AQ52" s="2">
        <v>1034.7827000737225</v>
      </c>
      <c r="AR52" s="2">
        <v>1072.1158846995306</v>
      </c>
      <c r="AS52" s="2">
        <v>1144.7854355348525</v>
      </c>
      <c r="AT52" s="2">
        <v>1114.664052946991</v>
      </c>
      <c r="AU52" s="2">
        <v>1035.4164196354463</v>
      </c>
      <c r="AV52" s="2">
        <v>1027.5705672317272</v>
      </c>
      <c r="AW52" s="2">
        <v>1002.436186759741</v>
      </c>
      <c r="AX52" s="2">
        <v>947.43493500826628</v>
      </c>
      <c r="AY52" s="2">
        <v>945.97691320166223</v>
      </c>
      <c r="AZ52" s="2">
        <v>901.33592957925873</v>
      </c>
      <c r="BA52" s="2">
        <v>958.20805866347484</v>
      </c>
      <c r="BB52" s="2">
        <v>1016.6550114276567</v>
      </c>
      <c r="BC52" s="2">
        <v>1099.5027273254466</v>
      </c>
      <c r="BD52" s="2">
        <v>1032.8195067738479</v>
      </c>
      <c r="BE52" s="2">
        <v>1065.3426029695715</v>
      </c>
      <c r="BF52" s="2">
        <v>1022.1603439311898</v>
      </c>
      <c r="BG52" s="2">
        <v>1034.6854299437628</v>
      </c>
      <c r="BH52" s="2"/>
    </row>
    <row r="53" spans="1:60" x14ac:dyDescent="0.25">
      <c r="A53" s="2" t="s">
        <v>169</v>
      </c>
      <c r="B53" s="2" t="s">
        <v>170</v>
      </c>
      <c r="C53" s="2" t="s">
        <v>599</v>
      </c>
      <c r="D53" s="2" t="s">
        <v>600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>
        <v>37113.339530087047</v>
      </c>
      <c r="Q53" s="2">
        <v>36146.699614108729</v>
      </c>
      <c r="R53" s="2">
        <v>40710.112175996517</v>
      </c>
      <c r="S53" s="2">
        <v>37557.340361709728</v>
      </c>
      <c r="T53" s="2">
        <v>25763.473234582139</v>
      </c>
      <c r="U53" s="2">
        <v>28353.12820032263</v>
      </c>
      <c r="V53" s="2">
        <v>28090.673696465252</v>
      </c>
      <c r="W53" s="2">
        <v>25027.221064978665</v>
      </c>
      <c r="X53" s="2">
        <v>25303.041575640338</v>
      </c>
      <c r="Y53" s="2">
        <v>26517.451246614117</v>
      </c>
      <c r="Z53" s="2">
        <v>25001.641671544585</v>
      </c>
      <c r="AA53" s="2">
        <v>27354.021625438869</v>
      </c>
      <c r="AB53" s="2">
        <v>28902.850640716071</v>
      </c>
      <c r="AC53" s="2">
        <v>19859.938133473741</v>
      </c>
      <c r="AD53" s="2">
        <v>11685.01941575918</v>
      </c>
      <c r="AE53" s="2">
        <v>11099.900433637709</v>
      </c>
      <c r="AF53" s="2">
        <v>9544.0391929009074</v>
      </c>
      <c r="AG53" s="2">
        <v>8775.9926032133135</v>
      </c>
      <c r="AH53" s="2">
        <v>9465.4375684817314</v>
      </c>
      <c r="AI53" s="2">
        <v>10030.151306740026</v>
      </c>
      <c r="AJ53" s="2">
        <v>10062.53332686994</v>
      </c>
      <c r="AK53" s="2">
        <v>10501.834454388792</v>
      </c>
      <c r="AL53" s="2">
        <v>8854.5104262676796</v>
      </c>
      <c r="AM53" s="2">
        <v>8997.1167807508809</v>
      </c>
      <c r="AN53" s="2">
        <v>9055.7121104596281</v>
      </c>
      <c r="AO53" s="2">
        <v>9222.1850095006357</v>
      </c>
      <c r="AP53" s="2">
        <v>16175.19529655135</v>
      </c>
      <c r="AQ53" s="2">
        <v>18814.37233512376</v>
      </c>
      <c r="AR53" s="2">
        <v>14680.924921823451</v>
      </c>
      <c r="AS53" s="2">
        <v>15720.11056327506</v>
      </c>
      <c r="AT53" s="2">
        <v>16994.133920199616</v>
      </c>
      <c r="AU53" s="2">
        <v>16662.992918230717</v>
      </c>
      <c r="AV53" s="2">
        <v>15566.69219163438</v>
      </c>
      <c r="AW53" s="2">
        <v>16180.822999880769</v>
      </c>
      <c r="AX53" s="2">
        <v>15178.827238518648</v>
      </c>
      <c r="AY53" s="2">
        <v>14581.107201268771</v>
      </c>
      <c r="AZ53" s="2">
        <v>16222.455156328093</v>
      </c>
      <c r="BA53" s="2">
        <v>15326.487523992322</v>
      </c>
      <c r="BB53" s="2">
        <v>15608.494003391608</v>
      </c>
      <c r="BC53" s="2">
        <v>13710.079823540884</v>
      </c>
      <c r="BD53" s="2">
        <v>16064.051819586159</v>
      </c>
      <c r="BE53" s="2">
        <v>13395.369785913419</v>
      </c>
      <c r="BF53" s="2">
        <v>11727.509719025888</v>
      </c>
      <c r="BG53" s="2">
        <v>12650.860437819498</v>
      </c>
      <c r="BH53" s="2"/>
    </row>
    <row r="54" spans="1:60" x14ac:dyDescent="0.25">
      <c r="A54" s="2" t="s">
        <v>171</v>
      </c>
      <c r="B54" s="2" t="s">
        <v>172</v>
      </c>
      <c r="C54" s="2" t="s">
        <v>599</v>
      </c>
      <c r="D54" s="2" t="s">
        <v>600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x14ac:dyDescent="0.25">
      <c r="A55" s="2" t="s">
        <v>173</v>
      </c>
      <c r="B55" s="2" t="s">
        <v>174</v>
      </c>
      <c r="C55" s="2" t="s">
        <v>599</v>
      </c>
      <c r="D55" s="2" t="s">
        <v>600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>
        <v>945.81870308926329</v>
      </c>
      <c r="Q55" s="2">
        <v>1188.6554501418784</v>
      </c>
      <c r="R55" s="2">
        <v>1231.2137363113186</v>
      </c>
      <c r="S55" s="2">
        <v>924.77137635017948</v>
      </c>
      <c r="T55" s="2">
        <v>869.1841361255739</v>
      </c>
      <c r="U55" s="2">
        <v>998.45937182521095</v>
      </c>
      <c r="V55" s="2">
        <v>1074.3778182807155</v>
      </c>
      <c r="W55" s="2">
        <v>1123.5137459469174</v>
      </c>
      <c r="X55" s="2">
        <v>1208.1998794135379</v>
      </c>
      <c r="Y55" s="2">
        <v>1261.5099327699704</v>
      </c>
      <c r="Z55" s="2">
        <v>1232.1067370895423</v>
      </c>
      <c r="AA55" s="2">
        <v>1247.7996750111317</v>
      </c>
      <c r="AB55" s="2">
        <v>1290.5157360289074</v>
      </c>
      <c r="AC55" s="2">
        <v>1327.2209999785014</v>
      </c>
      <c r="AD55" s="2">
        <v>1306.7611774436048</v>
      </c>
      <c r="AE55" s="2">
        <v>1460.4238174454433</v>
      </c>
      <c r="AF55" s="2">
        <v>1635.5448834920317</v>
      </c>
      <c r="AG55" s="2">
        <v>1642.217804789294</v>
      </c>
      <c r="AH55" s="2">
        <v>1675.8840705525517</v>
      </c>
      <c r="AI55" s="2">
        <v>1780.6985505129035</v>
      </c>
      <c r="AJ55" s="2">
        <v>1778.9153911081428</v>
      </c>
      <c r="AK55" s="2">
        <v>1958.7976667790806</v>
      </c>
      <c r="AL55" s="2">
        <v>2056.4836641221377</v>
      </c>
      <c r="AM55" s="2">
        <v>2298.3392744509647</v>
      </c>
      <c r="AN55" s="2">
        <v>1981.3781066202475</v>
      </c>
      <c r="AO55" s="2">
        <v>2157.5416806918961</v>
      </c>
      <c r="AP55" s="2">
        <v>2071.9330333598896</v>
      </c>
      <c r="AQ55" s="2">
        <v>2174.7620252885963</v>
      </c>
      <c r="AR55" s="2">
        <v>2145.3227636982492</v>
      </c>
      <c r="AS55" s="2">
        <v>2265.4120480701545</v>
      </c>
      <c r="AT55" s="2">
        <v>2201.6997232040026</v>
      </c>
      <c r="AU55" s="2">
        <v>2193.672668910343</v>
      </c>
      <c r="AV55" s="2">
        <v>2346.8017094051506</v>
      </c>
      <c r="AW55" s="2">
        <v>2161.6333963440584</v>
      </c>
      <c r="AX55" s="2">
        <v>2159.6048097760249</v>
      </c>
      <c r="AY55" s="2">
        <v>2207.9266729666347</v>
      </c>
      <c r="AZ55" s="2">
        <v>2292.2352750942923</v>
      </c>
      <c r="BA55" s="2">
        <v>2388.5784342732031</v>
      </c>
      <c r="BB55" s="2">
        <v>2299.7835330287435</v>
      </c>
      <c r="BC55" s="2">
        <v>2195.3277722702423</v>
      </c>
      <c r="BD55" s="2">
        <v>2105.2490271923843</v>
      </c>
      <c r="BE55" s="2">
        <v>1961.8121203898343</v>
      </c>
      <c r="BF55" s="2">
        <v>1687.8296933382057</v>
      </c>
      <c r="BG55" s="2">
        <v>1712.1419217441337</v>
      </c>
      <c r="BH55" s="2"/>
    </row>
    <row r="56" spans="1:60" x14ac:dyDescent="0.25">
      <c r="A56" s="2" t="s">
        <v>175</v>
      </c>
      <c r="B56" s="2" t="s">
        <v>176</v>
      </c>
      <c r="C56" s="2" t="s">
        <v>599</v>
      </c>
      <c r="D56" s="2" t="s">
        <v>600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>
        <v>4618.4087112660609</v>
      </c>
      <c r="Q56" s="2">
        <v>4613.7805909259696</v>
      </c>
      <c r="R56" s="2">
        <v>4551.2969517245347</v>
      </c>
      <c r="S56" s="2">
        <v>4194.6841850179289</v>
      </c>
      <c r="T56" s="2">
        <v>4342.9603663325588</v>
      </c>
      <c r="U56" s="2">
        <v>4438.4435853307032</v>
      </c>
      <c r="V56" s="2">
        <v>4716.462700830637</v>
      </c>
      <c r="W56" s="2">
        <v>4429.8025658414908</v>
      </c>
      <c r="X56" s="2">
        <v>4703.0370447306395</v>
      </c>
      <c r="Y56" s="2">
        <v>4557.3176861108868</v>
      </c>
      <c r="Z56" s="2">
        <v>4567.9305197148396</v>
      </c>
      <c r="AA56" s="2">
        <v>4633.6113667840837</v>
      </c>
      <c r="AB56" s="2">
        <v>4646.5744969708994</v>
      </c>
      <c r="AC56" s="2">
        <v>4740.9710719420791</v>
      </c>
      <c r="AD56" s="2">
        <v>4764.2683386220415</v>
      </c>
      <c r="AE56" s="2">
        <v>4839.935924825475</v>
      </c>
      <c r="AF56" s="2">
        <v>4978.2549449045637</v>
      </c>
      <c r="AG56" s="2">
        <v>4876.2210683713301</v>
      </c>
      <c r="AH56" s="2">
        <v>4739.0027746174428</v>
      </c>
      <c r="AI56" s="2">
        <v>4796.9414580259754</v>
      </c>
      <c r="AJ56" s="2">
        <v>4349.2362380145933</v>
      </c>
      <c r="AK56" s="2">
        <v>4222.4165755171252</v>
      </c>
      <c r="AL56" s="2">
        <v>4089.4085154147856</v>
      </c>
      <c r="AM56" s="2">
        <v>3963.3140941282049</v>
      </c>
      <c r="AN56" s="2">
        <v>4019.8048793808002</v>
      </c>
      <c r="AO56" s="2">
        <v>4152.9382590285586</v>
      </c>
      <c r="AP56" s="2">
        <v>4184.8846836283428</v>
      </c>
      <c r="AQ56" s="2">
        <v>4057.4058274360182</v>
      </c>
      <c r="AR56" s="2">
        <v>3782.8892069709236</v>
      </c>
      <c r="AS56" s="2">
        <v>3988.0384937664453</v>
      </c>
      <c r="AT56" s="2">
        <v>4111.1524816707697</v>
      </c>
      <c r="AU56" s="2">
        <v>4163.4501058947626</v>
      </c>
      <c r="AV56" s="2">
        <v>4357.5726618741728</v>
      </c>
      <c r="AW56" s="2">
        <v>4460.2599307391383</v>
      </c>
      <c r="AX56" s="2">
        <v>4400.8781128515939</v>
      </c>
      <c r="AY56" s="2">
        <v>4491.5161338053249</v>
      </c>
      <c r="AZ56" s="2">
        <v>4468.9603516050556</v>
      </c>
      <c r="BA56" s="2">
        <v>4330.7126907018019</v>
      </c>
      <c r="BB56" s="2">
        <v>4034.7435104925967</v>
      </c>
      <c r="BC56" s="2">
        <v>4237.896740723344</v>
      </c>
      <c r="BD56" s="2">
        <v>4077.3560587525567</v>
      </c>
      <c r="BE56" s="2">
        <v>4054.0850183882558</v>
      </c>
      <c r="BF56" s="2">
        <v>3989.9914135757572</v>
      </c>
      <c r="BG56" s="2">
        <v>3915.1135824785633</v>
      </c>
      <c r="BH56" s="2">
        <v>3860.0029641404435</v>
      </c>
    </row>
    <row r="57" spans="1:60" x14ac:dyDescent="0.25">
      <c r="A57" s="2" t="s">
        <v>177</v>
      </c>
      <c r="B57" s="2" t="s">
        <v>178</v>
      </c>
      <c r="C57" s="2" t="s">
        <v>599</v>
      </c>
      <c r="D57" s="2" t="s">
        <v>600</v>
      </c>
      <c r="E57" s="2">
        <v>1952.5886322716917</v>
      </c>
      <c r="F57" s="2">
        <v>1994.3246328799489</v>
      </c>
      <c r="G57" s="2">
        <v>2124.8485392603202</v>
      </c>
      <c r="H57" s="2">
        <v>2281.2899283220722</v>
      </c>
      <c r="I57" s="2">
        <v>2341.1463134136911</v>
      </c>
      <c r="J57" s="2">
        <v>2378.3397318942948</v>
      </c>
      <c r="K57" s="2">
        <v>2387.6848750653248</v>
      </c>
      <c r="L57" s="2">
        <v>2388.4123467330055</v>
      </c>
      <c r="M57" s="2">
        <v>2561.5225849601302</v>
      </c>
      <c r="N57" s="2">
        <v>2772.0109292706393</v>
      </c>
      <c r="O57" s="2">
        <v>3860.8649363562713</v>
      </c>
      <c r="P57" s="2">
        <v>3895.2647255478228</v>
      </c>
      <c r="Q57" s="2">
        <v>4017.3373851604047</v>
      </c>
      <c r="R57" s="2">
        <v>4240.061861746226</v>
      </c>
      <c r="S57" s="2">
        <v>4158.2716257219608</v>
      </c>
      <c r="T57" s="2">
        <v>3984.9742392469016</v>
      </c>
      <c r="U57" s="2">
        <v>4314.5816374009974</v>
      </c>
      <c r="V57" s="2">
        <v>4336.0874041998095</v>
      </c>
      <c r="W57" s="2">
        <v>4483.8808469312153</v>
      </c>
      <c r="X57" s="2">
        <v>4685.2967276725458</v>
      </c>
      <c r="Y57" s="2">
        <v>4562.29597278663</v>
      </c>
      <c r="Z57" s="2">
        <v>4399.4998234042896</v>
      </c>
      <c r="AA57" s="2">
        <v>4257.8644073586729</v>
      </c>
      <c r="AB57" s="2">
        <v>4268.0489121724195</v>
      </c>
      <c r="AC57" s="2">
        <v>4447.3166352604076</v>
      </c>
      <c r="AD57" s="2">
        <v>4598.1384947362922</v>
      </c>
      <c r="AE57" s="2">
        <v>4589.1536558029602</v>
      </c>
      <c r="AF57" s="2">
        <v>4616.3970620730333</v>
      </c>
      <c r="AG57" s="2">
        <v>4629.1776660911228</v>
      </c>
      <c r="AH57" s="2">
        <v>4514.7047064617354</v>
      </c>
      <c r="AI57" s="2">
        <v>4421.3645308678833</v>
      </c>
      <c r="AJ57" s="2">
        <v>4302.8911753028497</v>
      </c>
      <c r="AK57" s="2">
        <v>4190.9842204732604</v>
      </c>
      <c r="AL57" s="2">
        <v>4122.6957398275727</v>
      </c>
      <c r="AM57" s="2">
        <v>4088.798129844186</v>
      </c>
      <c r="AN57" s="2">
        <v>4119.6889480137079</v>
      </c>
      <c r="AO57" s="2">
        <v>4246.5531913262439</v>
      </c>
      <c r="AP57" s="2">
        <v>4203.3573665976346</v>
      </c>
      <c r="AQ57" s="2">
        <v>4177.2941293117947</v>
      </c>
      <c r="AR57" s="2">
        <v>4079.9333444116596</v>
      </c>
      <c r="AS57" s="2">
        <v>4094.0603595302009</v>
      </c>
      <c r="AT57" s="2">
        <v>4209.7960866388157</v>
      </c>
      <c r="AU57" s="2">
        <v>4108.4012988720424</v>
      </c>
      <c r="AV57" s="2">
        <v>4084.5033456201227</v>
      </c>
      <c r="AW57" s="2">
        <v>4114.3899275124686</v>
      </c>
      <c r="AX57" s="2">
        <v>4086.5034072871276</v>
      </c>
      <c r="AY57" s="2">
        <v>4204.6546894815847</v>
      </c>
      <c r="AZ57" s="2">
        <v>3985.8119548531927</v>
      </c>
      <c r="BA57" s="2">
        <v>4036.830780993962</v>
      </c>
      <c r="BB57" s="2">
        <v>3790.5011515731785</v>
      </c>
      <c r="BC57" s="2">
        <v>3997.0794208097564</v>
      </c>
      <c r="BD57" s="2">
        <v>3869.8162290485939</v>
      </c>
      <c r="BE57" s="2">
        <v>3876.9481040933833</v>
      </c>
      <c r="BF57" s="2">
        <v>3939.529562708346</v>
      </c>
      <c r="BG57" s="2">
        <v>3779.4619207853552</v>
      </c>
      <c r="BH57" s="2">
        <v>3817.5494145546081</v>
      </c>
    </row>
    <row r="58" spans="1:60" x14ac:dyDescent="0.25">
      <c r="A58" s="2" t="s">
        <v>179</v>
      </c>
      <c r="B58" s="2" t="s">
        <v>180</v>
      </c>
      <c r="C58" s="2" t="s">
        <v>599</v>
      </c>
      <c r="D58" s="2" t="s">
        <v>600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>
        <v>220.28826222533127</v>
      </c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>
        <v>172.36932655433716</v>
      </c>
      <c r="AX58" s="2">
        <v>177.46614099238045</v>
      </c>
      <c r="AY58" s="2">
        <v>179.97518104496359</v>
      </c>
      <c r="AZ58" s="2">
        <v>177.53918277348484</v>
      </c>
      <c r="BA58" s="2"/>
      <c r="BB58" s="2"/>
      <c r="BC58" s="2"/>
      <c r="BD58" s="2"/>
      <c r="BE58" s="2"/>
      <c r="BF58" s="2"/>
      <c r="BG58" s="2"/>
      <c r="BH58" s="2"/>
    </row>
    <row r="59" spans="1:60" x14ac:dyDescent="0.25">
      <c r="A59" s="2" t="s">
        <v>181</v>
      </c>
      <c r="B59" s="2" t="s">
        <v>182</v>
      </c>
      <c r="C59" s="2" t="s">
        <v>599</v>
      </c>
      <c r="D59" s="2" t="s">
        <v>600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>
        <v>300.63891965578938</v>
      </c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>
        <v>554.07958856038761</v>
      </c>
      <c r="AX59" s="2">
        <v>580.9011051289317</v>
      </c>
      <c r="AY59" s="2">
        <v>593.90819876127716</v>
      </c>
      <c r="AZ59" s="2">
        <v>607.37036880093785</v>
      </c>
      <c r="BA59" s="2"/>
      <c r="BB59" s="2"/>
      <c r="BC59" s="2"/>
      <c r="BD59" s="2"/>
      <c r="BE59" s="2"/>
      <c r="BF59" s="2"/>
      <c r="BG59" s="2"/>
      <c r="BH59" s="2"/>
    </row>
    <row r="60" spans="1:60" x14ac:dyDescent="0.25">
      <c r="A60" s="2" t="s">
        <v>183</v>
      </c>
      <c r="B60" s="2" t="s">
        <v>184</v>
      </c>
      <c r="C60" s="2" t="s">
        <v>599</v>
      </c>
      <c r="D60" s="2" t="s">
        <v>600</v>
      </c>
      <c r="E60" s="2">
        <v>1922.9736726087392</v>
      </c>
      <c r="F60" s="2">
        <v>2023.3083901834621</v>
      </c>
      <c r="G60" s="2">
        <v>2296.2895626184581</v>
      </c>
      <c r="H60" s="2">
        <v>2502.9276443099484</v>
      </c>
      <c r="I60" s="2">
        <v>2600.1558214275424</v>
      </c>
      <c r="J60" s="2">
        <v>2822.7348449636183</v>
      </c>
      <c r="K60" s="2">
        <v>3067.4278319774899</v>
      </c>
      <c r="L60" s="2">
        <v>3061.1101069332253</v>
      </c>
      <c r="M60" s="2">
        <v>3203.7522793456696</v>
      </c>
      <c r="N60" s="2">
        <v>3699.5304444526214</v>
      </c>
      <c r="O60" s="2">
        <v>3971.4307278691163</v>
      </c>
      <c r="P60" s="2">
        <v>3728.5380222061663</v>
      </c>
      <c r="Q60" s="2">
        <v>3858.5921216380493</v>
      </c>
      <c r="R60" s="2">
        <v>3781.7572011650659</v>
      </c>
      <c r="S60" s="2">
        <v>3489.6064592431326</v>
      </c>
      <c r="T60" s="2">
        <v>3453.2072218570393</v>
      </c>
      <c r="U60" s="2">
        <v>3745.5618385536718</v>
      </c>
      <c r="V60" s="2">
        <v>3830.1038102404696</v>
      </c>
      <c r="W60" s="2">
        <v>3894.637760547685</v>
      </c>
      <c r="X60" s="2">
        <v>4020.0365423630897</v>
      </c>
      <c r="Y60" s="2">
        <v>3735.1440857133875</v>
      </c>
      <c r="Z60" s="2">
        <v>3381.4344502039603</v>
      </c>
      <c r="AA60" s="2">
        <v>3422.3748048481671</v>
      </c>
      <c r="AB60" s="2">
        <v>3233.1601000098353</v>
      </c>
      <c r="AC60" s="2">
        <v>3353.4612028009137</v>
      </c>
      <c r="AD60" s="2">
        <v>3774.1011336038882</v>
      </c>
      <c r="AE60" s="2">
        <v>3823.5018066475095</v>
      </c>
      <c r="AF60" s="2">
        <v>3819.8321287358904</v>
      </c>
      <c r="AG60" s="2">
        <v>3642.1196463759934</v>
      </c>
      <c r="AH60" s="2">
        <v>3414.2116052818515</v>
      </c>
      <c r="AI60" s="2">
        <v>3376.783307485267</v>
      </c>
      <c r="AJ60" s="2">
        <v>3734.8183981601373</v>
      </c>
      <c r="AK60" s="2">
        <v>3561.8903694765604</v>
      </c>
      <c r="AL60" s="2">
        <v>3645.515346253384</v>
      </c>
      <c r="AM60" s="2">
        <v>3760.5772370528866</v>
      </c>
      <c r="AN60" s="2">
        <v>3706.4401868546347</v>
      </c>
      <c r="AO60" s="2">
        <v>4170.2520238172601</v>
      </c>
      <c r="AP60" s="2">
        <v>3848.1558435955712</v>
      </c>
      <c r="AQ60" s="2">
        <v>3772.1102767438524</v>
      </c>
      <c r="AR60" s="2">
        <v>3602.6706382559728</v>
      </c>
      <c r="AS60" s="2">
        <v>3489.6147962699943</v>
      </c>
      <c r="AT60" s="2">
        <v>3583.9557227825799</v>
      </c>
      <c r="AU60" s="2">
        <v>3535.0980137207862</v>
      </c>
      <c r="AV60" s="2">
        <v>3727.8341786978531</v>
      </c>
      <c r="AW60" s="2">
        <v>3597.1729604999368</v>
      </c>
      <c r="AX60" s="2">
        <v>3487.6319141932217</v>
      </c>
      <c r="AY60" s="2">
        <v>3728.1710387120602</v>
      </c>
      <c r="AZ60" s="2">
        <v>3622.596832555821</v>
      </c>
      <c r="BA60" s="2">
        <v>3501.5138466960134</v>
      </c>
      <c r="BB60" s="2">
        <v>3329.2110673453922</v>
      </c>
      <c r="BC60" s="2">
        <v>3510.7968497839552</v>
      </c>
      <c r="BD60" s="2">
        <v>3230.1880309598364</v>
      </c>
      <c r="BE60" s="2">
        <v>3091.5815802783186</v>
      </c>
      <c r="BF60" s="2">
        <v>3125.337760101102</v>
      </c>
      <c r="BG60" s="2">
        <v>2872.57354732678</v>
      </c>
      <c r="BH60" s="2">
        <v>2816.6145653994217</v>
      </c>
    </row>
    <row r="61" spans="1:60" x14ac:dyDescent="0.25">
      <c r="A61" s="2" t="s">
        <v>185</v>
      </c>
      <c r="B61" s="2" t="s">
        <v>186</v>
      </c>
      <c r="C61" s="2" t="s">
        <v>599</v>
      </c>
      <c r="D61" s="2" t="s">
        <v>600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>
        <v>505.82857631890715</v>
      </c>
      <c r="Q61" s="2">
        <v>573.91182017149117</v>
      </c>
      <c r="R61" s="2">
        <v>586.91237107070185</v>
      </c>
      <c r="S61" s="2">
        <v>601.5784812173938</v>
      </c>
      <c r="T61" s="2">
        <v>598.83875076001539</v>
      </c>
      <c r="U61" s="2">
        <v>603.48969164104483</v>
      </c>
      <c r="V61" s="2">
        <v>602.43835594145605</v>
      </c>
      <c r="W61" s="2">
        <v>603.05300242111514</v>
      </c>
      <c r="X61" s="2">
        <v>612.0274671131798</v>
      </c>
      <c r="Y61" s="2">
        <v>591.7815328202671</v>
      </c>
      <c r="Z61" s="2">
        <v>598.64418086910234</v>
      </c>
      <c r="AA61" s="2">
        <v>598.02045859029897</v>
      </c>
      <c r="AB61" s="2">
        <v>622.31733142656117</v>
      </c>
      <c r="AC61" s="2">
        <v>641.76642829165985</v>
      </c>
      <c r="AD61" s="2">
        <v>523.87562383696502</v>
      </c>
      <c r="AE61" s="2">
        <v>532.85729639090209</v>
      </c>
      <c r="AF61" s="2">
        <v>591.66157746068677</v>
      </c>
      <c r="AG61" s="2">
        <v>555.39862092438227</v>
      </c>
      <c r="AH61" s="2">
        <v>537.20378337601528</v>
      </c>
      <c r="AI61" s="2">
        <v>562.81419574230915</v>
      </c>
      <c r="AJ61" s="2">
        <v>556.62394969859338</v>
      </c>
      <c r="AK61" s="2">
        <v>605.78437352826313</v>
      </c>
      <c r="AL61" s="2">
        <v>576.39157502444527</v>
      </c>
      <c r="AM61" s="2">
        <v>650.23067641699504</v>
      </c>
      <c r="AN61" s="2">
        <v>671.08781302119041</v>
      </c>
      <c r="AO61" s="2">
        <v>688.68604960840037</v>
      </c>
      <c r="AP61" s="2">
        <v>755.97604128540297</v>
      </c>
      <c r="AQ61" s="2">
        <v>786.29538006728899</v>
      </c>
      <c r="AR61" s="2">
        <v>805.21971673517692</v>
      </c>
      <c r="AS61" s="2">
        <v>852.25048242203661</v>
      </c>
      <c r="AT61" s="2">
        <v>814.30614452424163</v>
      </c>
      <c r="AU61" s="2">
        <v>851.61846900632599</v>
      </c>
      <c r="AV61" s="2">
        <v>794.62091583838185</v>
      </c>
      <c r="AW61" s="2">
        <v>708.74039661955669</v>
      </c>
      <c r="AX61" s="2">
        <v>760.09133297469066</v>
      </c>
      <c r="AY61" s="2">
        <v>776.56673443847342</v>
      </c>
      <c r="AZ61" s="2">
        <v>779.65020554980174</v>
      </c>
      <c r="BA61" s="2">
        <v>771.97409748850691</v>
      </c>
      <c r="BB61" s="2">
        <v>748.18998873937835</v>
      </c>
      <c r="BC61" s="2">
        <v>776.68913123998391</v>
      </c>
      <c r="BD61" s="2">
        <v>781.46956671404155</v>
      </c>
      <c r="BE61" s="2">
        <v>815.39034264311579</v>
      </c>
      <c r="BF61" s="2">
        <v>759.69380067685574</v>
      </c>
      <c r="BG61" s="2">
        <v>751.79509820876797</v>
      </c>
      <c r="BH61" s="2"/>
    </row>
    <row r="62" spans="1:60" x14ac:dyDescent="0.25">
      <c r="A62" s="2" t="s">
        <v>187</v>
      </c>
      <c r="B62" s="2" t="s">
        <v>188</v>
      </c>
      <c r="C62" s="2" t="s">
        <v>599</v>
      </c>
      <c r="D62" s="2" t="s">
        <v>600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>
        <v>232.94796020481897</v>
      </c>
      <c r="Q62" s="2">
        <v>263.02355777760448</v>
      </c>
      <c r="R62" s="2">
        <v>306.9646643557146</v>
      </c>
      <c r="S62" s="2">
        <v>321.16150963482733</v>
      </c>
      <c r="T62" s="2">
        <v>332.41418170576958</v>
      </c>
      <c r="U62" s="2">
        <v>368.76232712324429</v>
      </c>
      <c r="V62" s="2">
        <v>401.0885804439871</v>
      </c>
      <c r="W62" s="2">
        <v>479.67712992395542</v>
      </c>
      <c r="X62" s="2">
        <v>589.89309248849247</v>
      </c>
      <c r="Y62" s="2">
        <v>582.95015014052638</v>
      </c>
      <c r="Z62" s="2">
        <v>614.51258523820547</v>
      </c>
      <c r="AA62" s="2">
        <v>775.8660250690109</v>
      </c>
      <c r="AB62" s="2">
        <v>812.68256967686523</v>
      </c>
      <c r="AC62" s="2">
        <v>780.98468000068749</v>
      </c>
      <c r="AD62" s="2">
        <v>791.03726735791759</v>
      </c>
      <c r="AE62" s="2">
        <v>867.59878395244539</v>
      </c>
      <c r="AF62" s="2">
        <v>832.55110868309112</v>
      </c>
      <c r="AG62" s="2">
        <v>854.85261668227815</v>
      </c>
      <c r="AH62" s="2">
        <v>825.25988011244408</v>
      </c>
      <c r="AI62" s="2">
        <v>861.26065613432138</v>
      </c>
      <c r="AJ62" s="2">
        <v>888.87568205230298</v>
      </c>
      <c r="AK62" s="2">
        <v>888.73515307826995</v>
      </c>
      <c r="AL62" s="2">
        <v>872.30761776593499</v>
      </c>
      <c r="AM62" s="2">
        <v>823.57643926936828</v>
      </c>
      <c r="AN62" s="2">
        <v>843.04199613683784</v>
      </c>
      <c r="AO62" s="2">
        <v>802.09923217449079</v>
      </c>
      <c r="AP62" s="2">
        <v>808.75927697897112</v>
      </c>
      <c r="AQ62" s="2">
        <v>824.53386988598265</v>
      </c>
      <c r="AR62" s="2">
        <v>867.79840883799795</v>
      </c>
      <c r="AS62" s="2">
        <v>869.60975558527707</v>
      </c>
      <c r="AT62" s="2">
        <v>860.04142312644854</v>
      </c>
      <c r="AU62" s="2">
        <v>908.29728731120372</v>
      </c>
      <c r="AV62" s="2">
        <v>953.05822166323935</v>
      </c>
      <c r="AW62" s="2">
        <v>952.2682400268958</v>
      </c>
      <c r="AX62" s="2">
        <v>977.9542029314274</v>
      </c>
      <c r="AY62" s="2">
        <v>1031.9190207356157</v>
      </c>
      <c r="AZ62" s="2">
        <v>1078.1835067873726</v>
      </c>
      <c r="BA62" s="2">
        <v>1073.2057524827383</v>
      </c>
      <c r="BB62" s="2">
        <v>1153.6640383867245</v>
      </c>
      <c r="BC62" s="2">
        <v>1114.2171522935296</v>
      </c>
      <c r="BD62" s="2">
        <v>1140.6429011322468</v>
      </c>
      <c r="BE62" s="2">
        <v>1229.5470303940208</v>
      </c>
      <c r="BF62" s="2">
        <v>1247.4949551174898</v>
      </c>
      <c r="BG62" s="2">
        <v>1327.535509995867</v>
      </c>
      <c r="BH62" s="2"/>
    </row>
    <row r="63" spans="1:60" x14ac:dyDescent="0.25">
      <c r="A63" s="2" t="s">
        <v>189</v>
      </c>
      <c r="B63" s="2" t="s">
        <v>190</v>
      </c>
      <c r="C63" s="2" t="s">
        <v>599</v>
      </c>
      <c r="D63" s="2" t="s">
        <v>600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>
        <v>443.18373740707199</v>
      </c>
      <c r="Q63" s="2">
        <v>452.55119563664795</v>
      </c>
      <c r="R63" s="2">
        <v>459.52143764306066</v>
      </c>
      <c r="S63" s="2">
        <v>461.18303778420898</v>
      </c>
      <c r="T63" s="2">
        <v>494.06839367702725</v>
      </c>
      <c r="U63" s="2">
        <v>502.57937947822745</v>
      </c>
      <c r="V63" s="2">
        <v>536.19167624518923</v>
      </c>
      <c r="W63" s="2">
        <v>569.59648948018616</v>
      </c>
      <c r="X63" s="2">
        <v>574.78423230958458</v>
      </c>
      <c r="Y63" s="2">
        <v>568.95108710837053</v>
      </c>
      <c r="Z63" s="2">
        <v>560.67943784945362</v>
      </c>
      <c r="AA63" s="2">
        <v>567.99362616014184</v>
      </c>
      <c r="AB63" s="2">
        <v>579.59955422565326</v>
      </c>
      <c r="AC63" s="2">
        <v>600.2955907118594</v>
      </c>
      <c r="AD63" s="2">
        <v>608.73188363422901</v>
      </c>
      <c r="AE63" s="2">
        <v>622.48790790209137</v>
      </c>
      <c r="AF63" s="2">
        <v>639.96819333443989</v>
      </c>
      <c r="AG63" s="2">
        <v>661.62338705027048</v>
      </c>
      <c r="AH63" s="2">
        <v>668.36471952676254</v>
      </c>
      <c r="AI63" s="2">
        <v>710.68456649087273</v>
      </c>
      <c r="AJ63" s="2">
        <v>694.15922972704584</v>
      </c>
      <c r="AK63" s="2">
        <v>707.31638966474281</v>
      </c>
      <c r="AL63" s="2">
        <v>738.53566089866024</v>
      </c>
      <c r="AM63" s="2">
        <v>758.80000878208932</v>
      </c>
      <c r="AN63" s="2">
        <v>801.44310862420411</v>
      </c>
      <c r="AO63" s="2">
        <v>817.42995525468461</v>
      </c>
      <c r="AP63" s="2">
        <v>815.79557619832224</v>
      </c>
      <c r="AQ63" s="2">
        <v>806.61309482725403</v>
      </c>
      <c r="AR63" s="2">
        <v>818.07247084544042</v>
      </c>
      <c r="AS63" s="2">
        <v>842.77549297951782</v>
      </c>
      <c r="AT63" s="2">
        <v>865.02611688911952</v>
      </c>
      <c r="AU63" s="2">
        <v>911.36477532222716</v>
      </c>
      <c r="AV63" s="2">
        <v>1008.9600068097762</v>
      </c>
      <c r="AW63" s="2">
        <v>1122.6521714546175</v>
      </c>
      <c r="AX63" s="2">
        <v>1213.6518917550943</v>
      </c>
      <c r="AY63" s="2">
        <v>1298.0335813445615</v>
      </c>
      <c r="AZ63" s="2">
        <v>1378.8532098111943</v>
      </c>
      <c r="BA63" s="2">
        <v>1414.106718447598</v>
      </c>
      <c r="BB63" s="2">
        <v>1489.7435627676086</v>
      </c>
      <c r="BC63" s="2">
        <v>1621.1152900855029</v>
      </c>
      <c r="BD63" s="2">
        <v>1702.0176464936378</v>
      </c>
      <c r="BE63" s="2">
        <v>1755.6159563622148</v>
      </c>
      <c r="BF63" s="2">
        <v>1802.6884631073251</v>
      </c>
      <c r="BG63" s="2">
        <v>1876.9816103999924</v>
      </c>
      <c r="BH63" s="2"/>
    </row>
    <row r="64" spans="1:60" x14ac:dyDescent="0.25">
      <c r="A64" s="2" t="s">
        <v>191</v>
      </c>
      <c r="B64" s="2" t="s">
        <v>192</v>
      </c>
      <c r="C64" s="2" t="s">
        <v>599</v>
      </c>
      <c r="D64" s="2" t="s">
        <v>600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>
        <v>398.27842489534697</v>
      </c>
      <c r="Q64" s="2">
        <v>400.74364691186946</v>
      </c>
      <c r="R64" s="2">
        <v>417.82230533074971</v>
      </c>
      <c r="S64" s="2">
        <v>428.11021177345384</v>
      </c>
      <c r="T64" s="2">
        <v>436.1935849450939</v>
      </c>
      <c r="U64" s="2">
        <v>448.170082655378</v>
      </c>
      <c r="V64" s="2">
        <v>461.0728804835199</v>
      </c>
      <c r="W64" s="2">
        <v>470.95309478814977</v>
      </c>
      <c r="X64" s="2">
        <v>487.76355225718322</v>
      </c>
      <c r="Y64" s="2">
        <v>504.57151304427407</v>
      </c>
      <c r="Z64" s="2">
        <v>525.2460113594625</v>
      </c>
      <c r="AA64" s="2">
        <v>542.06394287809098</v>
      </c>
      <c r="AB64" s="2">
        <v>536.34338644337902</v>
      </c>
      <c r="AC64" s="2">
        <v>541.60137178449179</v>
      </c>
      <c r="AD64" s="2">
        <v>546.21680353448801</v>
      </c>
      <c r="AE64" s="2">
        <v>551.13274376013339</v>
      </c>
      <c r="AF64" s="2">
        <v>565.45751501950429</v>
      </c>
      <c r="AG64" s="2">
        <v>573.76259018459837</v>
      </c>
      <c r="AH64" s="2">
        <v>580.76624804331516</v>
      </c>
      <c r="AI64" s="2">
        <v>617.62166933420554</v>
      </c>
      <c r="AJ64" s="2">
        <v>630.79331540163332</v>
      </c>
      <c r="AK64" s="2">
        <v>634.99211053319232</v>
      </c>
      <c r="AL64" s="2">
        <v>642.81903888641671</v>
      </c>
      <c r="AM64" s="2">
        <v>655.20517202536553</v>
      </c>
      <c r="AN64" s="2">
        <v>665.20524955810936</v>
      </c>
      <c r="AO64" s="2">
        <v>671.99498517848804</v>
      </c>
      <c r="AP64" s="2">
        <v>683.66117017386637</v>
      </c>
      <c r="AQ64" s="2">
        <v>689.51064835943703</v>
      </c>
      <c r="AR64" s="2">
        <v>702.97517748515395</v>
      </c>
      <c r="AS64" s="2">
        <v>705.90700766378336</v>
      </c>
      <c r="AT64" s="2">
        <v>707.759381519199</v>
      </c>
      <c r="AU64" s="2">
        <v>716.55026427365272</v>
      </c>
      <c r="AV64" s="2">
        <v>724.31837930201175</v>
      </c>
      <c r="AW64" s="2">
        <v>747.56529053513873</v>
      </c>
      <c r="AX64" s="2">
        <v>765.25802830138423</v>
      </c>
      <c r="AY64" s="2">
        <v>789.01319918910121</v>
      </c>
      <c r="AZ64" s="2">
        <v>804.40703233512625</v>
      </c>
      <c r="BA64" s="2">
        <v>826.47435456624771</v>
      </c>
      <c r="BB64" s="2">
        <v>843.55660213177816</v>
      </c>
      <c r="BC64" s="2">
        <v>861.80477766771435</v>
      </c>
      <c r="BD64" s="2">
        <v>862.70456078655127</v>
      </c>
      <c r="BE64" s="2">
        <v>888.00551181758306</v>
      </c>
      <c r="BF64" s="2">
        <v>883.48581608607299</v>
      </c>
      <c r="BG64" s="2">
        <v>899.21027167726675</v>
      </c>
      <c r="BH64" s="2"/>
    </row>
    <row r="65" spans="1:60" x14ac:dyDescent="0.25">
      <c r="A65" s="2" t="s">
        <v>193</v>
      </c>
      <c r="B65" s="2" t="s">
        <v>194</v>
      </c>
      <c r="C65" s="2" t="s">
        <v>599</v>
      </c>
      <c r="D65" s="2" t="s">
        <v>600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>
        <v>658.10367707981027</v>
      </c>
      <c r="Q65" s="2">
        <v>678.49784683655173</v>
      </c>
      <c r="R65" s="2">
        <v>710.6693033675682</v>
      </c>
      <c r="S65" s="2">
        <v>710.86903016136705</v>
      </c>
      <c r="T65" s="2">
        <v>724.58756387591814</v>
      </c>
      <c r="U65" s="2">
        <v>746.8717610400829</v>
      </c>
      <c r="V65" s="2">
        <v>783.35750130166093</v>
      </c>
      <c r="W65" s="2">
        <v>815.42449612019266</v>
      </c>
      <c r="X65" s="2">
        <v>833.46724686712014</v>
      </c>
      <c r="Y65" s="2">
        <v>822.41412294329371</v>
      </c>
      <c r="Z65" s="2">
        <v>804.75604940042103</v>
      </c>
      <c r="AA65" s="2">
        <v>810.96689739709836</v>
      </c>
      <c r="AB65" s="2">
        <v>820.16904444504132</v>
      </c>
      <c r="AC65" s="2">
        <v>855.52548575347794</v>
      </c>
      <c r="AD65" s="2">
        <v>861.63886655211206</v>
      </c>
      <c r="AE65" s="2">
        <v>879.40939979875384</v>
      </c>
      <c r="AF65" s="2">
        <v>900.09026782785679</v>
      </c>
      <c r="AG65" s="2">
        <v>937.42978000182256</v>
      </c>
      <c r="AH65" s="2">
        <v>955.25948939691591</v>
      </c>
      <c r="AI65" s="2">
        <v>1014.1456247250119</v>
      </c>
      <c r="AJ65" s="2">
        <v>1003.8706706297691</v>
      </c>
      <c r="AK65" s="2">
        <v>1026.6069794539374</v>
      </c>
      <c r="AL65" s="2">
        <v>1064.8425309056574</v>
      </c>
      <c r="AM65" s="2">
        <v>1099.1530938306605</v>
      </c>
      <c r="AN65" s="2">
        <v>1144.7368972418556</v>
      </c>
      <c r="AO65" s="2">
        <v>1171.441898792518</v>
      </c>
      <c r="AP65" s="2">
        <v>1179.8597854459272</v>
      </c>
      <c r="AQ65" s="2">
        <v>1159.2257688353784</v>
      </c>
      <c r="AR65" s="2">
        <v>1181.285581730446</v>
      </c>
      <c r="AS65" s="2">
        <v>1215.2034686068739</v>
      </c>
      <c r="AT65" s="2">
        <v>1230.8086887262327</v>
      </c>
      <c r="AU65" s="2">
        <v>1275.0289450545636</v>
      </c>
      <c r="AV65" s="2">
        <v>1363.1503023926941</v>
      </c>
      <c r="AW65" s="2">
        <v>1476.3641502324672</v>
      </c>
      <c r="AX65" s="2">
        <v>1550.7320778664127</v>
      </c>
      <c r="AY65" s="2">
        <v>1628.7189454210268</v>
      </c>
      <c r="AZ65" s="2">
        <v>1703.9093598418074</v>
      </c>
      <c r="BA65" s="2">
        <v>1727.5202488506163</v>
      </c>
      <c r="BB65" s="2">
        <v>1779.967973170013</v>
      </c>
      <c r="BC65" s="2">
        <v>1922.6425673307583</v>
      </c>
      <c r="BD65" s="2">
        <v>1980.7105413338888</v>
      </c>
      <c r="BE65" s="2">
        <v>2020.8485448846945</v>
      </c>
      <c r="BF65" s="2">
        <v>2062.479117503739</v>
      </c>
      <c r="BG65" s="2">
        <v>2135.2059058059613</v>
      </c>
      <c r="BH65" s="2"/>
    </row>
    <row r="66" spans="1:60" x14ac:dyDescent="0.25">
      <c r="A66" s="2" t="s">
        <v>195</v>
      </c>
      <c r="B66" s="2" t="s">
        <v>196</v>
      </c>
      <c r="C66" s="2" t="s">
        <v>599</v>
      </c>
      <c r="D66" s="2" t="s">
        <v>600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>
        <v>4070.5300699011063</v>
      </c>
      <c r="AJ66" s="2">
        <v>3957.1581466532584</v>
      </c>
      <c r="AK66" s="2">
        <v>3574.9703494739101</v>
      </c>
      <c r="AL66" s="2">
        <v>3321.4734893203135</v>
      </c>
      <c r="AM66" s="2">
        <v>2932.0982744779521</v>
      </c>
      <c r="AN66" s="2">
        <v>2868.3537227838478</v>
      </c>
      <c r="AO66" s="2">
        <v>2816.3996687239996</v>
      </c>
      <c r="AP66" s="2">
        <v>2708.4474515466163</v>
      </c>
      <c r="AQ66" s="2">
        <v>2656.8876658284685</v>
      </c>
      <c r="AR66" s="2">
        <v>2670.5281508155481</v>
      </c>
      <c r="AS66" s="2">
        <v>2704.6297212224395</v>
      </c>
      <c r="AT66" s="2">
        <v>2715.4102441906875</v>
      </c>
      <c r="AU66" s="2">
        <v>2751.9016928249807</v>
      </c>
      <c r="AV66" s="2">
        <v>2861.6674798664872</v>
      </c>
      <c r="AW66" s="2">
        <v>2895.7804675691082</v>
      </c>
      <c r="AX66" s="2">
        <v>2902.0638684075516</v>
      </c>
      <c r="AY66" s="2">
        <v>2998.5610882152591</v>
      </c>
      <c r="AZ66" s="2">
        <v>3034.7880016440754</v>
      </c>
      <c r="BA66" s="2">
        <v>3071.0346034103209</v>
      </c>
      <c r="BB66" s="2">
        <v>2831.5783329734686</v>
      </c>
      <c r="BC66" s="2">
        <v>3012.7394728253435</v>
      </c>
      <c r="BD66" s="2">
        <v>3136.9825444370972</v>
      </c>
      <c r="BE66" s="2">
        <v>3160.114252910992</v>
      </c>
      <c r="BF66" s="2">
        <v>3082.6418855223455</v>
      </c>
      <c r="BG66" s="2">
        <v>3130.5944902516535</v>
      </c>
      <c r="BH66" s="2"/>
    </row>
    <row r="67" spans="1:60" x14ac:dyDescent="0.25">
      <c r="A67" s="2" t="s">
        <v>197</v>
      </c>
      <c r="B67" s="2" t="s">
        <v>198</v>
      </c>
      <c r="C67" s="2" t="s">
        <v>599</v>
      </c>
      <c r="D67" s="2" t="s">
        <v>600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>
        <v>3763.538831480982</v>
      </c>
      <c r="AJ67" s="2">
        <v>3728.9889364463957</v>
      </c>
      <c r="AK67" s="2">
        <v>3509.0039655744786</v>
      </c>
      <c r="AL67" s="2">
        <v>3384.4048449956258</v>
      </c>
      <c r="AM67" s="2">
        <v>3197.3958963106438</v>
      </c>
      <c r="AN67" s="2">
        <v>3215.2170722777137</v>
      </c>
      <c r="AO67" s="2">
        <v>3253.6048686467393</v>
      </c>
      <c r="AP67" s="2">
        <v>3188.6849708386558</v>
      </c>
      <c r="AQ67" s="2">
        <v>3180.2636586162807</v>
      </c>
      <c r="AR67" s="2">
        <v>3175.2769671481497</v>
      </c>
      <c r="AS67" s="2">
        <v>3198.5400913240628</v>
      </c>
      <c r="AT67" s="2">
        <v>3245.899806227404</v>
      </c>
      <c r="AU67" s="2">
        <v>3248.7173330102542</v>
      </c>
      <c r="AV67" s="2">
        <v>3332.9842242818891</v>
      </c>
      <c r="AW67" s="2">
        <v>3361.7891348245371</v>
      </c>
      <c r="AX67" s="2">
        <v>3361.2439538023445</v>
      </c>
      <c r="AY67" s="2">
        <v>3404.5184357714352</v>
      </c>
      <c r="AZ67" s="2">
        <v>3376.5139305718517</v>
      </c>
      <c r="BA67" s="2">
        <v>3381.9198384082433</v>
      </c>
      <c r="BB67" s="2">
        <v>3159.0777982400705</v>
      </c>
      <c r="BC67" s="2">
        <v>3309.0947572083423</v>
      </c>
      <c r="BD67" s="2">
        <v>3279.3400856604362</v>
      </c>
      <c r="BE67" s="2">
        <v>3273.7914750675495</v>
      </c>
      <c r="BF67" s="2">
        <v>3220.9395977311983</v>
      </c>
      <c r="BG67" s="2">
        <v>3161.6240280525603</v>
      </c>
      <c r="BH67" s="2"/>
    </row>
    <row r="68" spans="1:60" x14ac:dyDescent="0.25">
      <c r="A68" s="2" t="s">
        <v>199</v>
      </c>
      <c r="B68" s="2" t="s">
        <v>200</v>
      </c>
      <c r="C68" s="2" t="s">
        <v>599</v>
      </c>
      <c r="D68" s="2" t="s">
        <v>600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>
        <v>358.05606825600518</v>
      </c>
      <c r="Q68" s="2">
        <v>360.56308410597171</v>
      </c>
      <c r="R68" s="2">
        <v>355.52923426719315</v>
      </c>
      <c r="S68" s="2">
        <v>418.81868295412602</v>
      </c>
      <c r="T68" s="2">
        <v>449.21508576016771</v>
      </c>
      <c r="U68" s="2">
        <v>486.22178098036756</v>
      </c>
      <c r="V68" s="2">
        <v>567.34450539992554</v>
      </c>
      <c r="W68" s="2">
        <v>569.04007553324118</v>
      </c>
      <c r="X68" s="2">
        <v>585.19215002323983</v>
      </c>
      <c r="Y68" s="2">
        <v>625.37885624778914</v>
      </c>
      <c r="Z68" s="2">
        <v>633.97293955534565</v>
      </c>
      <c r="AA68" s="2">
        <v>665.33089891354859</v>
      </c>
      <c r="AB68" s="2">
        <v>601.45892084891182</v>
      </c>
      <c r="AC68" s="2">
        <v>628.09105437541837</v>
      </c>
      <c r="AD68" s="2">
        <v>619.3861748712236</v>
      </c>
      <c r="AE68" s="2">
        <v>601.75113621432217</v>
      </c>
      <c r="AF68" s="2">
        <v>601.31666912053959</v>
      </c>
      <c r="AG68" s="2">
        <v>614.68354098210091</v>
      </c>
      <c r="AH68" s="2">
        <v>573.79899858585031</v>
      </c>
      <c r="AI68" s="2">
        <v>618.71475821701858</v>
      </c>
      <c r="AJ68" s="2">
        <v>635.30668392078439</v>
      </c>
      <c r="AK68" s="2">
        <v>628.60653719145455</v>
      </c>
      <c r="AL68" s="2">
        <v>572.95095726299235</v>
      </c>
      <c r="AM68" s="2">
        <v>599.67046749379608</v>
      </c>
      <c r="AN68" s="2">
        <v>687.08207317110441</v>
      </c>
      <c r="AO68" s="2">
        <v>708.3442954639039</v>
      </c>
      <c r="AP68" s="2">
        <v>720.08944181450022</v>
      </c>
      <c r="AQ68" s="2">
        <v>724.92011074522668</v>
      </c>
      <c r="AR68" s="2">
        <v>639.48410996881637</v>
      </c>
      <c r="AS68" s="2">
        <v>695.18472457052894</v>
      </c>
      <c r="AT68" s="2">
        <v>724.37114101339102</v>
      </c>
      <c r="AU68" s="2">
        <v>694.60108122173267</v>
      </c>
      <c r="AV68" s="2">
        <v>693.0039751144343</v>
      </c>
      <c r="AW68" s="2">
        <v>658.11204297611357</v>
      </c>
      <c r="AX68" s="2">
        <v>675.36740446637634</v>
      </c>
      <c r="AY68" s="2">
        <v>667.10407337336881</v>
      </c>
      <c r="AZ68" s="2">
        <v>742.18920167755107</v>
      </c>
      <c r="BA68" s="2">
        <v>672.48272189788759</v>
      </c>
      <c r="BB68" s="2">
        <v>788.08307227387456</v>
      </c>
      <c r="BC68" s="2">
        <v>784.05206968650032</v>
      </c>
      <c r="BD68" s="2">
        <v>817.58436251651074</v>
      </c>
      <c r="BE68" s="2">
        <v>795.14290298905291</v>
      </c>
      <c r="BF68" s="2">
        <v>843.97834075538447</v>
      </c>
      <c r="BG68" s="2">
        <v>888.96522982438637</v>
      </c>
      <c r="BH68" s="2"/>
    </row>
    <row r="69" spans="1:60" x14ac:dyDescent="0.25">
      <c r="A69" s="2" t="s">
        <v>201</v>
      </c>
      <c r="B69" s="2" t="s">
        <v>202</v>
      </c>
      <c r="C69" s="2" t="s">
        <v>599</v>
      </c>
      <c r="D69" s="2" t="s">
        <v>600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>
        <v>220.86874100958303</v>
      </c>
      <c r="Q69" s="2">
        <v>238.2470049999072</v>
      </c>
      <c r="R69" s="2">
        <v>217.04039491387692</v>
      </c>
      <c r="S69" s="2">
        <v>237.84681632699824</v>
      </c>
      <c r="T69" s="2">
        <v>254.01398781134714</v>
      </c>
      <c r="U69" s="2">
        <v>289.31653669554248</v>
      </c>
      <c r="V69" s="2">
        <v>308.7919145419508</v>
      </c>
      <c r="W69" s="2">
        <v>310.97234675061338</v>
      </c>
      <c r="X69" s="2">
        <v>334.11514099899478</v>
      </c>
      <c r="Y69" s="2">
        <v>348.54030437001137</v>
      </c>
      <c r="Z69" s="2">
        <v>396.16583858694236</v>
      </c>
      <c r="AA69" s="2">
        <v>423.00648264317664</v>
      </c>
      <c r="AB69" s="2">
        <v>457.42846024476313</v>
      </c>
      <c r="AC69" s="2">
        <v>494.10388782521943</v>
      </c>
      <c r="AD69" s="2">
        <v>520.83082700920852</v>
      </c>
      <c r="AE69" s="2">
        <v>520.79839754509476</v>
      </c>
      <c r="AF69" s="2">
        <v>540.08670923141267</v>
      </c>
      <c r="AG69" s="2">
        <v>538.46658462929884</v>
      </c>
      <c r="AH69" s="2">
        <v>559.60402769331188</v>
      </c>
      <c r="AI69" s="2">
        <v>574.52924030040867</v>
      </c>
      <c r="AJ69" s="2">
        <v>561.93666082061895</v>
      </c>
      <c r="AK69" s="2">
        <v>564.40961884889873</v>
      </c>
      <c r="AL69" s="2">
        <v>573.40233547207629</v>
      </c>
      <c r="AM69" s="2">
        <v>540.66487119148155</v>
      </c>
      <c r="AN69" s="2">
        <v>563.5458964826995</v>
      </c>
      <c r="AO69" s="2">
        <v>586.2191240627285</v>
      </c>
      <c r="AP69" s="2">
        <v>598.39613560129942</v>
      </c>
      <c r="AQ69" s="2">
        <v>628.51826606901943</v>
      </c>
      <c r="AR69" s="2">
        <v>630.03515736091242</v>
      </c>
      <c r="AS69" s="2">
        <v>589.66778335885772</v>
      </c>
      <c r="AT69" s="2">
        <v>649.74161636232702</v>
      </c>
      <c r="AU69" s="2">
        <v>657.75098354839088</v>
      </c>
      <c r="AV69" s="2">
        <v>670.25005677222703</v>
      </c>
      <c r="AW69" s="2">
        <v>711.34672210118765</v>
      </c>
      <c r="AX69" s="2">
        <v>813.99922058775394</v>
      </c>
      <c r="AY69" s="2">
        <v>844.987536044526</v>
      </c>
      <c r="AZ69" s="2">
        <v>889.38946614820281</v>
      </c>
      <c r="BA69" s="2">
        <v>907.59525195620813</v>
      </c>
      <c r="BB69" s="2">
        <v>911.48869568145415</v>
      </c>
      <c r="BC69" s="2">
        <v>876.54208049361853</v>
      </c>
      <c r="BD69" s="2">
        <v>900.6603879643983</v>
      </c>
      <c r="BE69" s="2">
        <v>905.58660594772834</v>
      </c>
      <c r="BF69" s="2">
        <v>848.62902916013968</v>
      </c>
      <c r="BG69" s="2">
        <v>827.49703875053217</v>
      </c>
      <c r="BH69" s="2"/>
    </row>
    <row r="70" spans="1:60" x14ac:dyDescent="0.25">
      <c r="A70" s="2" t="s">
        <v>203</v>
      </c>
      <c r="B70" s="2" t="s">
        <v>204</v>
      </c>
      <c r="C70" s="2" t="s">
        <v>599</v>
      </c>
      <c r="D70" s="2" t="s">
        <v>600</v>
      </c>
      <c r="E70" s="2">
        <v>1403.9427412128662</v>
      </c>
      <c r="F70" s="2">
        <v>1455.3917739213734</v>
      </c>
      <c r="G70" s="2">
        <v>1567.8629908266985</v>
      </c>
      <c r="H70" s="2">
        <v>1686.600242276292</v>
      </c>
      <c r="I70" s="2">
        <v>1762.6502276266601</v>
      </c>
      <c r="J70" s="2">
        <v>1816.9505487800593</v>
      </c>
      <c r="K70" s="2">
        <v>1865.2908202740236</v>
      </c>
      <c r="L70" s="2">
        <v>1941.6559729672085</v>
      </c>
      <c r="M70" s="2">
        <v>2093.3763367833421</v>
      </c>
      <c r="N70" s="2">
        <v>2262.9204590108989</v>
      </c>
      <c r="O70" s="2">
        <v>2746.5407633676014</v>
      </c>
      <c r="P70" s="2">
        <v>2782.9770790522934</v>
      </c>
      <c r="Q70" s="2">
        <v>2921.2277453081097</v>
      </c>
      <c r="R70" s="2">
        <v>3108.9613493722159</v>
      </c>
      <c r="S70" s="2">
        <v>3065.668948453234</v>
      </c>
      <c r="T70" s="2">
        <v>2931.9046059121733</v>
      </c>
      <c r="U70" s="2">
        <v>3141.2934549541742</v>
      </c>
      <c r="V70" s="2">
        <v>3105.6005103689236</v>
      </c>
      <c r="W70" s="2">
        <v>3224.8052014808472</v>
      </c>
      <c r="X70" s="2">
        <v>3354.4100786553563</v>
      </c>
      <c r="Y70" s="2">
        <v>3291.9420260077909</v>
      </c>
      <c r="Z70" s="2">
        <v>3182.213795305468</v>
      </c>
      <c r="AA70" s="2">
        <v>3072.7723177718453</v>
      </c>
      <c r="AB70" s="2">
        <v>3096.0265101361406</v>
      </c>
      <c r="AC70" s="2">
        <v>3200.7104753459844</v>
      </c>
      <c r="AD70" s="2">
        <v>3297.8484875849063</v>
      </c>
      <c r="AE70" s="2">
        <v>3329.0295350340434</v>
      </c>
      <c r="AF70" s="2">
        <v>3399.2394377182686</v>
      </c>
      <c r="AG70" s="2">
        <v>3426.1970222711234</v>
      </c>
      <c r="AH70" s="2">
        <v>3488.7852914687123</v>
      </c>
      <c r="AI70" s="2">
        <v>3511.7146515716399</v>
      </c>
      <c r="AJ70" s="2">
        <v>3555.688877959848</v>
      </c>
      <c r="AK70" s="2">
        <v>3467.8144135904176</v>
      </c>
      <c r="AL70" s="2">
        <v>3431.2524651957074</v>
      </c>
      <c r="AM70" s="2">
        <v>3415.0230899242233</v>
      </c>
      <c r="AN70" s="2">
        <v>3524.5633224446242</v>
      </c>
      <c r="AO70" s="2">
        <v>3631.8118155691814</v>
      </c>
      <c r="AP70" s="2">
        <v>3618.4064423136938</v>
      </c>
      <c r="AQ70" s="2">
        <v>3673.1812396229539</v>
      </c>
      <c r="AR70" s="2">
        <v>3661.0881756909598</v>
      </c>
      <c r="AS70" s="2">
        <v>3697.1779649764576</v>
      </c>
      <c r="AT70" s="2">
        <v>3781.2424892932327</v>
      </c>
      <c r="AU70" s="2">
        <v>3764.8686176923675</v>
      </c>
      <c r="AV70" s="2">
        <v>3823.4966749426394</v>
      </c>
      <c r="AW70" s="2">
        <v>3857.9583677692317</v>
      </c>
      <c r="AX70" s="2">
        <v>3847.5790927181929</v>
      </c>
      <c r="AY70" s="2">
        <v>3839.7334079005773</v>
      </c>
      <c r="AZ70" s="2">
        <v>3757.1992915381707</v>
      </c>
      <c r="BA70" s="2">
        <v>3730.7665035099499</v>
      </c>
      <c r="BB70" s="2">
        <v>3511.6736495073301</v>
      </c>
      <c r="BC70" s="2">
        <v>3627.0055444824725</v>
      </c>
      <c r="BD70" s="2">
        <v>3486.3571441978938</v>
      </c>
      <c r="BE70" s="2">
        <v>3445.6227806516163</v>
      </c>
      <c r="BF70" s="2">
        <v>3405.038745814431</v>
      </c>
      <c r="BG70" s="2">
        <v>3266.2277883564402</v>
      </c>
      <c r="BH70" s="2">
        <v>3329.0256133856856</v>
      </c>
    </row>
    <row r="71" spans="1:60" x14ac:dyDescent="0.25">
      <c r="A71" s="2" t="s">
        <v>205</v>
      </c>
      <c r="B71" s="2" t="s">
        <v>206</v>
      </c>
      <c r="C71" s="2" t="s">
        <v>599</v>
      </c>
      <c r="D71" s="2" t="s">
        <v>600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>
        <v>388.61167624102308</v>
      </c>
      <c r="AL71" s="2">
        <v>411.44118883371135</v>
      </c>
      <c r="AM71" s="2">
        <v>428.26838367210053</v>
      </c>
      <c r="AN71" s="2">
        <v>452.63214723347454</v>
      </c>
      <c r="AO71" s="2">
        <v>476.80297495933235</v>
      </c>
      <c r="AP71" s="2">
        <v>474.06923859051966</v>
      </c>
      <c r="AQ71" s="2">
        <v>306.62075860696808</v>
      </c>
      <c r="AR71" s="2">
        <v>313.52160442511257</v>
      </c>
      <c r="AS71" s="2">
        <v>308.79732404239547</v>
      </c>
      <c r="AT71" s="2">
        <v>312.34279732229601</v>
      </c>
      <c r="AU71" s="2">
        <v>301.65505939197737</v>
      </c>
      <c r="AV71" s="2">
        <v>308.1478770244355</v>
      </c>
      <c r="AW71" s="2">
        <v>273.39052117262645</v>
      </c>
      <c r="AX71" s="2">
        <v>269.56191651398314</v>
      </c>
      <c r="AY71" s="2">
        <v>237.87055690665059</v>
      </c>
      <c r="AZ71" s="2">
        <v>239.24426171517814</v>
      </c>
      <c r="BA71" s="2">
        <v>220.20829428930952</v>
      </c>
      <c r="BB71" s="2">
        <v>231.35304751403882</v>
      </c>
      <c r="BC71" s="2">
        <v>233.65958699068929</v>
      </c>
      <c r="BD71" s="2">
        <v>236.34422111725408</v>
      </c>
      <c r="BE71" s="2">
        <v>240.71229720648938</v>
      </c>
      <c r="BF71" s="2">
        <v>243.06001030641002</v>
      </c>
      <c r="BG71" s="2">
        <v>245.91960486120257</v>
      </c>
      <c r="BH71" s="2"/>
    </row>
    <row r="72" spans="1:60" x14ac:dyDescent="0.25">
      <c r="A72" s="2" t="s">
        <v>207</v>
      </c>
      <c r="B72" s="2" t="s">
        <v>208</v>
      </c>
      <c r="C72" s="2" t="s">
        <v>599</v>
      </c>
      <c r="D72" s="2" t="s">
        <v>600</v>
      </c>
      <c r="E72" s="2">
        <v>530.66484977836149</v>
      </c>
      <c r="F72" s="2">
        <v>557.599290808982</v>
      </c>
      <c r="G72" s="2">
        <v>605.22352732453339</v>
      </c>
      <c r="H72" s="2">
        <v>623.51818410219028</v>
      </c>
      <c r="I72" s="2">
        <v>683.68555415599792</v>
      </c>
      <c r="J72" s="2">
        <v>714.72157793388124</v>
      </c>
      <c r="K72" s="2">
        <v>790.79170419135107</v>
      </c>
      <c r="L72" s="2">
        <v>881.38324857914438</v>
      </c>
      <c r="M72" s="2">
        <v>993.66456826466492</v>
      </c>
      <c r="N72" s="2">
        <v>1049.7911638789856</v>
      </c>
      <c r="O72" s="2">
        <v>1123.1029937987312</v>
      </c>
      <c r="P72" s="2">
        <v>1244.9032257310482</v>
      </c>
      <c r="Q72" s="2">
        <v>1295.6096797786436</v>
      </c>
      <c r="R72" s="2">
        <v>1473.9523312890783</v>
      </c>
      <c r="S72" s="2">
        <v>1580.1260186521854</v>
      </c>
      <c r="T72" s="2">
        <v>1607.7413103118472</v>
      </c>
      <c r="U72" s="2">
        <v>1707.8861885716822</v>
      </c>
      <c r="V72" s="2">
        <v>1661.1790739161031</v>
      </c>
      <c r="W72" s="2">
        <v>1757.3962635133291</v>
      </c>
      <c r="X72" s="2">
        <v>1768.7941786432484</v>
      </c>
      <c r="Y72" s="2">
        <v>1805.5907305094413</v>
      </c>
      <c r="Z72" s="2">
        <v>1820.1041240080976</v>
      </c>
      <c r="AA72" s="2">
        <v>1760.399907207948</v>
      </c>
      <c r="AB72" s="2">
        <v>1781.4722099785115</v>
      </c>
      <c r="AC72" s="2">
        <v>1813.4244433473159</v>
      </c>
      <c r="AD72" s="2">
        <v>1843.1932539201432</v>
      </c>
      <c r="AE72" s="2">
        <v>1875.7781856316651</v>
      </c>
      <c r="AF72" s="2">
        <v>1916.7675481968829</v>
      </c>
      <c r="AG72" s="2">
        <v>2065.7224445809352</v>
      </c>
      <c r="AH72" s="2">
        <v>2269.0133276796473</v>
      </c>
      <c r="AI72" s="2">
        <v>2317.4767739336398</v>
      </c>
      <c r="AJ72" s="2">
        <v>2397.7141728550791</v>
      </c>
      <c r="AK72" s="2">
        <v>2430.3745229065507</v>
      </c>
      <c r="AL72" s="2">
        <v>2318.9829889092475</v>
      </c>
      <c r="AM72" s="2">
        <v>2436.0123621498619</v>
      </c>
      <c r="AN72" s="2">
        <v>2537.0726801521996</v>
      </c>
      <c r="AO72" s="2">
        <v>2489.3404217192883</v>
      </c>
      <c r="AP72" s="2">
        <v>2634.6491280297873</v>
      </c>
      <c r="AQ72" s="2">
        <v>2756.2189067095064</v>
      </c>
      <c r="AR72" s="2">
        <v>2877.9824138411304</v>
      </c>
      <c r="AS72" s="2">
        <v>3003.7616720466231</v>
      </c>
      <c r="AT72" s="2">
        <v>3060.8818094662056</v>
      </c>
      <c r="AU72" s="2">
        <v>3107.8673411219534</v>
      </c>
      <c r="AV72" s="2">
        <v>3157.2272640485148</v>
      </c>
      <c r="AW72" s="2">
        <v>3238.5024472940909</v>
      </c>
      <c r="AX72" s="2">
        <v>3251.3971326929286</v>
      </c>
      <c r="AY72" s="2">
        <v>3194.0812462121871</v>
      </c>
      <c r="AZ72" s="2">
        <v>3180.0334195631735</v>
      </c>
      <c r="BA72" s="2">
        <v>3026.3384081500794</v>
      </c>
      <c r="BB72" s="2">
        <v>2757.6914115854502</v>
      </c>
      <c r="BC72" s="2">
        <v>2742.8771822219073</v>
      </c>
      <c r="BD72" s="2">
        <v>2689.684337213148</v>
      </c>
      <c r="BE72" s="2">
        <v>2683.3679348077649</v>
      </c>
      <c r="BF72" s="2">
        <v>2512.1059192456805</v>
      </c>
      <c r="BG72" s="2">
        <v>2464.6412905848047</v>
      </c>
      <c r="BH72" s="2">
        <v>2571.3409621117803</v>
      </c>
    </row>
    <row r="73" spans="1:60" x14ac:dyDescent="0.25">
      <c r="A73" s="2" t="s">
        <v>209</v>
      </c>
      <c r="B73" s="2" t="s">
        <v>210</v>
      </c>
      <c r="C73" s="2" t="s">
        <v>599</v>
      </c>
      <c r="D73" s="2" t="s">
        <v>600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>
        <v>6232.731997853648</v>
      </c>
      <c r="AJ73" s="2">
        <v>5841.3906491583375</v>
      </c>
      <c r="AK73" s="2">
        <v>4283.1586644237032</v>
      </c>
      <c r="AL73" s="2">
        <v>3639.2691924654378</v>
      </c>
      <c r="AM73" s="2">
        <v>3752.3873275742999</v>
      </c>
      <c r="AN73" s="2">
        <v>3624.4311355571422</v>
      </c>
      <c r="AO73" s="2">
        <v>4043.2899546056283</v>
      </c>
      <c r="AP73" s="2">
        <v>4010.9157684516645</v>
      </c>
      <c r="AQ73" s="2">
        <v>3695.1706734306958</v>
      </c>
      <c r="AR73" s="2">
        <v>3462.7669675251254</v>
      </c>
      <c r="AS73" s="2">
        <v>3374.708389853864</v>
      </c>
      <c r="AT73" s="2">
        <v>3541.5120505145464</v>
      </c>
      <c r="AU73" s="2">
        <v>3415.7806213071376</v>
      </c>
      <c r="AV73" s="2">
        <v>3798.0382572662538</v>
      </c>
      <c r="AW73" s="2">
        <v>3893.395471725808</v>
      </c>
      <c r="AX73" s="2">
        <v>3846.3929434776992</v>
      </c>
      <c r="AY73" s="2">
        <v>3775.0350828995925</v>
      </c>
      <c r="AZ73" s="2">
        <v>4243.64799952263</v>
      </c>
      <c r="BA73" s="2">
        <v>4105.4177355301445</v>
      </c>
      <c r="BB73" s="2">
        <v>3648.9788425008337</v>
      </c>
      <c r="BC73" s="2">
        <v>4222.7371899585041</v>
      </c>
      <c r="BD73" s="2">
        <v>4237.729191322539</v>
      </c>
      <c r="BE73" s="2">
        <v>4174.3877655939086</v>
      </c>
      <c r="BF73" s="2">
        <v>4623.2791121679338</v>
      </c>
      <c r="BG73" s="2">
        <v>4592.6164566446942</v>
      </c>
      <c r="BH73" s="2">
        <v>4173.3265825710214</v>
      </c>
    </row>
    <row r="74" spans="1:60" x14ac:dyDescent="0.25">
      <c r="A74" s="2" t="s">
        <v>211</v>
      </c>
      <c r="B74" s="2" t="s">
        <v>212</v>
      </c>
      <c r="C74" s="2" t="s">
        <v>599</v>
      </c>
      <c r="D74" s="2" t="s">
        <v>600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>
        <v>475.60468602824403</v>
      </c>
      <c r="Q74" s="2">
        <v>473.77546295305575</v>
      </c>
      <c r="R74" s="2">
        <v>474.19781181421848</v>
      </c>
      <c r="S74" s="2">
        <v>473.78157481259507</v>
      </c>
      <c r="T74" s="2">
        <v>471.9518049870029</v>
      </c>
      <c r="U74" s="2">
        <v>472.0947148544451</v>
      </c>
      <c r="V74" s="2">
        <v>472.05172313150211</v>
      </c>
      <c r="W74" s="2">
        <v>473.66376686983125</v>
      </c>
      <c r="X74" s="2">
        <v>474.56524198726936</v>
      </c>
      <c r="Y74" s="2">
        <v>475.1197743603945</v>
      </c>
      <c r="Z74" s="2">
        <v>475.87075679824761</v>
      </c>
      <c r="AA74" s="2">
        <v>474.60784555939972</v>
      </c>
      <c r="AB74" s="2">
        <v>474.97256288683866</v>
      </c>
      <c r="AC74" s="2">
        <v>473.66041330565844</v>
      </c>
      <c r="AD74" s="2">
        <v>473.5137967870134</v>
      </c>
      <c r="AE74" s="2">
        <v>475.15108530548378</v>
      </c>
      <c r="AF74" s="2">
        <v>477.80544859801137</v>
      </c>
      <c r="AG74" s="2">
        <v>477.46426525070098</v>
      </c>
      <c r="AH74" s="2">
        <v>477.9217410119245</v>
      </c>
      <c r="AI74" s="2">
        <v>478.90283851457644</v>
      </c>
      <c r="AJ74" s="2">
        <v>478.12758466160113</v>
      </c>
      <c r="AK74" s="2">
        <v>472.50572213052953</v>
      </c>
      <c r="AL74" s="2">
        <v>474.97986511295608</v>
      </c>
      <c r="AM74" s="2">
        <v>476.55670132648754</v>
      </c>
      <c r="AN74" s="2">
        <v>478.02858881446059</v>
      </c>
      <c r="AO74" s="2">
        <v>478.90506090743776</v>
      </c>
      <c r="AP74" s="2">
        <v>477.89762741735268</v>
      </c>
      <c r="AQ74" s="2">
        <v>478.27774052371507</v>
      </c>
      <c r="AR74" s="2">
        <v>477.67051860553363</v>
      </c>
      <c r="AS74" s="2">
        <v>478.49321845533746</v>
      </c>
      <c r="AT74" s="2">
        <v>482.40539657158473</v>
      </c>
      <c r="AU74" s="2">
        <v>482.68861107503358</v>
      </c>
      <c r="AV74" s="2">
        <v>484.04475225161343</v>
      </c>
      <c r="AW74" s="2">
        <v>484.62982809638231</v>
      </c>
      <c r="AX74" s="2">
        <v>482.90573571925091</v>
      </c>
      <c r="AY74" s="2">
        <v>483.94030746011504</v>
      </c>
      <c r="AZ74" s="2">
        <v>485.59701316687512</v>
      </c>
      <c r="BA74" s="2">
        <v>486.76086791976422</v>
      </c>
      <c r="BB74" s="2">
        <v>486.73187317683363</v>
      </c>
      <c r="BC74" s="2">
        <v>486.69030687165287</v>
      </c>
      <c r="BD74" s="2">
        <v>489.17565143828386</v>
      </c>
      <c r="BE74" s="2">
        <v>489.19386808038252</v>
      </c>
      <c r="BF74" s="2">
        <v>492.14516673358258</v>
      </c>
      <c r="BG74" s="2">
        <v>493.13010799489768</v>
      </c>
      <c r="BH74" s="2"/>
    </row>
    <row r="75" spans="1:60" x14ac:dyDescent="0.25">
      <c r="A75" s="2" t="s">
        <v>213</v>
      </c>
      <c r="B75" s="2" t="s">
        <v>214</v>
      </c>
      <c r="C75" s="2" t="s">
        <v>599</v>
      </c>
      <c r="D75" s="2" t="s">
        <v>600</v>
      </c>
      <c r="E75" s="2">
        <v>1487.664769859178</v>
      </c>
      <c r="F75" s="2">
        <v>1541.0961205151461</v>
      </c>
      <c r="G75" s="2">
        <v>1653.8387790893826</v>
      </c>
      <c r="H75" s="2">
        <v>1764.4788450716355</v>
      </c>
      <c r="I75" s="2">
        <v>1840.8965341759565</v>
      </c>
      <c r="J75" s="2">
        <v>1885.7103737647535</v>
      </c>
      <c r="K75" s="2">
        <v>1940.3409110831194</v>
      </c>
      <c r="L75" s="2">
        <v>2010.2712796988926</v>
      </c>
      <c r="M75" s="2">
        <v>2157.4207461673218</v>
      </c>
      <c r="N75" s="2">
        <v>2330.8457530465348</v>
      </c>
      <c r="O75" s="2">
        <v>2760.7244890719703</v>
      </c>
      <c r="P75" s="2">
        <v>2787.661019531743</v>
      </c>
      <c r="Q75" s="2">
        <v>2905.6777487264239</v>
      </c>
      <c r="R75" s="2">
        <v>3072.1589970150017</v>
      </c>
      <c r="S75" s="2">
        <v>3032.4511504722454</v>
      </c>
      <c r="T75" s="2">
        <v>2968.8363984739385</v>
      </c>
      <c r="U75" s="2">
        <v>3165.9842893401419</v>
      </c>
      <c r="V75" s="2">
        <v>3169.0370844941285</v>
      </c>
      <c r="W75" s="2">
        <v>3291.4467967396281</v>
      </c>
      <c r="X75" s="2">
        <v>3407.4943635540485</v>
      </c>
      <c r="Y75" s="2">
        <v>3348.7283795222329</v>
      </c>
      <c r="Z75" s="2">
        <v>3235.8725699763618</v>
      </c>
      <c r="AA75" s="2">
        <v>3169.3017503886913</v>
      </c>
      <c r="AB75" s="2">
        <v>3181.3070522085945</v>
      </c>
      <c r="AC75" s="2">
        <v>3257.04873460932</v>
      </c>
      <c r="AD75" s="2">
        <v>3360.404029891266</v>
      </c>
      <c r="AE75" s="2">
        <v>3405.3045718593312</v>
      </c>
      <c r="AF75" s="2">
        <v>3473.1640127539258</v>
      </c>
      <c r="AG75" s="2">
        <v>3487.8213123683945</v>
      </c>
      <c r="AH75" s="2">
        <v>3496.5406962261427</v>
      </c>
      <c r="AI75" s="2">
        <v>3422.3695899009449</v>
      </c>
      <c r="AJ75" s="2">
        <v>3401.4547180507589</v>
      </c>
      <c r="AK75" s="2">
        <v>3301.5031259524308</v>
      </c>
      <c r="AL75" s="2">
        <v>3280.3424751262146</v>
      </c>
      <c r="AM75" s="2">
        <v>3252.5067552677579</v>
      </c>
      <c r="AN75" s="2">
        <v>3359.9035386291043</v>
      </c>
      <c r="AO75" s="2">
        <v>3466.912421265145</v>
      </c>
      <c r="AP75" s="2">
        <v>3436.9752350087915</v>
      </c>
      <c r="AQ75" s="2">
        <v>3449.7369713742196</v>
      </c>
      <c r="AR75" s="2">
        <v>3409.7807605763564</v>
      </c>
      <c r="AS75" s="2">
        <v>3428.6611294226732</v>
      </c>
      <c r="AT75" s="2">
        <v>3515.3916754882653</v>
      </c>
      <c r="AU75" s="2">
        <v>3512.7861762098842</v>
      </c>
      <c r="AV75" s="2">
        <v>3576.4911825681761</v>
      </c>
      <c r="AW75" s="2">
        <v>3607.6867540420976</v>
      </c>
      <c r="AX75" s="2">
        <v>3605.8689383383976</v>
      </c>
      <c r="AY75" s="2">
        <v>3618.5578908024636</v>
      </c>
      <c r="AZ75" s="2">
        <v>3554.9139246174677</v>
      </c>
      <c r="BA75" s="2">
        <v>3533.836424797556</v>
      </c>
      <c r="BB75" s="2">
        <v>3321.3407367057061</v>
      </c>
      <c r="BC75" s="2">
        <v>3448.0235998075023</v>
      </c>
      <c r="BD75" s="2">
        <v>3335.5920169428541</v>
      </c>
      <c r="BE75" s="2">
        <v>3288.2472794487912</v>
      </c>
      <c r="BF75" s="2">
        <v>3242.639195519273</v>
      </c>
      <c r="BG75" s="2">
        <v>3123.5956557003365</v>
      </c>
      <c r="BH75" s="2">
        <v>3278.3520778264119</v>
      </c>
    </row>
    <row r="76" spans="1:60" x14ac:dyDescent="0.25">
      <c r="A76" s="2" t="s">
        <v>215</v>
      </c>
      <c r="B76" s="2" t="s">
        <v>216</v>
      </c>
      <c r="C76" s="2" t="s">
        <v>599</v>
      </c>
      <c r="D76" s="2" t="s">
        <v>600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>
        <v>536.85449637515899</v>
      </c>
      <c r="Q76" s="2">
        <v>531.38011407453064</v>
      </c>
      <c r="R76" s="2">
        <v>545.44397752772443</v>
      </c>
      <c r="S76" s="2">
        <v>561.23197546708184</v>
      </c>
      <c r="T76" s="2">
        <v>565.82192378610739</v>
      </c>
      <c r="U76" s="2">
        <v>574.99961873655946</v>
      </c>
      <c r="V76" s="2">
        <v>583.54492971022523</v>
      </c>
      <c r="W76" s="2">
        <v>595.99863791071641</v>
      </c>
      <c r="X76" s="2">
        <v>609.91654320318389</v>
      </c>
      <c r="Y76" s="2">
        <v>625.43788138531352</v>
      </c>
      <c r="Z76" s="2">
        <v>632.5272109959318</v>
      </c>
      <c r="AA76" s="2">
        <v>634.91394066459418</v>
      </c>
      <c r="AB76" s="2">
        <v>650.62640979476748</v>
      </c>
      <c r="AC76" s="2">
        <v>644.2468513837332</v>
      </c>
      <c r="AD76" s="2">
        <v>649.55732180361065</v>
      </c>
      <c r="AE76" s="2">
        <v>649.32927421490831</v>
      </c>
      <c r="AF76" s="2">
        <v>649.97060191931746</v>
      </c>
      <c r="AG76" s="2">
        <v>647.85319235302256</v>
      </c>
      <c r="AH76" s="2">
        <v>653.56767256985245</v>
      </c>
      <c r="AI76" s="2">
        <v>716.3697275250189</v>
      </c>
      <c r="AJ76" s="2">
        <v>711.67353756550483</v>
      </c>
      <c r="AK76" s="2">
        <v>712.29202720499381</v>
      </c>
      <c r="AL76" s="2">
        <v>700.5638707578197</v>
      </c>
      <c r="AM76" s="2">
        <v>712.7231248071555</v>
      </c>
      <c r="AN76" s="2">
        <v>699.33350433444321</v>
      </c>
      <c r="AO76" s="2">
        <v>701.56980588008059</v>
      </c>
      <c r="AP76" s="2">
        <v>713.5756102446162</v>
      </c>
      <c r="AQ76" s="2">
        <v>688.2360661914347</v>
      </c>
      <c r="AR76" s="2">
        <v>665.59864176679491</v>
      </c>
      <c r="AS76" s="2">
        <v>660.21327248822047</v>
      </c>
      <c r="AT76" s="2">
        <v>673.09128703158194</v>
      </c>
      <c r="AU76" s="2">
        <v>677.99552420782504</v>
      </c>
      <c r="AV76" s="2">
        <v>667.90423201649082</v>
      </c>
      <c r="AW76" s="2">
        <v>671.52069278858698</v>
      </c>
      <c r="AX76" s="2">
        <v>678.20852276473033</v>
      </c>
      <c r="AY76" s="2">
        <v>681.02702947073283</v>
      </c>
      <c r="AZ76" s="2">
        <v>664.21894568873824</v>
      </c>
      <c r="BA76" s="2">
        <v>683.30153618165002</v>
      </c>
      <c r="BB76" s="2">
        <v>678.88585417632282</v>
      </c>
      <c r="BC76" s="2">
        <v>702.22725878586016</v>
      </c>
      <c r="BD76" s="2">
        <v>686.74986932494278</v>
      </c>
      <c r="BE76" s="2">
        <v>698.64201098655508</v>
      </c>
      <c r="BF76" s="2">
        <v>692.74812070135079</v>
      </c>
      <c r="BG76" s="2">
        <v>619.68085729938377</v>
      </c>
      <c r="BH76" s="2"/>
    </row>
    <row r="77" spans="1:60" x14ac:dyDescent="0.25">
      <c r="A77" s="2" t="s">
        <v>217</v>
      </c>
      <c r="B77" s="2" t="s">
        <v>218</v>
      </c>
      <c r="C77" s="2" t="s">
        <v>599</v>
      </c>
      <c r="D77" s="2" t="s">
        <v>600</v>
      </c>
      <c r="E77" s="2">
        <v>2196.9530665513225</v>
      </c>
      <c r="F77" s="2">
        <v>2252.7786900037099</v>
      </c>
      <c r="G77" s="2">
        <v>2361.7438760772434</v>
      </c>
      <c r="H77" s="2">
        <v>2478.9120088855307</v>
      </c>
      <c r="I77" s="2">
        <v>2678.383165774183</v>
      </c>
      <c r="J77" s="2">
        <v>2887.6941064900398</v>
      </c>
      <c r="K77" s="2">
        <v>3065.4386755002165</v>
      </c>
      <c r="L77" s="2">
        <v>3126.426045390278</v>
      </c>
      <c r="M77" s="2">
        <v>3342.7032581435215</v>
      </c>
      <c r="N77" s="2">
        <v>3668.5232985530251</v>
      </c>
      <c r="O77" s="2">
        <v>3872.2230194383487</v>
      </c>
      <c r="P77" s="2">
        <v>3939.211087993298</v>
      </c>
      <c r="Q77" s="2">
        <v>4188.1606765327697</v>
      </c>
      <c r="R77" s="2">
        <v>4507.5569841157921</v>
      </c>
      <c r="S77" s="2">
        <v>4383.8481175225033</v>
      </c>
      <c r="T77" s="2">
        <v>4181.8106566145379</v>
      </c>
      <c r="U77" s="2">
        <v>4459.8596091469899</v>
      </c>
      <c r="V77" s="2">
        <v>4516.2480675903407</v>
      </c>
      <c r="W77" s="2">
        <v>4664.5231758760801</v>
      </c>
      <c r="X77" s="2">
        <v>4963.5355080813233</v>
      </c>
      <c r="Y77" s="2">
        <v>5146.6422988847244</v>
      </c>
      <c r="Z77" s="2">
        <v>4934.5884677468412</v>
      </c>
      <c r="AA77" s="2">
        <v>4805.4938819328954</v>
      </c>
      <c r="AB77" s="2">
        <v>4823.8588307106547</v>
      </c>
      <c r="AC77" s="2">
        <v>4910.5230178276342</v>
      </c>
      <c r="AD77" s="2">
        <v>5269.8923709040382</v>
      </c>
      <c r="AE77" s="2">
        <v>5482.5784227171416</v>
      </c>
      <c r="AF77" s="2">
        <v>5960.6925861338004</v>
      </c>
      <c r="AG77" s="2">
        <v>5590.4365143624327</v>
      </c>
      <c r="AH77" s="2">
        <v>5753.6392828013859</v>
      </c>
      <c r="AI77" s="2">
        <v>5691.5711858842524</v>
      </c>
      <c r="AJ77" s="2">
        <v>5742.7842289388764</v>
      </c>
      <c r="AK77" s="2">
        <v>5380.9930678192268</v>
      </c>
      <c r="AL77" s="2">
        <v>5617.2153779561886</v>
      </c>
      <c r="AM77" s="2">
        <v>5972.5542726861631</v>
      </c>
      <c r="AN77" s="2">
        <v>5661.9038762361024</v>
      </c>
      <c r="AO77" s="2">
        <v>6070.2120937685931</v>
      </c>
      <c r="AP77" s="2">
        <v>6276.9516920290234</v>
      </c>
      <c r="AQ77" s="2">
        <v>6319.3266010775596</v>
      </c>
      <c r="AR77" s="2">
        <v>6283.9582582353523</v>
      </c>
      <c r="AS77" s="2">
        <v>6262.1920791838202</v>
      </c>
      <c r="AT77" s="2">
        <v>6410.6252341939326</v>
      </c>
      <c r="AU77" s="2">
        <v>6728.5814054460652</v>
      </c>
      <c r="AV77" s="2">
        <v>7077.0266490747963</v>
      </c>
      <c r="AW77" s="2">
        <v>7134.8542090811097</v>
      </c>
      <c r="AX77" s="2">
        <v>6562.0223114483615</v>
      </c>
      <c r="AY77" s="2">
        <v>7111.8568215670002</v>
      </c>
      <c r="AZ77" s="2">
        <v>6974.896761409188</v>
      </c>
      <c r="BA77" s="2">
        <v>6669.1733483594962</v>
      </c>
      <c r="BB77" s="2">
        <v>6268.3005451901727</v>
      </c>
      <c r="BC77" s="2">
        <v>6828.7837531454215</v>
      </c>
      <c r="BD77" s="2">
        <v>6537.637298191331</v>
      </c>
      <c r="BE77" s="2">
        <v>6275.7709636789696</v>
      </c>
      <c r="BF77" s="2">
        <v>6116.2272944225488</v>
      </c>
      <c r="BG77" s="2">
        <v>6213.3577661277686</v>
      </c>
      <c r="BH77" s="2">
        <v>5924.7001248829511</v>
      </c>
    </row>
    <row r="78" spans="1:60" x14ac:dyDescent="0.25">
      <c r="A78" s="2" t="s">
        <v>219</v>
      </c>
      <c r="B78" s="2" t="s">
        <v>220</v>
      </c>
      <c r="C78" s="2" t="s">
        <v>599</v>
      </c>
      <c r="D78" s="2" t="s">
        <v>600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>
        <v>392.28109666129086</v>
      </c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>
        <v>814.31631664922281</v>
      </c>
      <c r="AX78" s="2">
        <v>703.50021786598438</v>
      </c>
      <c r="AY78" s="2">
        <v>675.22760243468474</v>
      </c>
      <c r="AZ78" s="2">
        <v>626.65558458953456</v>
      </c>
      <c r="BA78" s="2"/>
      <c r="BB78" s="2"/>
      <c r="BC78" s="2"/>
      <c r="BD78" s="2"/>
      <c r="BE78" s="2"/>
      <c r="BF78" s="2"/>
      <c r="BG78" s="2"/>
      <c r="BH78" s="2"/>
    </row>
    <row r="79" spans="1:60" x14ac:dyDescent="0.25">
      <c r="A79" s="2" t="s">
        <v>221</v>
      </c>
      <c r="B79" s="2" t="s">
        <v>222</v>
      </c>
      <c r="C79" s="2" t="s">
        <v>599</v>
      </c>
      <c r="D79" s="2" t="s">
        <v>600</v>
      </c>
      <c r="E79" s="2">
        <v>1699.2508722549901</v>
      </c>
      <c r="F79" s="2">
        <v>1745.2015458083595</v>
      </c>
      <c r="G79" s="2">
        <v>1861.0420662997601</v>
      </c>
      <c r="H79" s="2">
        <v>1983.4658169142942</v>
      </c>
      <c r="I79" s="2">
        <v>2085.161124938897</v>
      </c>
      <c r="J79" s="2">
        <v>2109.8532842102773</v>
      </c>
      <c r="K79" s="2">
        <v>2122.9162936307034</v>
      </c>
      <c r="L79" s="2">
        <v>2248.0781785208337</v>
      </c>
      <c r="M79" s="2">
        <v>2359.8828634956171</v>
      </c>
      <c r="N79" s="2">
        <v>2536.6650173200787</v>
      </c>
      <c r="O79" s="2">
        <v>2951.4766489008848</v>
      </c>
      <c r="P79" s="2">
        <v>3027.8210860448044</v>
      </c>
      <c r="Q79" s="2">
        <v>3170.7481146560094</v>
      </c>
      <c r="R79" s="2">
        <v>3385.5092972932666</v>
      </c>
      <c r="S79" s="2">
        <v>3253.3312521860676</v>
      </c>
      <c r="T79" s="2">
        <v>3058.7369619065998</v>
      </c>
      <c r="U79" s="2">
        <v>3247.7462158682197</v>
      </c>
      <c r="V79" s="2">
        <v>3172.8140429038426</v>
      </c>
      <c r="W79" s="2">
        <v>3369.3388885286895</v>
      </c>
      <c r="X79" s="2">
        <v>3495.8973259882032</v>
      </c>
      <c r="Y79" s="2">
        <v>3476.5228326780757</v>
      </c>
      <c r="Z79" s="2">
        <v>3379.1661842287713</v>
      </c>
      <c r="AA79" s="2">
        <v>3280.2616309642649</v>
      </c>
      <c r="AB79" s="2">
        <v>3347.5325431033521</v>
      </c>
      <c r="AC79" s="2">
        <v>3448.5018595460315</v>
      </c>
      <c r="AD79" s="2">
        <v>3597.6448062926033</v>
      </c>
      <c r="AE79" s="2">
        <v>3632.9246393480666</v>
      </c>
      <c r="AF79" s="2">
        <v>3702.2413032892973</v>
      </c>
      <c r="AG79" s="2">
        <v>3665.5688557395197</v>
      </c>
      <c r="AH79" s="2">
        <v>3795.9002349991929</v>
      </c>
      <c r="AI79" s="2">
        <v>3846.625256569353</v>
      </c>
      <c r="AJ79" s="2">
        <v>4043.0991595204791</v>
      </c>
      <c r="AK79" s="2">
        <v>3954.0032613769613</v>
      </c>
      <c r="AL79" s="2">
        <v>4001.9022021136739</v>
      </c>
      <c r="AM79" s="2">
        <v>3836.1118340322823</v>
      </c>
      <c r="AN79" s="2">
        <v>3981.3521751000771</v>
      </c>
      <c r="AO79" s="2">
        <v>4191.9241840108871</v>
      </c>
      <c r="AP79" s="2">
        <v>4049.2331831581114</v>
      </c>
      <c r="AQ79" s="2">
        <v>4151.6274704715115</v>
      </c>
      <c r="AR79" s="2">
        <v>4123.5269529046109</v>
      </c>
      <c r="AS79" s="2">
        <v>4135.4776441617078</v>
      </c>
      <c r="AT79" s="2">
        <v>4246.0048034604843</v>
      </c>
      <c r="AU79" s="2">
        <v>4225.4680369792441</v>
      </c>
      <c r="AV79" s="2">
        <v>4270.9498676838957</v>
      </c>
      <c r="AW79" s="2">
        <v>4301.7368132038046</v>
      </c>
      <c r="AX79" s="2">
        <v>4287.157073902431</v>
      </c>
      <c r="AY79" s="2">
        <v>4188.8432592215549</v>
      </c>
      <c r="AZ79" s="2">
        <v>4115.5272396794016</v>
      </c>
      <c r="BA79" s="2">
        <v>4110.5859778222211</v>
      </c>
      <c r="BB79" s="2">
        <v>3913.4579416287579</v>
      </c>
      <c r="BC79" s="2">
        <v>4016.8480706740943</v>
      </c>
      <c r="BD79" s="2">
        <v>3847.0721995046765</v>
      </c>
      <c r="BE79" s="2">
        <v>3836.6562993918928</v>
      </c>
      <c r="BF79" s="2">
        <v>3833.534259053798</v>
      </c>
      <c r="BG79" s="2">
        <v>3659.0877946844876</v>
      </c>
      <c r="BH79" s="2">
        <v>3692.0178333105332</v>
      </c>
    </row>
    <row r="80" spans="1:60" x14ac:dyDescent="0.25">
      <c r="A80" s="2" t="s">
        <v>223</v>
      </c>
      <c r="B80" s="2" t="s">
        <v>224</v>
      </c>
      <c r="C80" s="2" t="s">
        <v>599</v>
      </c>
      <c r="D80" s="2" t="s">
        <v>600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</row>
    <row r="81" spans="1:60" x14ac:dyDescent="0.25">
      <c r="A81" s="2" t="s">
        <v>225</v>
      </c>
      <c r="B81" s="2" t="s">
        <v>226</v>
      </c>
      <c r="C81" s="2" t="s">
        <v>599</v>
      </c>
      <c r="D81" s="2" t="s">
        <v>600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 spans="1:60" x14ac:dyDescent="0.25">
      <c r="A82" s="2" t="s">
        <v>227</v>
      </c>
      <c r="B82" s="2" t="s">
        <v>228</v>
      </c>
      <c r="C82" s="2" t="s">
        <v>599</v>
      </c>
      <c r="D82" s="2" t="s">
        <v>600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>
        <v>1782.2989370770952</v>
      </c>
      <c r="Q82" s="2">
        <v>1711.2807644207585</v>
      </c>
      <c r="R82" s="2">
        <v>2315.1703124347828</v>
      </c>
      <c r="S82" s="2">
        <v>2478.9181064973163</v>
      </c>
      <c r="T82" s="2">
        <v>2005.5147342704213</v>
      </c>
      <c r="U82" s="2">
        <v>1883.2851021623896</v>
      </c>
      <c r="V82" s="2">
        <v>2008.3621189358</v>
      </c>
      <c r="W82" s="2">
        <v>2227.2417270885653</v>
      </c>
      <c r="X82" s="2">
        <v>1925.0847926319295</v>
      </c>
      <c r="Y82" s="2">
        <v>1891.8763380533776</v>
      </c>
      <c r="Z82" s="2">
        <v>2070.5013461887079</v>
      </c>
      <c r="AA82" s="2">
        <v>2077.739903551625</v>
      </c>
      <c r="AB82" s="2">
        <v>2082.2568796106402</v>
      </c>
      <c r="AC82" s="2">
        <v>1886.3655841324924</v>
      </c>
      <c r="AD82" s="2">
        <v>1644.1657488087999</v>
      </c>
      <c r="AE82" s="2">
        <v>1598.6045559565769</v>
      </c>
      <c r="AF82" s="2">
        <v>1475.4546151548684</v>
      </c>
      <c r="AG82" s="2">
        <v>1517.4485125858123</v>
      </c>
      <c r="AH82" s="2">
        <v>1374.5412541111209</v>
      </c>
      <c r="AI82" s="2">
        <v>1244.2482461692712</v>
      </c>
      <c r="AJ82" s="2">
        <v>1250.2241784819403</v>
      </c>
      <c r="AK82" s="2">
        <v>1300.7182519377643</v>
      </c>
      <c r="AL82" s="2">
        <v>1339.8830223088867</v>
      </c>
      <c r="AM82" s="2">
        <v>1156.8254304555583</v>
      </c>
      <c r="AN82" s="2">
        <v>1236.1820948595835</v>
      </c>
      <c r="AO82" s="2">
        <v>1254.8439094869104</v>
      </c>
      <c r="AP82" s="2">
        <v>1238.7315873032562</v>
      </c>
      <c r="AQ82" s="2">
        <v>1285.3184577556212</v>
      </c>
      <c r="AR82" s="2">
        <v>1220.8458640032425</v>
      </c>
      <c r="AS82" s="2">
        <v>1197.2306141771257</v>
      </c>
      <c r="AT82" s="2">
        <v>1254.8942455055931</v>
      </c>
      <c r="AU82" s="2">
        <v>1479.2169586512562</v>
      </c>
      <c r="AV82" s="2">
        <v>1697.3323151098607</v>
      </c>
      <c r="AW82" s="2">
        <v>1920.5931800252329</v>
      </c>
      <c r="AX82" s="2">
        <v>2160.0704757110498</v>
      </c>
      <c r="AY82" s="2">
        <v>2362.4117571377428</v>
      </c>
      <c r="AZ82" s="2">
        <v>2555.4892313751852</v>
      </c>
      <c r="BA82" s="2">
        <v>2723.3470614498947</v>
      </c>
      <c r="BB82" s="2">
        <v>2883.601191898912</v>
      </c>
      <c r="BC82" s="2">
        <v>3129.0672144006758</v>
      </c>
      <c r="BD82" s="2">
        <v>2429.2244761309466</v>
      </c>
      <c r="BE82" s="2">
        <v>2072.6442651986622</v>
      </c>
      <c r="BF82" s="2">
        <v>2913.8651785566876</v>
      </c>
      <c r="BG82" s="2">
        <v>2694.2060228230048</v>
      </c>
      <c r="BH82" s="2"/>
    </row>
    <row r="83" spans="1:60" x14ac:dyDescent="0.25">
      <c r="A83" s="2" t="s">
        <v>229</v>
      </c>
      <c r="B83" s="2" t="s">
        <v>230</v>
      </c>
      <c r="C83" s="2" t="s">
        <v>599</v>
      </c>
      <c r="D83" s="2" t="s">
        <v>600</v>
      </c>
      <c r="E83" s="2">
        <v>3033.0506488549618</v>
      </c>
      <c r="F83" s="2">
        <v>3006.747386363636</v>
      </c>
      <c r="G83" s="2">
        <v>3087.341971830986</v>
      </c>
      <c r="H83" s="2">
        <v>3196.83118359739</v>
      </c>
      <c r="I83" s="2">
        <v>3212.5345555555555</v>
      </c>
      <c r="J83" s="2">
        <v>3329.4101628301291</v>
      </c>
      <c r="K83" s="2">
        <v>3306.7816134020145</v>
      </c>
      <c r="L83" s="2">
        <v>3345.5534948565437</v>
      </c>
      <c r="M83" s="2">
        <v>3406.1444947357172</v>
      </c>
      <c r="N83" s="2">
        <v>3557.1292753204943</v>
      </c>
      <c r="O83" s="2">
        <v>3684.952351865908</v>
      </c>
      <c r="P83" s="2">
        <v>3733.2829983879233</v>
      </c>
      <c r="Q83" s="2">
        <v>3747.9624751709716</v>
      </c>
      <c r="R83" s="2">
        <v>3880.6501743488293</v>
      </c>
      <c r="S83" s="2">
        <v>3734.8416522476073</v>
      </c>
      <c r="T83" s="2">
        <v>3545.8171337713293</v>
      </c>
      <c r="U83" s="2">
        <v>3616.9755344626965</v>
      </c>
      <c r="V83" s="2">
        <v>3695.383871142943</v>
      </c>
      <c r="W83" s="2">
        <v>3675.4352726283473</v>
      </c>
      <c r="X83" s="2">
        <v>3858.975964759406</v>
      </c>
      <c r="Y83" s="2">
        <v>3523.6488420614787</v>
      </c>
      <c r="Z83" s="2">
        <v>3415.3775700210258</v>
      </c>
      <c r="AA83" s="2">
        <v>3397.1222887186432</v>
      </c>
      <c r="AB83" s="2">
        <v>3377.9049126009036</v>
      </c>
      <c r="AC83" s="2">
        <v>3370.5249427918916</v>
      </c>
      <c r="AD83" s="2">
        <v>3550.783791157276</v>
      </c>
      <c r="AE83" s="2">
        <v>3597.9446942344184</v>
      </c>
      <c r="AF83" s="2">
        <v>3619.0772692182768</v>
      </c>
      <c r="AG83" s="2">
        <v>3643.006881266685</v>
      </c>
      <c r="AH83" s="2">
        <v>3626.2978607859868</v>
      </c>
      <c r="AI83" s="2">
        <v>3597.0516206569828</v>
      </c>
      <c r="AJ83" s="2">
        <v>3707.9519707279583</v>
      </c>
      <c r="AK83" s="2">
        <v>3684.7245352680939</v>
      </c>
      <c r="AL83" s="2">
        <v>3713.18581904964</v>
      </c>
      <c r="AM83" s="2">
        <v>3732.5211141755799</v>
      </c>
      <c r="AN83" s="2">
        <v>3728.963152262284</v>
      </c>
      <c r="AO83" s="2">
        <v>3879.8227859635072</v>
      </c>
      <c r="AP83" s="2">
        <v>3760.7123650525373</v>
      </c>
      <c r="AQ83" s="2">
        <v>3787.1084517535228</v>
      </c>
      <c r="AR83" s="2">
        <v>3784.0740878203724</v>
      </c>
      <c r="AS83" s="2">
        <v>3785.7531264499935</v>
      </c>
      <c r="AT83" s="2">
        <v>3784.9281744166615</v>
      </c>
      <c r="AU83" s="2">
        <v>3685.8694874265711</v>
      </c>
      <c r="AV83" s="2">
        <v>3731.6097181952587</v>
      </c>
      <c r="AW83" s="2">
        <v>3694.4785953101709</v>
      </c>
      <c r="AX83" s="2">
        <v>3686.3599048005763</v>
      </c>
      <c r="AY83" s="2">
        <v>3598.8104061970698</v>
      </c>
      <c r="AZ83" s="2">
        <v>3441.6402191803681</v>
      </c>
      <c r="BA83" s="2">
        <v>3361.980516930163</v>
      </c>
      <c r="BB83" s="2">
        <v>3145.5856620828449</v>
      </c>
      <c r="BC83" s="2">
        <v>3230.6159835765538</v>
      </c>
      <c r="BD83" s="2">
        <v>2972.153064529668</v>
      </c>
      <c r="BE83" s="2">
        <v>3042.859871038112</v>
      </c>
      <c r="BF83" s="2">
        <v>2987.7005887871019</v>
      </c>
      <c r="BG83" s="2">
        <v>2777.3109866772847</v>
      </c>
      <c r="BH83" s="2">
        <v>2764.5166713380581</v>
      </c>
    </row>
    <row r="84" spans="1:60" x14ac:dyDescent="0.25">
      <c r="A84" s="2" t="s">
        <v>231</v>
      </c>
      <c r="B84" s="2" t="s">
        <v>232</v>
      </c>
      <c r="C84" s="2" t="s">
        <v>599</v>
      </c>
      <c r="D84" s="2" t="s">
        <v>600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>
        <v>2585.2632236568097</v>
      </c>
      <c r="AJ84" s="2">
        <v>2079.0525031534976</v>
      </c>
      <c r="AK84" s="2">
        <v>1776.7678259977426</v>
      </c>
      <c r="AL84" s="2">
        <v>1548.3233898719227</v>
      </c>
      <c r="AM84" s="2">
        <v>968.72443691951901</v>
      </c>
      <c r="AN84" s="2">
        <v>799.84142462774719</v>
      </c>
      <c r="AO84" s="2">
        <v>834.02405192333674</v>
      </c>
      <c r="AP84" s="2">
        <v>755.82592111612348</v>
      </c>
      <c r="AQ84" s="2">
        <v>716.23291223716046</v>
      </c>
      <c r="AR84" s="2">
        <v>669.3292010568673</v>
      </c>
      <c r="AS84" s="2">
        <v>703.72180830098421</v>
      </c>
      <c r="AT84" s="2">
        <v>640.30123757807257</v>
      </c>
      <c r="AU84" s="2">
        <v>639.41923054204892</v>
      </c>
      <c r="AV84" s="2">
        <v>684.58216844445076</v>
      </c>
      <c r="AW84" s="2">
        <v>707.98657615587138</v>
      </c>
      <c r="AX84" s="2">
        <v>727.8807339661123</v>
      </c>
      <c r="AY84" s="2">
        <v>781.24765645958996</v>
      </c>
      <c r="AZ84" s="2">
        <v>865.59280734104664</v>
      </c>
      <c r="BA84" s="2">
        <v>780.71945347333428</v>
      </c>
      <c r="BB84" s="2">
        <v>811.53197905106913</v>
      </c>
      <c r="BC84" s="2">
        <v>824.54303819029531</v>
      </c>
      <c r="BD84" s="2">
        <v>943.54390232669698</v>
      </c>
      <c r="BE84" s="2">
        <v>993.73993328817221</v>
      </c>
      <c r="BF84" s="2">
        <v>1048.3410568130346</v>
      </c>
      <c r="BG84" s="2">
        <v>1180.2727526432927</v>
      </c>
      <c r="BH84" s="2"/>
    </row>
    <row r="85" spans="1:60" x14ac:dyDescent="0.25">
      <c r="A85" s="2" t="s">
        <v>233</v>
      </c>
      <c r="B85" s="2" t="s">
        <v>234</v>
      </c>
      <c r="C85" s="2" t="s">
        <v>599</v>
      </c>
      <c r="D85" s="2" t="s">
        <v>600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>
        <v>333.92895570577741</v>
      </c>
      <c r="Q85" s="2">
        <v>343.40981880116664</v>
      </c>
      <c r="R85" s="2">
        <v>354.42961707061806</v>
      </c>
      <c r="S85" s="2">
        <v>362.41311760329006</v>
      </c>
      <c r="T85" s="2">
        <v>366.4810524711429</v>
      </c>
      <c r="U85" s="2">
        <v>359.10158911063689</v>
      </c>
      <c r="V85" s="2">
        <v>373.97090824228633</v>
      </c>
      <c r="W85" s="2">
        <v>366.21151595356679</v>
      </c>
      <c r="X85" s="2">
        <v>361.8064734420588</v>
      </c>
      <c r="Y85" s="2">
        <v>363.91418610810024</v>
      </c>
      <c r="Z85" s="2">
        <v>370.9369528634586</v>
      </c>
      <c r="AA85" s="2">
        <v>370.6206856862155</v>
      </c>
      <c r="AB85" s="2">
        <v>305.10832248381382</v>
      </c>
      <c r="AC85" s="2">
        <v>316.31507846540035</v>
      </c>
      <c r="AD85" s="2">
        <v>340.45145438884788</v>
      </c>
      <c r="AE85" s="2">
        <v>343.77184559568104</v>
      </c>
      <c r="AF85" s="2">
        <v>361.92867469730157</v>
      </c>
      <c r="AG85" s="2">
        <v>344.1279003361787</v>
      </c>
      <c r="AH85" s="2">
        <v>360.54096974453944</v>
      </c>
      <c r="AI85" s="2">
        <v>358.14897902793928</v>
      </c>
      <c r="AJ85" s="2">
        <v>360.02935420743637</v>
      </c>
      <c r="AK85" s="2">
        <v>362.26538161651712</v>
      </c>
      <c r="AL85" s="2">
        <v>368.89787117902569</v>
      </c>
      <c r="AM85" s="2">
        <v>373.31177271480419</v>
      </c>
      <c r="AN85" s="2">
        <v>380.34923825932646</v>
      </c>
      <c r="AO85" s="2">
        <v>383.38195942575021</v>
      </c>
      <c r="AP85" s="2">
        <v>390.66285025660596</v>
      </c>
      <c r="AQ85" s="2">
        <v>402.83531890746275</v>
      </c>
      <c r="AR85" s="2">
        <v>408.25389933612297</v>
      </c>
      <c r="AS85" s="2">
        <v>325.55707420307749</v>
      </c>
      <c r="AT85" s="2">
        <v>319.71780634530802</v>
      </c>
      <c r="AU85" s="2">
        <v>310.10389217309802</v>
      </c>
      <c r="AV85" s="2">
        <v>286.29281068984614</v>
      </c>
      <c r="AW85" s="2">
        <v>279.10339667571878</v>
      </c>
      <c r="AX85" s="2">
        <v>269.78207487005977</v>
      </c>
      <c r="AY85" s="2">
        <v>280.16819475458681</v>
      </c>
      <c r="AZ85" s="2">
        <v>273.05455255817094</v>
      </c>
      <c r="BA85" s="2">
        <v>266.11970412961693</v>
      </c>
      <c r="BB85" s="2">
        <v>280.97637729731935</v>
      </c>
      <c r="BC85" s="2">
        <v>298.9124043659437</v>
      </c>
      <c r="BD85" s="2">
        <v>311.43029701021118</v>
      </c>
      <c r="BE85" s="2">
        <v>329.15835367392799</v>
      </c>
      <c r="BF85" s="2">
        <v>336.46793415470393</v>
      </c>
      <c r="BG85" s="2">
        <v>331.82712764394392</v>
      </c>
      <c r="BH85" s="2"/>
    </row>
    <row r="86" spans="1:60" x14ac:dyDescent="0.25">
      <c r="A86" s="2" t="s">
        <v>235</v>
      </c>
      <c r="B86" s="2" t="s">
        <v>236</v>
      </c>
      <c r="C86" s="2" t="s">
        <v>599</v>
      </c>
      <c r="D86" s="2" t="s">
        <v>600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>
        <v>1017.8922329092978</v>
      </c>
      <c r="Q86" s="2">
        <v>834.05444077266384</v>
      </c>
      <c r="R86" s="2">
        <v>957.07590113632534</v>
      </c>
      <c r="S86" s="2">
        <v>948.63815833500632</v>
      </c>
      <c r="T86" s="2">
        <v>1039.5515933736945</v>
      </c>
      <c r="U86" s="2">
        <v>904.13863945127412</v>
      </c>
      <c r="V86" s="2">
        <v>871.04671165806531</v>
      </c>
      <c r="W86" s="2">
        <v>837.4801482265749</v>
      </c>
      <c r="X86" s="2">
        <v>1136.9150205488531</v>
      </c>
      <c r="Y86" s="2">
        <v>1079.8523347079954</v>
      </c>
      <c r="Z86" s="2">
        <v>896.22767707845628</v>
      </c>
      <c r="AA86" s="2">
        <v>1066.9068624149775</v>
      </c>
      <c r="AB86" s="2">
        <v>1131.1353074861775</v>
      </c>
      <c r="AC86" s="2">
        <v>1104.0499931703321</v>
      </c>
      <c r="AD86" s="2">
        <v>1245.5490377688586</v>
      </c>
      <c r="AE86" s="2">
        <v>1495.3601869672807</v>
      </c>
      <c r="AF86" s="2">
        <v>1702.7890362025144</v>
      </c>
      <c r="AG86" s="2">
        <v>1975.0377177341932</v>
      </c>
      <c r="AH86" s="2">
        <v>1899.5100558467814</v>
      </c>
      <c r="AI86" s="2">
        <v>1973.8927578990704</v>
      </c>
      <c r="AJ86" s="2">
        <v>2607.7667895661766</v>
      </c>
      <c r="AK86" s="2">
        <v>3181.5628900291222</v>
      </c>
      <c r="AL86" s="2">
        <v>3233.0892608089257</v>
      </c>
      <c r="AM86" s="2">
        <v>3737.353609508827</v>
      </c>
      <c r="AN86" s="2">
        <v>3655.6051310652538</v>
      </c>
      <c r="AO86" s="2">
        <v>3688.1256472212631</v>
      </c>
      <c r="AP86" s="2">
        <v>3771.1535845463204</v>
      </c>
      <c r="AQ86" s="2">
        <v>3903.8570712973783</v>
      </c>
      <c r="AR86" s="2">
        <v>3993.2516543274583</v>
      </c>
      <c r="AS86" s="2">
        <v>4113.4133393391458</v>
      </c>
      <c r="AT86" s="2">
        <v>4141.4694342488292</v>
      </c>
      <c r="AU86" s="2">
        <v>4139.2965074617568</v>
      </c>
      <c r="AV86" s="2">
        <v>4170.9362329524511</v>
      </c>
      <c r="AW86" s="2">
        <v>4435.5906468266012</v>
      </c>
      <c r="AX86" s="2">
        <v>4544.0972849316713</v>
      </c>
      <c r="AY86" s="2">
        <v>4697.157390783962</v>
      </c>
      <c r="AZ86" s="2">
        <v>4678.8867676888194</v>
      </c>
      <c r="BA86" s="2">
        <v>4757.8492701817104</v>
      </c>
      <c r="BB86" s="2">
        <v>5123.9199094213691</v>
      </c>
      <c r="BC86" s="2">
        <v>5150.6922733363099</v>
      </c>
      <c r="BD86" s="2">
        <v>4996.6674601285413</v>
      </c>
      <c r="BE86" s="2">
        <v>5107.2118384690812</v>
      </c>
      <c r="BF86" s="2">
        <v>5456.1643022496592</v>
      </c>
      <c r="BG86" s="2">
        <v>5812.2813259799568</v>
      </c>
      <c r="BH86" s="2"/>
    </row>
    <row r="87" spans="1:60" x14ac:dyDescent="0.25">
      <c r="A87" s="2" t="s">
        <v>237</v>
      </c>
      <c r="B87" s="2" t="s">
        <v>238</v>
      </c>
      <c r="C87" s="2" t="s">
        <v>599</v>
      </c>
      <c r="D87" s="2" t="s">
        <v>600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 spans="1:60" x14ac:dyDescent="0.25">
      <c r="A88" s="2" t="s">
        <v>239</v>
      </c>
      <c r="B88" s="2" t="s">
        <v>240</v>
      </c>
      <c r="C88" s="2" t="s">
        <v>599</v>
      </c>
      <c r="D88" s="2" t="s">
        <v>600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>
        <v>64.66285507981938</v>
      </c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>
        <v>72.167235540492513</v>
      </c>
      <c r="AX88" s="2">
        <v>69.959740760293968</v>
      </c>
      <c r="AY88" s="2">
        <v>71.633057776459609</v>
      </c>
      <c r="AZ88" s="2">
        <v>81.105176949542823</v>
      </c>
      <c r="BA88" s="2"/>
      <c r="BB88" s="2"/>
      <c r="BC88" s="2"/>
      <c r="BD88" s="2"/>
      <c r="BE88" s="2"/>
      <c r="BF88" s="2"/>
      <c r="BG88" s="2"/>
      <c r="BH88" s="2"/>
    </row>
    <row r="89" spans="1:60" x14ac:dyDescent="0.25">
      <c r="A89" s="2" t="s">
        <v>241</v>
      </c>
      <c r="B89" s="2" t="s">
        <v>242</v>
      </c>
      <c r="C89" s="2" t="s">
        <v>599</v>
      </c>
      <c r="D89" s="2" t="s">
        <v>600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>
        <v>76.527524313904422</v>
      </c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>
        <v>65.47432340661382</v>
      </c>
      <c r="AX89" s="2">
        <v>64.687333402234017</v>
      </c>
      <c r="AY89" s="2">
        <v>65.331864092300862</v>
      </c>
      <c r="AZ89" s="2">
        <v>67.302140562291683</v>
      </c>
      <c r="BA89" s="2"/>
      <c r="BB89" s="2"/>
      <c r="BC89" s="2"/>
      <c r="BD89" s="2"/>
      <c r="BE89" s="2"/>
      <c r="BF89" s="2"/>
      <c r="BG89" s="2"/>
      <c r="BH89" s="2"/>
    </row>
    <row r="90" spans="1:60" x14ac:dyDescent="0.25">
      <c r="A90" s="2" t="s">
        <v>243</v>
      </c>
      <c r="B90" s="2" t="s">
        <v>244</v>
      </c>
      <c r="C90" s="2" t="s">
        <v>599</v>
      </c>
      <c r="D90" s="2" t="s">
        <v>600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>
        <v>1062.8371055681785</v>
      </c>
      <c r="AX90" s="2">
        <v>1666.3842663439743</v>
      </c>
      <c r="AY90" s="2">
        <v>1915.884633916894</v>
      </c>
      <c r="AZ90" s="2">
        <v>2140.7204211827875</v>
      </c>
      <c r="BA90" s="2"/>
      <c r="BB90" s="2"/>
      <c r="BC90" s="2"/>
      <c r="BD90" s="2"/>
      <c r="BE90" s="2"/>
      <c r="BF90" s="2"/>
      <c r="BG90" s="2"/>
      <c r="BH90" s="2"/>
    </row>
    <row r="91" spans="1:60" x14ac:dyDescent="0.25">
      <c r="A91" s="2" t="s">
        <v>245</v>
      </c>
      <c r="B91" s="2" t="s">
        <v>246</v>
      </c>
      <c r="C91" s="2" t="s">
        <v>599</v>
      </c>
      <c r="D91" s="2" t="s">
        <v>600</v>
      </c>
      <c r="E91" s="2">
        <v>289.05706801412674</v>
      </c>
      <c r="F91" s="2">
        <v>322.49057816993229</v>
      </c>
      <c r="G91" s="2">
        <v>350.10125786066743</v>
      </c>
      <c r="H91" s="2">
        <v>367.81143034037473</v>
      </c>
      <c r="I91" s="2">
        <v>433.55934230812574</v>
      </c>
      <c r="J91" s="2">
        <v>478.75585664324416</v>
      </c>
      <c r="K91" s="2">
        <v>547.1970015966516</v>
      </c>
      <c r="L91" s="2">
        <v>607.70215594314561</v>
      </c>
      <c r="M91" s="2">
        <v>652.08159697692361</v>
      </c>
      <c r="N91" s="2">
        <v>725.52561541607633</v>
      </c>
      <c r="O91" s="2">
        <v>872.78372797034297</v>
      </c>
      <c r="P91" s="2">
        <v>984.04207615052189</v>
      </c>
      <c r="Q91" s="2">
        <v>1134.7864934835836</v>
      </c>
      <c r="R91" s="2">
        <v>1322.7639424684676</v>
      </c>
      <c r="S91" s="2">
        <v>1256.3487346940233</v>
      </c>
      <c r="T91" s="2">
        <v>1298.2043634135964</v>
      </c>
      <c r="U91" s="2">
        <v>1386.1004663615636</v>
      </c>
      <c r="V91" s="2">
        <v>1469.5494290742881</v>
      </c>
      <c r="W91" s="2">
        <v>1525.4435358626695</v>
      </c>
      <c r="X91" s="2">
        <v>1597.9259253363284</v>
      </c>
      <c r="Y91" s="2">
        <v>1553.7816158767873</v>
      </c>
      <c r="Z91" s="2">
        <v>1505.2793865982824</v>
      </c>
      <c r="AA91" s="2">
        <v>1537.2776970621521</v>
      </c>
      <c r="AB91" s="2">
        <v>1599.0702196803027</v>
      </c>
      <c r="AC91" s="2">
        <v>1652.7299811303803</v>
      </c>
      <c r="AD91" s="2">
        <v>1766.7661536293447</v>
      </c>
      <c r="AE91" s="2">
        <v>1673.8180472314577</v>
      </c>
      <c r="AF91" s="2">
        <v>1791.8333859135385</v>
      </c>
      <c r="AG91" s="2">
        <v>1902.9144514840764</v>
      </c>
      <c r="AH91" s="2">
        <v>2093.1143452330339</v>
      </c>
      <c r="AI91" s="2">
        <v>2102.6776852955318</v>
      </c>
      <c r="AJ91" s="2">
        <v>2094.6215026521022</v>
      </c>
      <c r="AK91" s="2">
        <v>2129.8945164375896</v>
      </c>
      <c r="AL91" s="2">
        <v>2090.7623645906974</v>
      </c>
      <c r="AM91" s="2">
        <v>2138.2519531677303</v>
      </c>
      <c r="AN91" s="2">
        <v>2147.1364787084599</v>
      </c>
      <c r="AO91" s="2">
        <v>2206.1038948797222</v>
      </c>
      <c r="AP91" s="2">
        <v>2282.1370346597901</v>
      </c>
      <c r="AQ91" s="2">
        <v>2389.7931525452755</v>
      </c>
      <c r="AR91" s="2">
        <v>2390.0828661053301</v>
      </c>
      <c r="AS91" s="2">
        <v>2506.6399477021987</v>
      </c>
      <c r="AT91" s="2">
        <v>2578.1121054319729</v>
      </c>
      <c r="AU91" s="2">
        <v>2597.7482892623038</v>
      </c>
      <c r="AV91" s="2">
        <v>2666.4536372845341</v>
      </c>
      <c r="AW91" s="2">
        <v>2711.4667898843109</v>
      </c>
      <c r="AX91" s="2">
        <v>2753.0512006847171</v>
      </c>
      <c r="AY91" s="2">
        <v>2742.6299607943915</v>
      </c>
      <c r="AZ91" s="2">
        <v>2734.7558345845623</v>
      </c>
      <c r="BA91" s="2">
        <v>2745.4934585177743</v>
      </c>
      <c r="BB91" s="2">
        <v>2649.6612006626078</v>
      </c>
      <c r="BC91" s="2">
        <v>2482.1101160372659</v>
      </c>
      <c r="BD91" s="2">
        <v>2407.7627360681081</v>
      </c>
      <c r="BE91" s="2">
        <v>2403.2304721108922</v>
      </c>
      <c r="BF91" s="2">
        <v>2128.010669379732</v>
      </c>
      <c r="BG91" s="2">
        <v>2123.8978911284398</v>
      </c>
      <c r="BH91" s="2">
        <v>2182.0710934588242</v>
      </c>
    </row>
    <row r="92" spans="1:60" x14ac:dyDescent="0.25">
      <c r="A92" s="2" t="s">
        <v>247</v>
      </c>
      <c r="B92" s="2" t="s">
        <v>248</v>
      </c>
      <c r="C92" s="2" t="s">
        <v>599</v>
      </c>
      <c r="D92" s="2" t="s">
        <v>600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>
        <v>440.93510713395904</v>
      </c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>
        <v>709.17907730051934</v>
      </c>
      <c r="AX92" s="2">
        <v>754.8395727034723</v>
      </c>
      <c r="AY92" s="2">
        <v>771.8843507594961</v>
      </c>
      <c r="AZ92" s="2">
        <v>770.08642080944639</v>
      </c>
      <c r="BA92" s="2"/>
      <c r="BB92" s="2"/>
      <c r="BC92" s="2"/>
      <c r="BD92" s="2"/>
      <c r="BE92" s="2"/>
      <c r="BF92" s="2"/>
      <c r="BG92" s="2"/>
      <c r="BH92" s="2"/>
    </row>
    <row r="93" spans="1:60" x14ac:dyDescent="0.25">
      <c r="A93" s="2" t="s">
        <v>249</v>
      </c>
      <c r="B93" s="2" t="s">
        <v>250</v>
      </c>
      <c r="C93" s="2" t="s">
        <v>599</v>
      </c>
      <c r="D93" s="2" t="s">
        <v>600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</row>
    <row r="94" spans="1:60" x14ac:dyDescent="0.25">
      <c r="A94" s="2" t="s">
        <v>251</v>
      </c>
      <c r="B94" s="2" t="s">
        <v>252</v>
      </c>
      <c r="C94" s="2" t="s">
        <v>599</v>
      </c>
      <c r="D94" s="2" t="s">
        <v>600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>
        <v>489.21731448415551</v>
      </c>
      <c r="Q94" s="2">
        <v>492.67221069230897</v>
      </c>
      <c r="R94" s="2">
        <v>502.79868484343854</v>
      </c>
      <c r="S94" s="2">
        <v>504.95036951770851</v>
      </c>
      <c r="T94" s="2">
        <v>543.48180300892932</v>
      </c>
      <c r="U94" s="2">
        <v>568.39755386896582</v>
      </c>
      <c r="V94" s="2">
        <v>589.32079273724958</v>
      </c>
      <c r="W94" s="2">
        <v>589.83324847502695</v>
      </c>
      <c r="X94" s="2">
        <v>610.92595849585643</v>
      </c>
      <c r="Y94" s="2">
        <v>550.38701975198342</v>
      </c>
      <c r="Z94" s="2">
        <v>521.63696443566892</v>
      </c>
      <c r="AA94" s="2">
        <v>499.02983177784228</v>
      </c>
      <c r="AB94" s="2">
        <v>469.30721727122705</v>
      </c>
      <c r="AC94" s="2">
        <v>482.47132967042569</v>
      </c>
      <c r="AD94" s="2">
        <v>478.17906416943407</v>
      </c>
      <c r="AE94" s="2">
        <v>446.58905373661258</v>
      </c>
      <c r="AF94" s="2">
        <v>458.99811411919143</v>
      </c>
      <c r="AG94" s="2">
        <v>464.4004533562852</v>
      </c>
      <c r="AH94" s="2">
        <v>469.02263741916727</v>
      </c>
      <c r="AI94" s="2">
        <v>487.41071246055986</v>
      </c>
      <c r="AJ94" s="2">
        <v>487.88004148517973</v>
      </c>
      <c r="AK94" s="2">
        <v>501.25559838035304</v>
      </c>
      <c r="AL94" s="2">
        <v>487.01629590529461</v>
      </c>
      <c r="AM94" s="2">
        <v>500.59257653432786</v>
      </c>
      <c r="AN94" s="2">
        <v>517.20556838647178</v>
      </c>
      <c r="AO94" s="2">
        <v>518.98624857192908</v>
      </c>
      <c r="AP94" s="2">
        <v>530.39599524005598</v>
      </c>
      <c r="AQ94" s="2">
        <v>563.33069743799115</v>
      </c>
      <c r="AR94" s="2">
        <v>604.31180829979235</v>
      </c>
      <c r="AS94" s="2">
        <v>607.49552989056463</v>
      </c>
      <c r="AT94" s="2">
        <v>605.50500292084484</v>
      </c>
      <c r="AU94" s="2">
        <v>596.53980343968203</v>
      </c>
      <c r="AV94" s="2">
        <v>606.74710805202653</v>
      </c>
      <c r="AW94" s="2">
        <v>611.73623501708073</v>
      </c>
      <c r="AX94" s="2">
        <v>602.38593630727507</v>
      </c>
      <c r="AY94" s="2">
        <v>599.53297162789397</v>
      </c>
      <c r="AZ94" s="2">
        <v>631.56765328707388</v>
      </c>
      <c r="BA94" s="2">
        <v>593.72068400287378</v>
      </c>
      <c r="BB94" s="2">
        <v>668.79635204950785</v>
      </c>
      <c r="BC94" s="2">
        <v>714.91022208271477</v>
      </c>
      <c r="BD94" s="2">
        <v>750.6090790113841</v>
      </c>
      <c r="BE94" s="2">
        <v>749.04454367362553</v>
      </c>
      <c r="BF94" s="2">
        <v>800.65223427229796</v>
      </c>
      <c r="BG94" s="2">
        <v>863.5689345496329</v>
      </c>
      <c r="BH94" s="2"/>
    </row>
    <row r="95" spans="1:60" x14ac:dyDescent="0.25">
      <c r="A95" s="2" t="s">
        <v>253</v>
      </c>
      <c r="B95" s="2" t="s">
        <v>254</v>
      </c>
      <c r="C95" s="2" t="s">
        <v>599</v>
      </c>
      <c r="D95" s="2" t="s">
        <v>600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 spans="1:60" x14ac:dyDescent="0.25">
      <c r="A96" s="2" t="s">
        <v>255</v>
      </c>
      <c r="B96" s="2" t="s">
        <v>256</v>
      </c>
      <c r="C96" s="2" t="s">
        <v>599</v>
      </c>
      <c r="D96" s="2" t="s">
        <v>600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>
        <v>514.03578068789966</v>
      </c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>
        <v>642.31759990452395</v>
      </c>
      <c r="AX96" s="2">
        <v>663.40014688617396</v>
      </c>
      <c r="AY96" s="2">
        <v>669.94044229468</v>
      </c>
      <c r="AZ96" s="2">
        <v>669.81300160621163</v>
      </c>
      <c r="BA96" s="2"/>
      <c r="BB96" s="2"/>
      <c r="BC96" s="2"/>
      <c r="BD96" s="2"/>
      <c r="BE96" s="2"/>
      <c r="BF96" s="2"/>
      <c r="BG96" s="2"/>
      <c r="BH96" s="2"/>
    </row>
    <row r="97" spans="1:60" x14ac:dyDescent="0.25">
      <c r="A97" s="2" t="s">
        <v>257</v>
      </c>
      <c r="B97" s="2" t="s">
        <v>258</v>
      </c>
      <c r="C97" s="2" t="s">
        <v>599</v>
      </c>
      <c r="D97" s="2" t="s">
        <v>600</v>
      </c>
      <c r="E97" s="2">
        <v>2761.7703368947341</v>
      </c>
      <c r="F97" s="2">
        <v>2799.7124780115996</v>
      </c>
      <c r="G97" s="2">
        <v>2918.2285815965101</v>
      </c>
      <c r="H97" s="2">
        <v>3069.5381221256134</v>
      </c>
      <c r="I97" s="2">
        <v>3175.6066328205438</v>
      </c>
      <c r="J97" s="2">
        <v>3260.613930405978</v>
      </c>
      <c r="K97" s="2">
        <v>3386.58027594957</v>
      </c>
      <c r="L97" s="2">
        <v>3528.9338441173204</v>
      </c>
      <c r="M97" s="2">
        <v>3715.7106933236091</v>
      </c>
      <c r="N97" s="2">
        <v>3925.1750072965369</v>
      </c>
      <c r="O97" s="2">
        <v>4252.9905689437282</v>
      </c>
      <c r="P97" s="2">
        <v>3978.8293674962715</v>
      </c>
      <c r="Q97" s="2">
        <v>4134.2043391944671</v>
      </c>
      <c r="R97" s="2">
        <v>4321.0055466048125</v>
      </c>
      <c r="S97" s="2">
        <v>4223.5119123806626</v>
      </c>
      <c r="T97" s="2">
        <v>4092.9812555292101</v>
      </c>
      <c r="U97" s="2">
        <v>4322.1773022975931</v>
      </c>
      <c r="V97" s="2">
        <v>4390.9951300370039</v>
      </c>
      <c r="W97" s="2">
        <v>4495.3144344597704</v>
      </c>
      <c r="X97" s="2">
        <v>4574.5202197541794</v>
      </c>
      <c r="Y97" s="2">
        <v>4433.5148556439653</v>
      </c>
      <c r="Z97" s="2">
        <v>4293.8471256009525</v>
      </c>
      <c r="AA97" s="2">
        <v>4163.4850503836233</v>
      </c>
      <c r="AB97" s="2">
        <v>4154.4612477225255</v>
      </c>
      <c r="AC97" s="2">
        <v>4286.3592222022353</v>
      </c>
      <c r="AD97" s="2">
        <v>4350.5223075028725</v>
      </c>
      <c r="AE97" s="2">
        <v>4371.5148014700317</v>
      </c>
      <c r="AF97" s="2">
        <v>4490.3233943303903</v>
      </c>
      <c r="AG97" s="2">
        <v>4611.5981199657836</v>
      </c>
      <c r="AH97" s="2">
        <v>4662.2760241697415</v>
      </c>
      <c r="AI97" s="2">
        <v>4585.1790119568041</v>
      </c>
      <c r="AJ97" s="2">
        <v>4609.3881107283623</v>
      </c>
      <c r="AK97" s="2">
        <v>4630.2502143812717</v>
      </c>
      <c r="AL97" s="2">
        <v>4666.6034744089093</v>
      </c>
      <c r="AM97" s="2">
        <v>4721.1695263370157</v>
      </c>
      <c r="AN97" s="2">
        <v>4797.2984081290469</v>
      </c>
      <c r="AO97" s="2">
        <v>4910.99364552509</v>
      </c>
      <c r="AP97" s="2">
        <v>4922.9260430250506</v>
      </c>
      <c r="AQ97" s="2">
        <v>4918.8522015348999</v>
      </c>
      <c r="AR97" s="2">
        <v>4979.4732656487604</v>
      </c>
      <c r="AS97" s="2">
        <v>5060.1272937070189</v>
      </c>
      <c r="AT97" s="2">
        <v>5035.9112724035504</v>
      </c>
      <c r="AU97" s="2">
        <v>5047.0981640987357</v>
      </c>
      <c r="AV97" s="2">
        <v>5079.6998740234822</v>
      </c>
      <c r="AW97" s="2">
        <v>5153.126618459758</v>
      </c>
      <c r="AX97" s="2">
        <v>5137.8475836707421</v>
      </c>
      <c r="AY97" s="2">
        <v>5120.124565694593</v>
      </c>
      <c r="AZ97" s="2">
        <v>5117.250803953033</v>
      </c>
      <c r="BA97" s="2">
        <v>5041.4834137998732</v>
      </c>
      <c r="BB97" s="2">
        <v>4801.1177393545186</v>
      </c>
      <c r="BC97" s="2">
        <v>4955.0468660437327</v>
      </c>
      <c r="BD97" s="2">
        <v>4833.3066122030459</v>
      </c>
      <c r="BE97" s="2">
        <v>4792.6838230906878</v>
      </c>
      <c r="BF97" s="2">
        <v>4780.4916456034844</v>
      </c>
      <c r="BG97" s="2">
        <v>4745.0096561183564</v>
      </c>
      <c r="BH97" s="2">
        <v>4605.4178751311647</v>
      </c>
    </row>
    <row r="98" spans="1:60" x14ac:dyDescent="0.25">
      <c r="A98" s="2" t="s">
        <v>259</v>
      </c>
      <c r="B98" s="2" t="s">
        <v>260</v>
      </c>
      <c r="C98" s="2" t="s">
        <v>599</v>
      </c>
      <c r="D98" s="2" t="s">
        <v>600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>
        <v>741.96326601240946</v>
      </c>
      <c r="Q98" s="2">
        <v>760.61281404597935</v>
      </c>
      <c r="R98" s="2">
        <v>747.57921539041865</v>
      </c>
      <c r="S98" s="2">
        <v>797.4690483804651</v>
      </c>
      <c r="T98" s="2">
        <v>813.39922897615213</v>
      </c>
      <c r="U98" s="2">
        <v>894.14608233731735</v>
      </c>
      <c r="V98" s="2">
        <v>997.77559613412757</v>
      </c>
      <c r="W98" s="2">
        <v>1078.838564542046</v>
      </c>
      <c r="X98" s="2">
        <v>918.81940077489503</v>
      </c>
      <c r="Y98" s="2">
        <v>914.21954928798561</v>
      </c>
      <c r="Z98" s="2">
        <v>995.03819886560927</v>
      </c>
      <c r="AA98" s="2">
        <v>1082.6853452369646</v>
      </c>
      <c r="AB98" s="2">
        <v>1153.8283661671439</v>
      </c>
      <c r="AC98" s="2">
        <v>1156.8037570166175</v>
      </c>
      <c r="AD98" s="2">
        <v>1206.0122429529708</v>
      </c>
      <c r="AE98" s="2">
        <v>1372.2758208739092</v>
      </c>
      <c r="AF98" s="2">
        <v>1470.0894185108862</v>
      </c>
      <c r="AG98" s="2">
        <v>1650.1384249058212</v>
      </c>
      <c r="AH98" s="2">
        <v>1661.1638704231295</v>
      </c>
      <c r="AI98" s="2">
        <v>1510.6338855289684</v>
      </c>
      <c r="AJ98" s="2">
        <v>1554.1227399165507</v>
      </c>
      <c r="AK98" s="2">
        <v>1831.0547366606327</v>
      </c>
      <c r="AL98" s="2">
        <v>1784.393492628368</v>
      </c>
      <c r="AM98" s="2">
        <v>1761.4781124697618</v>
      </c>
      <c r="AN98" s="2">
        <v>1719.8978249216223</v>
      </c>
      <c r="AO98" s="2">
        <v>1621.4872193302774</v>
      </c>
      <c r="AP98" s="2">
        <v>1546.6816143497758</v>
      </c>
      <c r="AQ98" s="2">
        <v>2002.5238015190182</v>
      </c>
      <c r="AR98" s="2">
        <v>2431.8825399228035</v>
      </c>
      <c r="AS98" s="2">
        <v>2039.0541635408854</v>
      </c>
      <c r="AT98" s="2">
        <v>2109.6803836587578</v>
      </c>
      <c r="AU98" s="2">
        <v>1949.1727584110554</v>
      </c>
      <c r="AV98" s="2">
        <v>2009.2183692874548</v>
      </c>
      <c r="AW98" s="2">
        <v>1872.4702587160023</v>
      </c>
      <c r="AX98" s="2">
        <v>1844.4904009863205</v>
      </c>
      <c r="AY98" s="2">
        <v>1932.9096848521972</v>
      </c>
      <c r="AZ98" s="2">
        <v>2058.5975160128969</v>
      </c>
      <c r="BA98" s="2">
        <v>2006.2985426427892</v>
      </c>
      <c r="BB98" s="2">
        <v>2107.3663377696189</v>
      </c>
      <c r="BC98" s="2">
        <v>1946.6461661114431</v>
      </c>
      <c r="BD98" s="2">
        <v>2087.2116635556308</v>
      </c>
      <c r="BE98" s="2">
        <v>1994.7155983832395</v>
      </c>
      <c r="BF98" s="2">
        <v>1943.8454359302957</v>
      </c>
      <c r="BG98" s="2">
        <v>1970.4841275330243</v>
      </c>
      <c r="BH98" s="2"/>
    </row>
    <row r="99" spans="1:60" x14ac:dyDescent="0.25">
      <c r="A99" s="2" t="s">
        <v>261</v>
      </c>
      <c r="B99" s="2" t="s">
        <v>262</v>
      </c>
      <c r="C99" s="2" t="s">
        <v>599</v>
      </c>
      <c r="D99" s="2" t="s">
        <v>600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>
        <v>496.45387536296636</v>
      </c>
      <c r="Q99" s="2">
        <v>492.89476916500524</v>
      </c>
      <c r="R99" s="2">
        <v>496.88882841166219</v>
      </c>
      <c r="S99" s="2">
        <v>489.7476338116104</v>
      </c>
      <c r="T99" s="2">
        <v>488.36185626775159</v>
      </c>
      <c r="U99" s="2">
        <v>492.73102245516583</v>
      </c>
      <c r="V99" s="2">
        <v>505.59751851050981</v>
      </c>
      <c r="W99" s="2">
        <v>502.83074356973856</v>
      </c>
      <c r="X99" s="2">
        <v>504.00865122869817</v>
      </c>
      <c r="Y99" s="2">
        <v>508.52709722005488</v>
      </c>
      <c r="Z99" s="2">
        <v>490.31353663481616</v>
      </c>
      <c r="AA99" s="2">
        <v>514.75819059888386</v>
      </c>
      <c r="AB99" s="2">
        <v>489.64424422393284</v>
      </c>
      <c r="AC99" s="2">
        <v>485.84767154833469</v>
      </c>
      <c r="AD99" s="2">
        <v>467.44147098209436</v>
      </c>
      <c r="AE99" s="2">
        <v>465.60822806766936</v>
      </c>
      <c r="AF99" s="2">
        <v>476.62111329751235</v>
      </c>
      <c r="AG99" s="2">
        <v>484.95442506910916</v>
      </c>
      <c r="AH99" s="2">
        <v>490.5732366072541</v>
      </c>
      <c r="AI99" s="2">
        <v>480.20786624104841</v>
      </c>
      <c r="AJ99" s="2">
        <v>470.79822398096417</v>
      </c>
      <c r="AK99" s="2">
        <v>477.33425719067156</v>
      </c>
      <c r="AL99" s="2">
        <v>474.32048251376972</v>
      </c>
      <c r="AM99" s="2">
        <v>478.67594863117813</v>
      </c>
      <c r="AN99" s="2">
        <v>494.65458985007899</v>
      </c>
      <c r="AO99" s="2">
        <v>482.63264164618658</v>
      </c>
      <c r="AP99" s="2">
        <v>512.30080070079521</v>
      </c>
      <c r="AQ99" s="2">
        <v>534.58850348168653</v>
      </c>
      <c r="AR99" s="2">
        <v>457.02470166355585</v>
      </c>
      <c r="AS99" s="2">
        <v>454.93367566556293</v>
      </c>
      <c r="AT99" s="2">
        <v>477.73563991947759</v>
      </c>
      <c r="AU99" s="2">
        <v>484.3385310452029</v>
      </c>
      <c r="AV99" s="2">
        <v>513.36929098212966</v>
      </c>
      <c r="AW99" s="2">
        <v>539.91725609103889</v>
      </c>
      <c r="AX99" s="2">
        <v>551.01017806451341</v>
      </c>
      <c r="AY99" s="2">
        <v>523.11431507427994</v>
      </c>
      <c r="AZ99" s="2">
        <v>600.58871591543596</v>
      </c>
      <c r="BA99" s="2">
        <v>582.81270850418275</v>
      </c>
      <c r="BB99" s="2">
        <v>546.80177848009635</v>
      </c>
      <c r="BC99" s="2">
        <v>548.73148279398038</v>
      </c>
      <c r="BD99" s="2">
        <v>596.67844639633427</v>
      </c>
      <c r="BE99" s="2">
        <v>593.07090219163001</v>
      </c>
      <c r="BF99" s="2">
        <v>590.9509367707584</v>
      </c>
      <c r="BG99" s="2">
        <v>597.93018407855038</v>
      </c>
      <c r="BH99" s="2"/>
    </row>
    <row r="100" spans="1:60" x14ac:dyDescent="0.25">
      <c r="A100" s="2" t="s">
        <v>263</v>
      </c>
      <c r="B100" s="2" t="s">
        <v>264</v>
      </c>
      <c r="C100" s="2" t="s">
        <v>599</v>
      </c>
      <c r="D100" s="2" t="s">
        <v>600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>
        <v>396.32872037154254</v>
      </c>
      <c r="AT100" s="2">
        <v>395.51302995251922</v>
      </c>
      <c r="AU100" s="2">
        <v>402.2510809576105</v>
      </c>
      <c r="AV100" s="2">
        <v>399.6678426659692</v>
      </c>
      <c r="AW100" s="2">
        <v>405.3568870444455</v>
      </c>
      <c r="AX100" s="2">
        <v>408.62451831624787</v>
      </c>
      <c r="AY100" s="2">
        <v>413.01633214015072</v>
      </c>
      <c r="AZ100" s="2">
        <v>409.32816486268166</v>
      </c>
      <c r="BA100" s="2">
        <v>411.35194264543014</v>
      </c>
      <c r="BB100" s="2">
        <v>413.24662892102941</v>
      </c>
      <c r="BC100" s="2">
        <v>417.74070567195895</v>
      </c>
      <c r="BD100" s="2">
        <v>425.18221068398771</v>
      </c>
      <c r="BE100" s="2">
        <v>436.20086432788173</v>
      </c>
      <c r="BF100" s="2">
        <v>440.92417142816038</v>
      </c>
      <c r="BG100" s="2"/>
      <c r="BH100" s="2"/>
    </row>
    <row r="101" spans="1:60" x14ac:dyDescent="0.25">
      <c r="A101" s="2" t="s">
        <v>265</v>
      </c>
      <c r="B101" s="2" t="s">
        <v>266</v>
      </c>
      <c r="C101" s="2" t="s">
        <v>599</v>
      </c>
      <c r="D101" s="2" t="s">
        <v>600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>
        <v>1981.1892238571534</v>
      </c>
      <c r="AJ101" s="2">
        <v>1742.3722899999188</v>
      </c>
      <c r="AK101" s="2">
        <v>1634.5650111083962</v>
      </c>
      <c r="AL101" s="2">
        <v>1680.3489127072644</v>
      </c>
      <c r="AM101" s="2">
        <v>1629.1227216368616</v>
      </c>
      <c r="AN101" s="2">
        <v>1692.1589253749435</v>
      </c>
      <c r="AO101" s="2">
        <v>1770.7975055172185</v>
      </c>
      <c r="AP101" s="2">
        <v>1881.9273548375716</v>
      </c>
      <c r="AQ101" s="2">
        <v>1945.4374152579305</v>
      </c>
      <c r="AR101" s="2">
        <v>1930.3693638053651</v>
      </c>
      <c r="AS101" s="2">
        <v>1876.8057754377389</v>
      </c>
      <c r="AT101" s="2">
        <v>2024.5469273953506</v>
      </c>
      <c r="AU101" s="2">
        <v>2081.5982803113029</v>
      </c>
      <c r="AV101" s="2">
        <v>2232.4934313550752</v>
      </c>
      <c r="AW101" s="2">
        <v>2230.9032198113646</v>
      </c>
      <c r="AX101" s="2">
        <v>2261.4837783879661</v>
      </c>
      <c r="AY101" s="2">
        <v>2248.3800759842075</v>
      </c>
      <c r="AZ101" s="2">
        <v>2338.4476930047836</v>
      </c>
      <c r="BA101" s="2">
        <v>2280.0706776913967</v>
      </c>
      <c r="BB101" s="2">
        <v>2207.1030230784722</v>
      </c>
      <c r="BC101" s="2">
        <v>2185.4469881574055</v>
      </c>
      <c r="BD101" s="2">
        <v>2140.4361328797545</v>
      </c>
      <c r="BE101" s="2">
        <v>2020.7523834473957</v>
      </c>
      <c r="BF101" s="2">
        <v>1983.8679471173766</v>
      </c>
      <c r="BG101" s="2">
        <v>1897.8406654037656</v>
      </c>
      <c r="BH101" s="2"/>
    </row>
    <row r="102" spans="1:60" x14ac:dyDescent="0.25">
      <c r="A102" s="2" t="s">
        <v>267</v>
      </c>
      <c r="B102" s="2" t="s">
        <v>268</v>
      </c>
      <c r="C102" s="2" t="s">
        <v>599</v>
      </c>
      <c r="D102" s="2" t="s">
        <v>600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>
        <v>316.23305848534056</v>
      </c>
      <c r="Q102" s="2">
        <v>320.38722155633661</v>
      </c>
      <c r="R102" s="2">
        <v>323.15088058146335</v>
      </c>
      <c r="S102" s="2">
        <v>330.8828173026883</v>
      </c>
      <c r="T102" s="2">
        <v>336.51397468284864</v>
      </c>
      <c r="U102" s="2">
        <v>350.05837272521171</v>
      </c>
      <c r="V102" s="2">
        <v>353.53098661378289</v>
      </c>
      <c r="W102" s="2">
        <v>361.11709431127196</v>
      </c>
      <c r="X102" s="2">
        <v>367.47650034319486</v>
      </c>
      <c r="Y102" s="2">
        <v>369.11313223495637</v>
      </c>
      <c r="Z102" s="2">
        <v>300.34120470775542</v>
      </c>
      <c r="AA102" s="2">
        <v>304.14808375250817</v>
      </c>
      <c r="AB102" s="2">
        <v>305.67086449786893</v>
      </c>
      <c r="AC102" s="2">
        <v>301.44659471036954</v>
      </c>
      <c r="AD102" s="2">
        <v>296.94845181880225</v>
      </c>
      <c r="AE102" s="2">
        <v>225.98883050293608</v>
      </c>
      <c r="AF102" s="2">
        <v>228.09908589880072</v>
      </c>
      <c r="AG102" s="2">
        <v>231.12765458133811</v>
      </c>
      <c r="AH102" s="2">
        <v>230.79407720337994</v>
      </c>
      <c r="AI102" s="2">
        <v>221.72362127135662</v>
      </c>
      <c r="AJ102" s="2">
        <v>217.08767893956085</v>
      </c>
      <c r="AK102" s="2">
        <v>221.09529200869295</v>
      </c>
      <c r="AL102" s="2">
        <v>209.60799304728627</v>
      </c>
      <c r="AM102" s="2">
        <v>188.9489495177655</v>
      </c>
      <c r="AN102" s="2">
        <v>218.63206563514873</v>
      </c>
      <c r="AO102" s="2">
        <v>246.42032672220904</v>
      </c>
      <c r="AP102" s="2">
        <v>255.01682850145087</v>
      </c>
      <c r="AQ102" s="2">
        <v>250.71219913195381</v>
      </c>
      <c r="AR102" s="2">
        <v>249.64052472211438</v>
      </c>
      <c r="AS102" s="2">
        <v>237.51725288469649</v>
      </c>
      <c r="AT102" s="2">
        <v>238.58756320559985</v>
      </c>
      <c r="AU102" s="2">
        <v>263.78055294472972</v>
      </c>
      <c r="AV102" s="2">
        <v>249.20551525891594</v>
      </c>
      <c r="AW102" s="2">
        <v>252.87081514238511</v>
      </c>
      <c r="AX102" s="2">
        <v>370.42076654686986</v>
      </c>
      <c r="AY102" s="2">
        <v>375.30551803016522</v>
      </c>
      <c r="AZ102" s="2">
        <v>387.00915902291399</v>
      </c>
      <c r="BA102" s="2">
        <v>385.84388026003023</v>
      </c>
      <c r="BB102" s="2">
        <v>385.37888064620233</v>
      </c>
      <c r="BC102" s="2">
        <v>381.59128093000948</v>
      </c>
      <c r="BD102" s="2">
        <v>389.08638538184931</v>
      </c>
      <c r="BE102" s="2">
        <v>397.25743694079426</v>
      </c>
      <c r="BF102" s="2">
        <v>394.02338618120064</v>
      </c>
      <c r="BG102" s="2">
        <v>393.67468426175094</v>
      </c>
      <c r="BH102" s="2"/>
    </row>
    <row r="103" spans="1:60" x14ac:dyDescent="0.25">
      <c r="A103" s="2" t="s">
        <v>269</v>
      </c>
      <c r="B103" s="2" t="s">
        <v>270</v>
      </c>
      <c r="C103" s="2" t="s">
        <v>599</v>
      </c>
      <c r="D103" s="2" t="s">
        <v>600</v>
      </c>
      <c r="E103" s="2"/>
      <c r="F103" s="2"/>
      <c r="G103" s="2"/>
      <c r="H103" s="2"/>
      <c r="I103" s="2"/>
      <c r="J103" s="2">
        <v>1426.8996598815424</v>
      </c>
      <c r="K103" s="2">
        <v>1447.9379540691682</v>
      </c>
      <c r="L103" s="2">
        <v>1476.0495757690128</v>
      </c>
      <c r="M103" s="2">
        <v>1506.9994924830451</v>
      </c>
      <c r="N103" s="2">
        <v>1607.8159398985681</v>
      </c>
      <c r="O103" s="2">
        <v>1730.1628665755456</v>
      </c>
      <c r="P103" s="2">
        <v>1836.3497521156664</v>
      </c>
      <c r="Q103" s="2">
        <v>1880.5387975118306</v>
      </c>
      <c r="R103" s="2">
        <v>2039.3670278770578</v>
      </c>
      <c r="S103" s="2">
        <v>2101.9870747572222</v>
      </c>
      <c r="T103" s="2">
        <v>2173.2469682487354</v>
      </c>
      <c r="U103" s="2">
        <v>2311.1733662607139</v>
      </c>
      <c r="V103" s="2">
        <v>2428.8293300423338</v>
      </c>
      <c r="W103" s="2">
        <v>2674.0593338850194</v>
      </c>
      <c r="X103" s="2">
        <v>2638.204969436159</v>
      </c>
      <c r="Y103" s="2">
        <v>2646.3041873671123</v>
      </c>
      <c r="Z103" s="2">
        <v>2630.0429206986505</v>
      </c>
      <c r="AA103" s="2">
        <v>2630.7584814771053</v>
      </c>
      <c r="AB103" s="2">
        <v>2594.3947792325957</v>
      </c>
      <c r="AC103" s="2">
        <v>2697.3941458151621</v>
      </c>
      <c r="AD103" s="2">
        <v>2794.2519438734053</v>
      </c>
      <c r="AE103" s="2">
        <v>2787.6841717899447</v>
      </c>
      <c r="AF103" s="2">
        <v>2894.8274531527718</v>
      </c>
      <c r="AG103" s="2">
        <v>2863.9762404276057</v>
      </c>
      <c r="AH103" s="2">
        <v>2874.895806689723</v>
      </c>
      <c r="AI103" s="2">
        <v>2774.4920275597001</v>
      </c>
      <c r="AJ103" s="2">
        <v>2642.922571191702</v>
      </c>
      <c r="AK103" s="2">
        <v>2423.1794479514178</v>
      </c>
      <c r="AL103" s="2">
        <v>2481.4484119417352</v>
      </c>
      <c r="AM103" s="2">
        <v>2406.6883520869196</v>
      </c>
      <c r="AN103" s="2">
        <v>2503.0778011156008</v>
      </c>
      <c r="AO103" s="2">
        <v>2572.9743605956919</v>
      </c>
      <c r="AP103" s="2">
        <v>2527.3016259873439</v>
      </c>
      <c r="AQ103" s="2">
        <v>2502.2040467264142</v>
      </c>
      <c r="AR103" s="2">
        <v>2490.71260352839</v>
      </c>
      <c r="AS103" s="2">
        <v>2448.1403384653622</v>
      </c>
      <c r="AT103" s="2">
        <v>2512.6748502293381</v>
      </c>
      <c r="AU103" s="2">
        <v>2520.152465770901</v>
      </c>
      <c r="AV103" s="2">
        <v>2580.2074958497674</v>
      </c>
      <c r="AW103" s="2">
        <v>2579.2917209269558</v>
      </c>
      <c r="AX103" s="2">
        <v>2731.0397028273337</v>
      </c>
      <c r="AY103" s="2">
        <v>2713.2570841901352</v>
      </c>
      <c r="AZ103" s="2">
        <v>2658.0363731107882</v>
      </c>
      <c r="BA103" s="2">
        <v>2636.6467733021136</v>
      </c>
      <c r="BB103" s="2">
        <v>2478.1016996502922</v>
      </c>
      <c r="BC103" s="2">
        <v>2568.9489914173196</v>
      </c>
      <c r="BD103" s="2">
        <v>2500.3213585771055</v>
      </c>
      <c r="BE103" s="2">
        <v>2365.5536965284127</v>
      </c>
      <c r="BF103" s="2">
        <v>2271.9472051277853</v>
      </c>
      <c r="BG103" s="2">
        <v>2314.496433779545</v>
      </c>
      <c r="BH103" s="2">
        <v>2432.7517914202826</v>
      </c>
    </row>
    <row r="104" spans="1:60" x14ac:dyDescent="0.25">
      <c r="A104" s="2" t="s">
        <v>271</v>
      </c>
      <c r="B104" s="2" t="s">
        <v>272</v>
      </c>
      <c r="C104" s="2" t="s">
        <v>599</v>
      </c>
      <c r="D104" s="2" t="s">
        <v>600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>
        <v>506.14977588013403</v>
      </c>
      <c r="Q104" s="2">
        <v>516.18739189462963</v>
      </c>
      <c r="R104" s="2">
        <v>531.39754693987425</v>
      </c>
      <c r="S104" s="2">
        <v>540.29687536122981</v>
      </c>
      <c r="T104" s="2">
        <v>564.79809345683441</v>
      </c>
      <c r="U104" s="2">
        <v>579.37447831554516</v>
      </c>
      <c r="V104" s="2">
        <v>604.90566674412094</v>
      </c>
      <c r="W104" s="2">
        <v>631.43907816068543</v>
      </c>
      <c r="X104" s="2">
        <v>642.29531722042123</v>
      </c>
      <c r="Y104" s="2">
        <v>644.95597010905306</v>
      </c>
      <c r="Z104" s="2">
        <v>639.88951349748822</v>
      </c>
      <c r="AA104" s="2">
        <v>651.66073981279044</v>
      </c>
      <c r="AB104" s="2">
        <v>652.32632663522361</v>
      </c>
      <c r="AC104" s="2">
        <v>668.25269695498173</v>
      </c>
      <c r="AD104" s="2">
        <v>677.71785093240237</v>
      </c>
      <c r="AE104" s="2">
        <v>689.45265878991916</v>
      </c>
      <c r="AF104" s="2">
        <v>705.10251584999094</v>
      </c>
      <c r="AG104" s="2">
        <v>717.91955925832508</v>
      </c>
      <c r="AH104" s="2">
        <v>721.26801289119078</v>
      </c>
      <c r="AI104" s="2">
        <v>1069.2604714075319</v>
      </c>
      <c r="AJ104" s="2">
        <v>1048.8525442000125</v>
      </c>
      <c r="AK104" s="2">
        <v>1015.2696145251043</v>
      </c>
      <c r="AL104" s="2">
        <v>1004.3274036931248</v>
      </c>
      <c r="AM104" s="2">
        <v>978.1461501533156</v>
      </c>
      <c r="AN104" s="2">
        <v>995.92089854043957</v>
      </c>
      <c r="AO104" s="2">
        <v>1000.1803969735386</v>
      </c>
      <c r="AP104" s="2">
        <v>995.52525119703216</v>
      </c>
      <c r="AQ104" s="2">
        <v>980.75944856930096</v>
      </c>
      <c r="AR104" s="2">
        <v>989.52131396283085</v>
      </c>
      <c r="AS104" s="2">
        <v>999.90570462356823</v>
      </c>
      <c r="AT104" s="2">
        <v>1012.2952846712545</v>
      </c>
      <c r="AU104" s="2">
        <v>1035.2951935625226</v>
      </c>
      <c r="AV104" s="2">
        <v>1092.6142619527047</v>
      </c>
      <c r="AW104" s="2">
        <v>1159.8476050380277</v>
      </c>
      <c r="AX104" s="2">
        <v>1211.6192921784373</v>
      </c>
      <c r="AY104" s="2">
        <v>1267.8653134421904</v>
      </c>
      <c r="AZ104" s="2">
        <v>1315.9166231047209</v>
      </c>
      <c r="BA104" s="2">
        <v>1345.3045313282566</v>
      </c>
      <c r="BB104" s="2">
        <v>1364.7455657757719</v>
      </c>
      <c r="BC104" s="2">
        <v>1450.1490032866557</v>
      </c>
      <c r="BD104" s="2">
        <v>1500.4644938104429</v>
      </c>
      <c r="BE104" s="2">
        <v>1537.2311217011629</v>
      </c>
      <c r="BF104" s="2">
        <v>1553.9693423013648</v>
      </c>
      <c r="BG104" s="2">
        <v>1578.6890561325649</v>
      </c>
      <c r="BH104" s="2"/>
    </row>
    <row r="105" spans="1:60" x14ac:dyDescent="0.25">
      <c r="A105" s="2" t="s">
        <v>273</v>
      </c>
      <c r="B105" s="2" t="s">
        <v>274</v>
      </c>
      <c r="C105" s="2" t="s">
        <v>599</v>
      </c>
      <c r="D105" s="2" t="s">
        <v>600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>
        <v>486.34472594378764</v>
      </c>
      <c r="Q105" s="2">
        <v>494.70493113894304</v>
      </c>
      <c r="R105" s="2">
        <v>508.316843845005</v>
      </c>
      <c r="S105" s="2">
        <v>516.15558254618952</v>
      </c>
      <c r="T105" s="2">
        <v>536.83985492503894</v>
      </c>
      <c r="U105" s="2">
        <v>549.50499550098232</v>
      </c>
      <c r="V105" s="2">
        <v>571.32094847867211</v>
      </c>
      <c r="W105" s="2">
        <v>593.5648583571533</v>
      </c>
      <c r="X105" s="2">
        <v>602.90379257447773</v>
      </c>
      <c r="Y105" s="2">
        <v>605.11041312362829</v>
      </c>
      <c r="Z105" s="2">
        <v>600.84565984664471</v>
      </c>
      <c r="AA105" s="2">
        <v>611.18434339811529</v>
      </c>
      <c r="AB105" s="2">
        <v>611.45447357436001</v>
      </c>
      <c r="AC105" s="2">
        <v>624.2776447167405</v>
      </c>
      <c r="AD105" s="2">
        <v>632.19375963351501</v>
      </c>
      <c r="AE105" s="2">
        <v>641.65163229077632</v>
      </c>
      <c r="AF105" s="2">
        <v>655.18715494157118</v>
      </c>
      <c r="AG105" s="2">
        <v>665.77339265282569</v>
      </c>
      <c r="AH105" s="2">
        <v>668.47314166303784</v>
      </c>
      <c r="AI105" s="2">
        <v>971.3779869260926</v>
      </c>
      <c r="AJ105" s="2">
        <v>954.58632727267968</v>
      </c>
      <c r="AK105" s="2">
        <v>924.02554861692715</v>
      </c>
      <c r="AL105" s="2">
        <v>913.13062440546889</v>
      </c>
      <c r="AM105" s="2">
        <v>889.22205205095793</v>
      </c>
      <c r="AN105" s="2">
        <v>901.05698042174618</v>
      </c>
      <c r="AO105" s="2">
        <v>904.47743542102342</v>
      </c>
      <c r="AP105" s="2">
        <v>899.99646604417103</v>
      </c>
      <c r="AQ105" s="2">
        <v>888.04119482203873</v>
      </c>
      <c r="AR105" s="2">
        <v>895.35297118987035</v>
      </c>
      <c r="AS105" s="2">
        <v>900.40803524648902</v>
      </c>
      <c r="AT105" s="2">
        <v>910.16689904632415</v>
      </c>
      <c r="AU105" s="2">
        <v>928.49375409923118</v>
      </c>
      <c r="AV105" s="2">
        <v>974.37623537197919</v>
      </c>
      <c r="AW105" s="2">
        <v>1026.9621521101928</v>
      </c>
      <c r="AX105" s="2">
        <v>1067.9549939535971</v>
      </c>
      <c r="AY105" s="2">
        <v>1112.2116958002662</v>
      </c>
      <c r="AZ105" s="2">
        <v>1149.8897812923622</v>
      </c>
      <c r="BA105" s="2">
        <v>1173.4743521242015</v>
      </c>
      <c r="BB105" s="2">
        <v>1185.4380687530886</v>
      </c>
      <c r="BC105" s="2">
        <v>1252.8888077935867</v>
      </c>
      <c r="BD105" s="2">
        <v>1292.4801583316896</v>
      </c>
      <c r="BE105" s="2">
        <v>1318.2839577167906</v>
      </c>
      <c r="BF105" s="2">
        <v>1328.8439616179212</v>
      </c>
      <c r="BG105" s="2">
        <v>1349.25079908304</v>
      </c>
      <c r="BH105" s="2"/>
    </row>
    <row r="106" spans="1:60" x14ac:dyDescent="0.25">
      <c r="A106" s="2" t="s">
        <v>275</v>
      </c>
      <c r="B106" s="2" t="s">
        <v>276</v>
      </c>
      <c r="C106" s="2" t="s">
        <v>599</v>
      </c>
      <c r="D106" s="2" t="s">
        <v>600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>
        <v>373.21908952030827</v>
      </c>
      <c r="Q106" s="2">
        <v>372.1718133012144</v>
      </c>
      <c r="R106" s="2">
        <v>376.93918932187063</v>
      </c>
      <c r="S106" s="2">
        <v>379.19176024401912</v>
      </c>
      <c r="T106" s="2">
        <v>379.02475071129055</v>
      </c>
      <c r="U106" s="2">
        <v>382.01617716977978</v>
      </c>
      <c r="V106" s="2">
        <v>384.48865053808987</v>
      </c>
      <c r="W106" s="2">
        <v>384.66109090312284</v>
      </c>
      <c r="X106" s="2">
        <v>387.54954517377371</v>
      </c>
      <c r="Y106" s="2">
        <v>389.2954264171936</v>
      </c>
      <c r="Z106" s="2">
        <v>391.27584498344146</v>
      </c>
      <c r="AA106" s="2">
        <v>395.84139876849059</v>
      </c>
      <c r="AB106" s="2">
        <v>395.97270554991752</v>
      </c>
      <c r="AC106" s="2">
        <v>394.64726624769168</v>
      </c>
      <c r="AD106" s="2">
        <v>396.54188961620684</v>
      </c>
      <c r="AE106" s="2">
        <v>396.3937530471236</v>
      </c>
      <c r="AF106" s="2">
        <v>401.21766769150338</v>
      </c>
      <c r="AG106" s="2">
        <v>402.69765872298746</v>
      </c>
      <c r="AH106" s="2">
        <v>404.54920752877371</v>
      </c>
      <c r="AI106" s="2">
        <v>474.63805996613536</v>
      </c>
      <c r="AJ106" s="2">
        <v>476.91931391548087</v>
      </c>
      <c r="AK106" s="2">
        <v>468.84160958796645</v>
      </c>
      <c r="AL106" s="2">
        <v>463.85701371663777</v>
      </c>
      <c r="AM106" s="2">
        <v>456.51386235530822</v>
      </c>
      <c r="AN106" s="2">
        <v>451.16617453911419</v>
      </c>
      <c r="AO106" s="2">
        <v>455.92258788073798</v>
      </c>
      <c r="AP106" s="2">
        <v>457.30811793581</v>
      </c>
      <c r="AQ106" s="2">
        <v>463.11457505133882</v>
      </c>
      <c r="AR106" s="2">
        <v>468.53419209163258</v>
      </c>
      <c r="AS106" s="2">
        <v>460.96416477279553</v>
      </c>
      <c r="AT106" s="2">
        <v>464.36528791065695</v>
      </c>
      <c r="AU106" s="2">
        <v>467.7669229906017</v>
      </c>
      <c r="AV106" s="2">
        <v>470.31123269134628</v>
      </c>
      <c r="AW106" s="2">
        <v>473.48030012740043</v>
      </c>
      <c r="AX106" s="2">
        <v>476.56294987288641</v>
      </c>
      <c r="AY106" s="2">
        <v>479.16942279180017</v>
      </c>
      <c r="AZ106" s="2">
        <v>482.93208603176964</v>
      </c>
      <c r="BA106" s="2">
        <v>484.11224223483765</v>
      </c>
      <c r="BB106" s="2">
        <v>474.78690472739237</v>
      </c>
      <c r="BC106" s="2">
        <v>480.64186734567318</v>
      </c>
      <c r="BD106" s="2">
        <v>487.87227924679792</v>
      </c>
      <c r="BE106" s="2">
        <v>487.93446209848452</v>
      </c>
      <c r="BF106" s="2">
        <v>484.63917008132319</v>
      </c>
      <c r="BG106" s="2">
        <v>459.82609448046304</v>
      </c>
      <c r="BH106" s="2"/>
    </row>
    <row r="107" spans="1:60" x14ac:dyDescent="0.25">
      <c r="A107" s="2" t="s">
        <v>277</v>
      </c>
      <c r="B107" s="2" t="s">
        <v>278</v>
      </c>
      <c r="C107" s="2" t="s">
        <v>599</v>
      </c>
      <c r="D107" s="2" t="s">
        <v>600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>
        <v>450.89695813957786</v>
      </c>
      <c r="Q107" s="2">
        <v>452.93696568336571</v>
      </c>
      <c r="R107" s="2">
        <v>460.47253465254431</v>
      </c>
      <c r="S107" s="2">
        <v>464.59111695438548</v>
      </c>
      <c r="T107" s="2">
        <v>468.14846943814399</v>
      </c>
      <c r="U107" s="2">
        <v>472.54183228312195</v>
      </c>
      <c r="V107" s="2">
        <v>478.17441992759109</v>
      </c>
      <c r="W107" s="2">
        <v>481.6618981985477</v>
      </c>
      <c r="X107" s="2">
        <v>487.03459038733286</v>
      </c>
      <c r="Y107" s="2">
        <v>494.12595905877015</v>
      </c>
      <c r="Z107" s="2">
        <v>502.35040445150571</v>
      </c>
      <c r="AA107" s="2">
        <v>509.89129663757598</v>
      </c>
      <c r="AB107" s="2">
        <v>512.01297305469166</v>
      </c>
      <c r="AC107" s="2">
        <v>505.14373354231276</v>
      </c>
      <c r="AD107" s="2">
        <v>510.88891131483808</v>
      </c>
      <c r="AE107" s="2">
        <v>509.93335472967476</v>
      </c>
      <c r="AF107" s="2">
        <v>523.20181337820839</v>
      </c>
      <c r="AG107" s="2">
        <v>525.13612500125475</v>
      </c>
      <c r="AH107" s="2">
        <v>530.95045672274159</v>
      </c>
      <c r="AI107" s="2">
        <v>666.06413818079375</v>
      </c>
      <c r="AJ107" s="2">
        <v>674.50587596451828</v>
      </c>
      <c r="AK107" s="2">
        <v>668.74201746962137</v>
      </c>
      <c r="AL107" s="2">
        <v>669.67432841788764</v>
      </c>
      <c r="AM107" s="2">
        <v>652.04230493619639</v>
      </c>
      <c r="AN107" s="2">
        <v>639.74979695590832</v>
      </c>
      <c r="AO107" s="2">
        <v>648.18568173504343</v>
      </c>
      <c r="AP107" s="2">
        <v>647.07278044176394</v>
      </c>
      <c r="AQ107" s="2">
        <v>653.72038076152649</v>
      </c>
      <c r="AR107" s="2">
        <v>662.49876827592675</v>
      </c>
      <c r="AS107" s="2">
        <v>659.53624542190767</v>
      </c>
      <c r="AT107" s="2">
        <v>660.58990920570341</v>
      </c>
      <c r="AU107" s="2">
        <v>661.35257120955805</v>
      </c>
      <c r="AV107" s="2">
        <v>664.27411807133024</v>
      </c>
      <c r="AW107" s="2">
        <v>667.53811842037089</v>
      </c>
      <c r="AX107" s="2">
        <v>662.39163958742972</v>
      </c>
      <c r="AY107" s="2">
        <v>661.68547313107194</v>
      </c>
      <c r="AZ107" s="2">
        <v>663.61230032143271</v>
      </c>
      <c r="BA107" s="2">
        <v>659.11553430647427</v>
      </c>
      <c r="BB107" s="2">
        <v>633.79237781069457</v>
      </c>
      <c r="BC107" s="2">
        <v>640.90232430019989</v>
      </c>
      <c r="BD107" s="2">
        <v>654.32048075719729</v>
      </c>
      <c r="BE107" s="2">
        <v>660.79790564583971</v>
      </c>
      <c r="BF107" s="2">
        <v>643.64663388283043</v>
      </c>
      <c r="BG107" s="2">
        <v>579.72159287753902</v>
      </c>
      <c r="BH107" s="2"/>
    </row>
    <row r="108" spans="1:60" x14ac:dyDescent="0.25">
      <c r="A108" s="2" t="s">
        <v>279</v>
      </c>
      <c r="B108" s="2" t="s">
        <v>280</v>
      </c>
      <c r="C108" s="2" t="s">
        <v>599</v>
      </c>
      <c r="D108" s="2" t="s">
        <v>600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>
        <v>297.30609597310809</v>
      </c>
      <c r="Q108" s="2">
        <v>301.4630650046808</v>
      </c>
      <c r="R108" s="2">
        <v>307.18272387356063</v>
      </c>
      <c r="S108" s="2">
        <v>310.41990030653841</v>
      </c>
      <c r="T108" s="2">
        <v>314.7275883751185</v>
      </c>
      <c r="U108" s="2">
        <v>320.926655486794</v>
      </c>
      <c r="V108" s="2">
        <v>347.9798668770494</v>
      </c>
      <c r="W108" s="2">
        <v>363.57364282480637</v>
      </c>
      <c r="X108" s="2">
        <v>371.56320369321418</v>
      </c>
      <c r="Y108" s="2">
        <v>377.78837768481566</v>
      </c>
      <c r="Z108" s="2">
        <v>388.3919210337591</v>
      </c>
      <c r="AA108" s="2">
        <v>388.93020302847378</v>
      </c>
      <c r="AB108" s="2">
        <v>387.18252111420719</v>
      </c>
      <c r="AC108" s="2">
        <v>393.59324716346123</v>
      </c>
      <c r="AD108" s="2">
        <v>398.98521450026692</v>
      </c>
      <c r="AE108" s="2">
        <v>431.25972079097801</v>
      </c>
      <c r="AF108" s="2">
        <v>436.73555828073017</v>
      </c>
      <c r="AG108" s="2">
        <v>440.24684351912066</v>
      </c>
      <c r="AH108" s="2">
        <v>456.77166054781691</v>
      </c>
      <c r="AI108" s="2">
        <v>543.77506891745668</v>
      </c>
      <c r="AJ108" s="2">
        <v>560.58843146294771</v>
      </c>
      <c r="AK108" s="2">
        <v>574.56522827825097</v>
      </c>
      <c r="AL108" s="2">
        <v>620.80249394732607</v>
      </c>
      <c r="AM108" s="2">
        <v>611.79503497823282</v>
      </c>
      <c r="AN108" s="2">
        <v>664.43692932509953</v>
      </c>
      <c r="AO108" s="2">
        <v>678.31782386572695</v>
      </c>
      <c r="AP108" s="2">
        <v>691.00229356680927</v>
      </c>
      <c r="AQ108" s="2">
        <v>666.37062849611505</v>
      </c>
      <c r="AR108" s="2">
        <v>688.37338296935263</v>
      </c>
      <c r="AS108" s="2">
        <v>735.91342413546852</v>
      </c>
      <c r="AT108" s="2">
        <v>742.97069256800603</v>
      </c>
      <c r="AU108" s="2">
        <v>760.16772621768018</v>
      </c>
      <c r="AV108" s="2">
        <v>752.11287895913586</v>
      </c>
      <c r="AW108" s="2">
        <v>791.09084861721487</v>
      </c>
      <c r="AX108" s="2">
        <v>794.41000762792896</v>
      </c>
      <c r="AY108" s="2">
        <v>802.35452857217285</v>
      </c>
      <c r="AZ108" s="2">
        <v>788.07264862091711</v>
      </c>
      <c r="BA108" s="2">
        <v>793.10005652318273</v>
      </c>
      <c r="BB108" s="2">
        <v>845.99724380825978</v>
      </c>
      <c r="BC108" s="2">
        <v>877.07561294487743</v>
      </c>
      <c r="BD108" s="2">
        <v>833.56277029142632</v>
      </c>
      <c r="BE108" s="2">
        <v>853.21074500617044</v>
      </c>
      <c r="BF108" s="2">
        <v>863.82136081528449</v>
      </c>
      <c r="BG108" s="2">
        <v>883.92150928931858</v>
      </c>
      <c r="BH108" s="2"/>
    </row>
    <row r="109" spans="1:60" x14ac:dyDescent="0.25">
      <c r="A109" s="2" t="s">
        <v>281</v>
      </c>
      <c r="B109" s="2" t="s">
        <v>282</v>
      </c>
      <c r="C109" s="2" t="s">
        <v>599</v>
      </c>
      <c r="D109" s="2" t="s">
        <v>600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>
        <v>327.26131199448935</v>
      </c>
      <c r="Q109" s="2">
        <v>324.27822260044314</v>
      </c>
      <c r="R109" s="2">
        <v>327.24478045797127</v>
      </c>
      <c r="S109" s="2">
        <v>328.18537210173315</v>
      </c>
      <c r="T109" s="2">
        <v>325.55130425214554</v>
      </c>
      <c r="U109" s="2">
        <v>327.42374945667967</v>
      </c>
      <c r="V109" s="2">
        <v>327.67672422418781</v>
      </c>
      <c r="W109" s="2">
        <v>325.50733404072724</v>
      </c>
      <c r="X109" s="2">
        <v>326.55836772102077</v>
      </c>
      <c r="Y109" s="2">
        <v>324.72259373862607</v>
      </c>
      <c r="Z109" s="2">
        <v>322.5828346549734</v>
      </c>
      <c r="AA109" s="2">
        <v>325.07136549401349</v>
      </c>
      <c r="AB109" s="2">
        <v>323.75240439472043</v>
      </c>
      <c r="AC109" s="2">
        <v>325.67209453273034</v>
      </c>
      <c r="AD109" s="2">
        <v>324.93625006413998</v>
      </c>
      <c r="AE109" s="2">
        <v>325.04260525819359</v>
      </c>
      <c r="AF109" s="2">
        <v>324.27649249281779</v>
      </c>
      <c r="AG109" s="2">
        <v>325.21289621197627</v>
      </c>
      <c r="AH109" s="2">
        <v>324.3726844181046</v>
      </c>
      <c r="AI109" s="2">
        <v>347.29628015293758</v>
      </c>
      <c r="AJ109" s="2">
        <v>344.58126634314721</v>
      </c>
      <c r="AK109" s="2">
        <v>335.87416623146453</v>
      </c>
      <c r="AL109" s="2">
        <v>327.18162824932006</v>
      </c>
      <c r="AM109" s="2">
        <v>326.83275332466269</v>
      </c>
      <c r="AN109" s="2">
        <v>328.91068472681121</v>
      </c>
      <c r="AO109" s="2">
        <v>331.15521911641412</v>
      </c>
      <c r="AP109" s="2">
        <v>333.904616086781</v>
      </c>
      <c r="AQ109" s="2">
        <v>338.85300013114244</v>
      </c>
      <c r="AR109" s="2">
        <v>341.81305057381638</v>
      </c>
      <c r="AS109" s="2">
        <v>334.05380633588453</v>
      </c>
      <c r="AT109" s="2">
        <v>338.80209502032221</v>
      </c>
      <c r="AU109" s="2">
        <v>343.77998353199848</v>
      </c>
      <c r="AV109" s="2">
        <v>345.98596871542662</v>
      </c>
      <c r="AW109" s="2">
        <v>349.97682927448233</v>
      </c>
      <c r="AX109" s="2">
        <v>358.12841700166842</v>
      </c>
      <c r="AY109" s="2">
        <v>362.63451666553573</v>
      </c>
      <c r="AZ109" s="2">
        <v>367.30979785952877</v>
      </c>
      <c r="BA109" s="2">
        <v>370.91941933910647</v>
      </c>
      <c r="BB109" s="2">
        <v>371.62590934847066</v>
      </c>
      <c r="BC109" s="2">
        <v>376.23541314759422</v>
      </c>
      <c r="BD109" s="2">
        <v>378.95703383746388</v>
      </c>
      <c r="BE109" s="2">
        <v>375.97746379629547</v>
      </c>
      <c r="BF109" s="2">
        <v>381.26041941068627</v>
      </c>
      <c r="BG109" s="2">
        <v>384.52998910092083</v>
      </c>
      <c r="BH109" s="2"/>
    </row>
    <row r="110" spans="1:60" x14ac:dyDescent="0.25">
      <c r="A110" s="2" t="s">
        <v>283</v>
      </c>
      <c r="B110" s="2" t="s">
        <v>284</v>
      </c>
      <c r="C110" s="2" t="s">
        <v>599</v>
      </c>
      <c r="D110" s="2" t="s">
        <v>600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</row>
    <row r="111" spans="1:60" x14ac:dyDescent="0.25">
      <c r="A111" s="2" t="s">
        <v>285</v>
      </c>
      <c r="B111" s="2" t="s">
        <v>286</v>
      </c>
      <c r="C111" s="2" t="s">
        <v>599</v>
      </c>
      <c r="D111" s="2" t="s">
        <v>600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>
        <v>267.34756208432452</v>
      </c>
      <c r="Q111" s="2">
        <v>267.30874178267771</v>
      </c>
      <c r="R111" s="2">
        <v>268.60274134543965</v>
      </c>
      <c r="S111" s="2">
        <v>272.71355175481801</v>
      </c>
      <c r="T111" s="2">
        <v>275.90778344957147</v>
      </c>
      <c r="U111" s="2">
        <v>280.44790891571563</v>
      </c>
      <c r="V111" s="2">
        <v>281.94767082574731</v>
      </c>
      <c r="W111" s="2">
        <v>279.38085645761566</v>
      </c>
      <c r="X111" s="2">
        <v>285.53777938762772</v>
      </c>
      <c r="Y111" s="2">
        <v>286.16383311138912</v>
      </c>
      <c r="Z111" s="2">
        <v>293.74175846743395</v>
      </c>
      <c r="AA111" s="2">
        <v>298.08394056339205</v>
      </c>
      <c r="AB111" s="2">
        <v>300.70222746850408</v>
      </c>
      <c r="AC111" s="2">
        <v>306.06670710126372</v>
      </c>
      <c r="AD111" s="2">
        <v>314.89804582235638</v>
      </c>
      <c r="AE111" s="2">
        <v>318.8673204067083</v>
      </c>
      <c r="AF111" s="2">
        <v>323.88312446912727</v>
      </c>
      <c r="AG111" s="2">
        <v>334.25682469909111</v>
      </c>
      <c r="AH111" s="2">
        <v>342.70099595810257</v>
      </c>
      <c r="AI111" s="2">
        <v>350.07573346084797</v>
      </c>
      <c r="AJ111" s="2">
        <v>357.36676283463527</v>
      </c>
      <c r="AK111" s="2">
        <v>363.07834478849253</v>
      </c>
      <c r="AL111" s="2">
        <v>364.51449944678149</v>
      </c>
      <c r="AM111" s="2">
        <v>371.22591412756873</v>
      </c>
      <c r="AN111" s="2">
        <v>385.09185736623044</v>
      </c>
      <c r="AO111" s="2">
        <v>389.42651603245639</v>
      </c>
      <c r="AP111" s="2">
        <v>397.378185506455</v>
      </c>
      <c r="AQ111" s="2">
        <v>399.49882920429872</v>
      </c>
      <c r="AR111" s="2">
        <v>414.96249255415029</v>
      </c>
      <c r="AS111" s="2">
        <v>417.2875889798654</v>
      </c>
      <c r="AT111" s="2">
        <v>416.01444083222566</v>
      </c>
      <c r="AU111" s="2">
        <v>421.27049082966624</v>
      </c>
      <c r="AV111" s="2">
        <v>424.29434483409307</v>
      </c>
      <c r="AW111" s="2">
        <v>439.70300454080689</v>
      </c>
      <c r="AX111" s="2">
        <v>449.76585702652045</v>
      </c>
      <c r="AY111" s="2">
        <v>466.13826108058447</v>
      </c>
      <c r="AZ111" s="2">
        <v>485.09962865231324</v>
      </c>
      <c r="BA111" s="2">
        <v>501.55963617912778</v>
      </c>
      <c r="BB111" s="2">
        <v>544.62659729366737</v>
      </c>
      <c r="BC111" s="2">
        <v>561.65340586989089</v>
      </c>
      <c r="BD111" s="2">
        <v>577.99442629031068</v>
      </c>
      <c r="BE111" s="2">
        <v>599.15561978004416</v>
      </c>
      <c r="BF111" s="2">
        <v>605.79403775837261</v>
      </c>
      <c r="BG111" s="2">
        <v>636.57183398643997</v>
      </c>
      <c r="BH111" s="2"/>
    </row>
    <row r="112" spans="1:60" x14ac:dyDescent="0.25">
      <c r="A112" s="2" t="s">
        <v>287</v>
      </c>
      <c r="B112" s="2" t="s">
        <v>288</v>
      </c>
      <c r="C112" s="2" t="s">
        <v>599</v>
      </c>
      <c r="D112" s="2" t="s">
        <v>600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</row>
    <row r="113" spans="1:60" x14ac:dyDescent="0.25">
      <c r="A113" s="2" t="s">
        <v>289</v>
      </c>
      <c r="B113" s="2" t="s">
        <v>290</v>
      </c>
      <c r="C113" s="2" t="s">
        <v>599</v>
      </c>
      <c r="D113" s="2" t="s">
        <v>600</v>
      </c>
      <c r="E113" s="2">
        <v>1318.8124867425581</v>
      </c>
      <c r="F113" s="2">
        <v>1396.4661521031016</v>
      </c>
      <c r="G113" s="2">
        <v>1412.7296768392659</v>
      </c>
      <c r="H113" s="2">
        <v>1453.9621054107586</v>
      </c>
      <c r="I113" s="2">
        <v>1522.194973051229</v>
      </c>
      <c r="J113" s="2">
        <v>1511.9049108539255</v>
      </c>
      <c r="K113" s="2">
        <v>1629.5918720576017</v>
      </c>
      <c r="L113" s="2">
        <v>1767.4251063756483</v>
      </c>
      <c r="M113" s="2">
        <v>1881.149354324227</v>
      </c>
      <c r="N113" s="2">
        <v>1974.5888530850937</v>
      </c>
      <c r="O113" s="2">
        <v>2023.6310761687378</v>
      </c>
      <c r="P113" s="2">
        <v>2245.3234404505274</v>
      </c>
      <c r="Q113" s="2">
        <v>2194.5130645240956</v>
      </c>
      <c r="R113" s="2">
        <v>2238.4717834054345</v>
      </c>
      <c r="S113" s="2">
        <v>2268.0898804780877</v>
      </c>
      <c r="T113" s="2">
        <v>2083.9949209136084</v>
      </c>
      <c r="U113" s="2">
        <v>2110.1919365049953</v>
      </c>
      <c r="V113" s="2">
        <v>2203.8215221497776</v>
      </c>
      <c r="W113" s="2">
        <v>2178.7209756390616</v>
      </c>
      <c r="X113" s="2">
        <v>2534.3386439422011</v>
      </c>
      <c r="Y113" s="2">
        <v>2413.1563525550869</v>
      </c>
      <c r="Z113" s="2">
        <v>2392.9539530842749</v>
      </c>
      <c r="AA113" s="2">
        <v>2356.8942566986061</v>
      </c>
      <c r="AB113" s="2">
        <v>2336.1835583660913</v>
      </c>
      <c r="AC113" s="2">
        <v>2346.1785295815366</v>
      </c>
      <c r="AD113" s="2">
        <v>2438.4383968489142</v>
      </c>
      <c r="AE113" s="2">
        <v>2503.498893970941</v>
      </c>
      <c r="AF113" s="2">
        <v>2608.8065813629555</v>
      </c>
      <c r="AG113" s="2">
        <v>2592.8386481620014</v>
      </c>
      <c r="AH113" s="2">
        <v>2655.2449737383185</v>
      </c>
      <c r="AI113" s="2">
        <v>2820.4101680888934</v>
      </c>
      <c r="AJ113" s="2">
        <v>2827.8444981728717</v>
      </c>
      <c r="AK113" s="2">
        <v>2775.2180034453399</v>
      </c>
      <c r="AL113" s="2">
        <v>2813.7104646444986</v>
      </c>
      <c r="AM113" s="2">
        <v>2941.6132415846096</v>
      </c>
      <c r="AN113" s="2">
        <v>2951.9130934280565</v>
      </c>
      <c r="AO113" s="2">
        <v>3122.3356086993572</v>
      </c>
      <c r="AP113" s="2">
        <v>3255.4984512152537</v>
      </c>
      <c r="AQ113" s="2">
        <v>3417.5685270218728</v>
      </c>
      <c r="AR113" s="2">
        <v>3544.3876162316574</v>
      </c>
      <c r="AS113" s="2">
        <v>3626.7471605766254</v>
      </c>
      <c r="AT113" s="2">
        <v>3713.5138686316404</v>
      </c>
      <c r="AU113" s="2">
        <v>3661.322240610059</v>
      </c>
      <c r="AV113" s="2">
        <v>3515.0945034443707</v>
      </c>
      <c r="AW113" s="2">
        <v>3558.0859413964017</v>
      </c>
      <c r="AX113" s="2">
        <v>3503.6428637707409</v>
      </c>
      <c r="AY113" s="2">
        <v>3424.1608520796681</v>
      </c>
      <c r="AZ113" s="2">
        <v>3416.0309456228338</v>
      </c>
      <c r="BA113" s="2">
        <v>3293.8846350542508</v>
      </c>
      <c r="BB113" s="2">
        <v>3149.5651406995012</v>
      </c>
      <c r="BC113" s="2">
        <v>3152.0036051406146</v>
      </c>
      <c r="BD113" s="2">
        <v>2865.3747398519326</v>
      </c>
      <c r="BE113" s="2">
        <v>2853.0648654983015</v>
      </c>
      <c r="BF113" s="2">
        <v>2814.9826896225973</v>
      </c>
      <c r="BG113" s="2">
        <v>2741.5748839565968</v>
      </c>
      <c r="BH113" s="2">
        <v>2819.8758516932417</v>
      </c>
    </row>
    <row r="114" spans="1:60" x14ac:dyDescent="0.25">
      <c r="A114" s="2" t="s">
        <v>291</v>
      </c>
      <c r="B114" s="2" t="s">
        <v>292</v>
      </c>
      <c r="C114" s="2" t="s">
        <v>599</v>
      </c>
      <c r="D114" s="2" t="s">
        <v>600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>
        <v>566.93857705712151</v>
      </c>
      <c r="Q114" s="2">
        <v>541.46704130416686</v>
      </c>
      <c r="R114" s="2">
        <v>667.83127305135508</v>
      </c>
      <c r="S114" s="2">
        <v>771.97255650916509</v>
      </c>
      <c r="T114" s="2">
        <v>813.73793254655118</v>
      </c>
      <c r="U114" s="2">
        <v>898.43604259503957</v>
      </c>
      <c r="V114" s="2">
        <v>974.92084096904057</v>
      </c>
      <c r="W114" s="2">
        <v>913.73995986909199</v>
      </c>
      <c r="X114" s="2">
        <v>999.74796671441925</v>
      </c>
      <c r="Y114" s="2">
        <v>984.69124800350551</v>
      </c>
      <c r="Z114" s="2">
        <v>1066.1208677800305</v>
      </c>
      <c r="AA114" s="2">
        <v>1197.4484078773742</v>
      </c>
      <c r="AB114" s="2">
        <v>981.40681045679798</v>
      </c>
      <c r="AC114" s="2">
        <v>1095.4976549493597</v>
      </c>
      <c r="AD114" s="2">
        <v>1136.0438718262458</v>
      </c>
      <c r="AE114" s="2">
        <v>1099.1725521238084</v>
      </c>
      <c r="AF114" s="2">
        <v>1078.8678203145844</v>
      </c>
      <c r="AG114" s="2">
        <v>1063.7078418741326</v>
      </c>
      <c r="AH114" s="2">
        <v>1208.4929764973026</v>
      </c>
      <c r="AI114" s="2">
        <v>1229.9739070633309</v>
      </c>
      <c r="AJ114" s="2">
        <v>1332.4751762014009</v>
      </c>
      <c r="AK114" s="2">
        <v>1376.3572216686739</v>
      </c>
      <c r="AL114" s="2">
        <v>1458.483332956878</v>
      </c>
      <c r="AM114" s="2">
        <v>1596.0254434152569</v>
      </c>
      <c r="AN114" s="2">
        <v>1647.2465920989291</v>
      </c>
      <c r="AO114" s="2">
        <v>1567.1628532015588</v>
      </c>
      <c r="AP114" s="2">
        <v>1730.5020634006337</v>
      </c>
      <c r="AQ114" s="2">
        <v>1739.3215664468344</v>
      </c>
      <c r="AR114" s="2">
        <v>1947.8301180346716</v>
      </c>
      <c r="AS114" s="2">
        <v>1874.6716815040832</v>
      </c>
      <c r="AT114" s="2">
        <v>2008.6549239161379</v>
      </c>
      <c r="AU114" s="2">
        <v>2051.7886944482452</v>
      </c>
      <c r="AV114" s="2">
        <v>2094.2688812332212</v>
      </c>
      <c r="AW114" s="2">
        <v>2256.4626683719675</v>
      </c>
      <c r="AX114" s="2">
        <v>2475.0877998725532</v>
      </c>
      <c r="AY114" s="2">
        <v>2557.7638451474481</v>
      </c>
      <c r="AZ114" s="2">
        <v>2676.5995561653476</v>
      </c>
      <c r="BA114" s="2">
        <v>2837.1844286171295</v>
      </c>
      <c r="BB114" s="2">
        <v>2800.5155939129818</v>
      </c>
      <c r="BC114" s="2">
        <v>2769.4635672623922</v>
      </c>
      <c r="BD114" s="2">
        <v>2791.1076764978193</v>
      </c>
      <c r="BE114" s="2">
        <v>2869.3325317788099</v>
      </c>
      <c r="BF114" s="2">
        <v>2889.1092138940003</v>
      </c>
      <c r="BG114" s="2">
        <v>3060.3864140301766</v>
      </c>
      <c r="BH114" s="2"/>
    </row>
    <row r="115" spans="1:60" x14ac:dyDescent="0.25">
      <c r="A115" s="2" t="s">
        <v>293</v>
      </c>
      <c r="B115" s="2" t="s">
        <v>294</v>
      </c>
      <c r="C115" s="2" t="s">
        <v>599</v>
      </c>
      <c r="D115" s="2" t="s">
        <v>600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>
        <v>391.52550255936779</v>
      </c>
      <c r="Q115" s="2">
        <v>404.48142633995559</v>
      </c>
      <c r="R115" s="2">
        <v>424.85038656225868</v>
      </c>
      <c r="S115" s="2">
        <v>447.15994307669109</v>
      </c>
      <c r="T115" s="2">
        <v>521.12900259393166</v>
      </c>
      <c r="U115" s="2">
        <v>624.51313006605938</v>
      </c>
      <c r="V115" s="2">
        <v>625.48716869339171</v>
      </c>
      <c r="W115" s="2">
        <v>690.7019210029207</v>
      </c>
      <c r="X115" s="2">
        <v>798.73637040563892</v>
      </c>
      <c r="Y115" s="2">
        <v>712.14459632904686</v>
      </c>
      <c r="Z115" s="2">
        <v>684.78241597993178</v>
      </c>
      <c r="AA115" s="2">
        <v>690.57228335060688</v>
      </c>
      <c r="AB115" s="2">
        <v>811.05577999160755</v>
      </c>
      <c r="AC115" s="2">
        <v>836.49043777397242</v>
      </c>
      <c r="AD115" s="2">
        <v>946.27781123795114</v>
      </c>
      <c r="AE115" s="2">
        <v>1000.4426841278098</v>
      </c>
      <c r="AF115" s="2">
        <v>971.93664394178722</v>
      </c>
      <c r="AG115" s="2">
        <v>1146.8901482086878</v>
      </c>
      <c r="AH115" s="2">
        <v>1235.1740888553782</v>
      </c>
      <c r="AI115" s="2">
        <v>1150.6539397270112</v>
      </c>
      <c r="AJ115" s="2">
        <v>891.91242640847065</v>
      </c>
      <c r="AK115" s="2">
        <v>1288.2302852727366</v>
      </c>
      <c r="AL115" s="2">
        <v>1627.8916050345747</v>
      </c>
      <c r="AM115" s="2">
        <v>1789.2840641356099</v>
      </c>
      <c r="AN115" s="2">
        <v>1666.7526909811745</v>
      </c>
      <c r="AO115" s="2">
        <v>1617.8765286538717</v>
      </c>
      <c r="AP115" s="2">
        <v>1866.0915869663299</v>
      </c>
      <c r="AQ115" s="2">
        <v>1290.6952188920036</v>
      </c>
      <c r="AR115" s="2">
        <v>967.35216171906563</v>
      </c>
      <c r="AS115" s="2">
        <v>1104.9325528674453</v>
      </c>
      <c r="AT115" s="2">
        <v>1199.0224543127533</v>
      </c>
      <c r="AU115" s="2">
        <v>1107.0817163634636</v>
      </c>
      <c r="AV115" s="2">
        <v>988.9972131649422</v>
      </c>
      <c r="AW115" s="2">
        <v>991.91775065271747</v>
      </c>
      <c r="AX115" s="2">
        <v>981.72613841495354</v>
      </c>
      <c r="AY115" s="2">
        <v>908.5752454338957</v>
      </c>
      <c r="AZ115" s="2">
        <v>909.17548563406808</v>
      </c>
      <c r="BA115" s="2">
        <v>968.3509384765357</v>
      </c>
      <c r="BB115" s="2">
        <v>1137.0346006822799</v>
      </c>
      <c r="BC115" s="2">
        <v>1261.2204629167725</v>
      </c>
      <c r="BD115" s="2">
        <v>1335.7381806299402</v>
      </c>
      <c r="BE115" s="2">
        <v>1438.175564186053</v>
      </c>
      <c r="BF115" s="2">
        <v>1488.5612750780294</v>
      </c>
      <c r="BG115" s="2">
        <v>1437.9006257390422</v>
      </c>
      <c r="BH115" s="2"/>
    </row>
    <row r="116" spans="1:60" x14ac:dyDescent="0.25">
      <c r="A116" s="2" t="s">
        <v>295</v>
      </c>
      <c r="B116" s="2" t="s">
        <v>296</v>
      </c>
      <c r="C116" s="2" t="s">
        <v>599</v>
      </c>
      <c r="D116" s="2" t="s">
        <v>600</v>
      </c>
      <c r="E116" s="2">
        <v>3082.7115632155105</v>
      </c>
      <c r="F116" s="2">
        <v>2916.7062319512479</v>
      </c>
      <c r="G116" s="2">
        <v>3028.2983693208607</v>
      </c>
      <c r="H116" s="2">
        <v>3279.6022687486875</v>
      </c>
      <c r="I116" s="2">
        <v>3306.8159569908407</v>
      </c>
      <c r="J116" s="2">
        <v>3444.5513453917606</v>
      </c>
      <c r="K116" s="2">
        <v>3639.7709260111474</v>
      </c>
      <c r="L116" s="2">
        <v>3594.361789374645</v>
      </c>
      <c r="M116" s="2">
        <v>3924.1344397681255</v>
      </c>
      <c r="N116" s="2">
        <v>3553.4766852371799</v>
      </c>
      <c r="O116" s="2">
        <v>4231.9920954030067</v>
      </c>
      <c r="P116" s="2">
        <v>4378.3103183922212</v>
      </c>
      <c r="Q116" s="2">
        <v>4403.9696466909254</v>
      </c>
      <c r="R116" s="2">
        <v>5268.965744617718</v>
      </c>
      <c r="S116" s="2">
        <v>5132.1970735424629</v>
      </c>
      <c r="T116" s="2">
        <v>5071.6353410190886</v>
      </c>
      <c r="U116" s="2">
        <v>5085.5810023892373</v>
      </c>
      <c r="V116" s="2">
        <v>5602.870166231588</v>
      </c>
      <c r="W116" s="2">
        <v>5710.7100837892613</v>
      </c>
      <c r="X116" s="2">
        <v>6515.0596938888521</v>
      </c>
      <c r="Y116" s="2">
        <v>6560.998167775645</v>
      </c>
      <c r="Z116" s="2">
        <v>7178.8693636107564</v>
      </c>
      <c r="AA116" s="2">
        <v>7076.2079876849402</v>
      </c>
      <c r="AB116" s="2">
        <v>7254.2862809470962</v>
      </c>
      <c r="AC116" s="2">
        <v>7531.269962548693</v>
      </c>
      <c r="AD116" s="2">
        <v>7334.9019282947747</v>
      </c>
      <c r="AE116" s="2">
        <v>7605.5637799161113</v>
      </c>
      <c r="AF116" s="2">
        <v>7857.4548826766559</v>
      </c>
      <c r="AG116" s="2">
        <v>7882.4737727236325</v>
      </c>
      <c r="AH116" s="2">
        <v>7983.037508107509</v>
      </c>
      <c r="AI116" s="2">
        <v>8907.7919835495595</v>
      </c>
      <c r="AJ116" s="2">
        <v>8054.3567225375009</v>
      </c>
      <c r="AK116" s="2">
        <v>7755.3944157789292</v>
      </c>
      <c r="AL116" s="2">
        <v>8249.5364489525073</v>
      </c>
      <c r="AM116" s="2">
        <v>8293.4129260471927</v>
      </c>
      <c r="AN116" s="2">
        <v>8255.7689144121923</v>
      </c>
      <c r="AO116" s="2">
        <v>8847.7851819899151</v>
      </c>
      <c r="AP116" s="2">
        <v>8584.100498657459</v>
      </c>
      <c r="AQ116" s="2">
        <v>9036.6542965257777</v>
      </c>
      <c r="AR116" s="2">
        <v>10038.311924753316</v>
      </c>
      <c r="AS116" s="2">
        <v>11091.548870041428</v>
      </c>
      <c r="AT116" s="2">
        <v>10589.466185676989</v>
      </c>
      <c r="AU116" s="2">
        <v>10804.641715619273</v>
      </c>
      <c r="AV116" s="2">
        <v>10731.328642827291</v>
      </c>
      <c r="AW116" s="2">
        <v>10524.250703588816</v>
      </c>
      <c r="AX116" s="2">
        <v>10524.877499713548</v>
      </c>
      <c r="AY116" s="2">
        <v>12734.006623170562</v>
      </c>
      <c r="AZ116" s="2">
        <v>14746.031338464401</v>
      </c>
      <c r="BA116" s="2">
        <v>16353.831273982874</v>
      </c>
      <c r="BB116" s="2">
        <v>16911.079783609996</v>
      </c>
      <c r="BC116" s="2">
        <v>17023.166824403143</v>
      </c>
      <c r="BD116" s="2">
        <v>18157.598099142986</v>
      </c>
      <c r="BE116" s="2">
        <v>17630.071465096848</v>
      </c>
      <c r="BF116" s="2">
        <v>18178.139014837969</v>
      </c>
      <c r="BG116" s="2">
        <v>17916.120420543335</v>
      </c>
      <c r="BH116" s="2">
        <v>17478.893036893729</v>
      </c>
    </row>
    <row r="117" spans="1:60" x14ac:dyDescent="0.25">
      <c r="A117" s="2" t="s">
        <v>297</v>
      </c>
      <c r="B117" s="2" t="s">
        <v>298</v>
      </c>
      <c r="C117" s="2" t="s">
        <v>599</v>
      </c>
      <c r="D117" s="2" t="s">
        <v>600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>
        <v>1870.109156076898</v>
      </c>
      <c r="Q117" s="2">
        <v>1756.3310038119441</v>
      </c>
      <c r="R117" s="2">
        <v>2368.4368517388648</v>
      </c>
      <c r="S117" s="2">
        <v>1732.9333728161091</v>
      </c>
      <c r="T117" s="2">
        <v>2032.7643994211289</v>
      </c>
      <c r="U117" s="2">
        <v>1832.1480328332862</v>
      </c>
      <c r="V117" s="2">
        <v>1786.487683365624</v>
      </c>
      <c r="W117" s="2">
        <v>1849.39918699187</v>
      </c>
      <c r="X117" s="2">
        <v>2005.81352350766</v>
      </c>
      <c r="Y117" s="2">
        <v>2017.2769468798351</v>
      </c>
      <c r="Z117" s="2">
        <v>1840.7353387259857</v>
      </c>
      <c r="AA117" s="2">
        <v>1958.3170429173904</v>
      </c>
      <c r="AB117" s="2">
        <v>1793.9220462850183</v>
      </c>
      <c r="AC117" s="2">
        <v>1828.539071892282</v>
      </c>
      <c r="AD117" s="2">
        <v>1788.9966926529648</v>
      </c>
      <c r="AE117" s="2">
        <v>2102.2458711328218</v>
      </c>
      <c r="AF117" s="2">
        <v>2278.4792858777751</v>
      </c>
      <c r="AG117" s="2">
        <v>2451.7458352093654</v>
      </c>
      <c r="AH117" s="2">
        <v>2488.9234174413459</v>
      </c>
      <c r="AI117" s="2">
        <v>2460.4654506437769</v>
      </c>
      <c r="AJ117" s="2">
        <v>2324.5393008688625</v>
      </c>
      <c r="AK117" s="2">
        <v>2580.9693538942029</v>
      </c>
      <c r="AL117" s="2">
        <v>2634.674016346702</v>
      </c>
      <c r="AM117" s="2">
        <v>2738.399703648824</v>
      </c>
      <c r="AN117" s="2">
        <v>2796.2515779981968</v>
      </c>
      <c r="AO117" s="2">
        <v>2801.2083626141953</v>
      </c>
      <c r="AP117" s="2">
        <v>2881.1283413296778</v>
      </c>
      <c r="AQ117" s="2">
        <v>2885.7265114721149</v>
      </c>
      <c r="AR117" s="2">
        <v>2737.7366530612244</v>
      </c>
      <c r="AS117" s="2">
        <v>2899.4266179042775</v>
      </c>
      <c r="AT117" s="2">
        <v>2973.0427084951075</v>
      </c>
      <c r="AU117" s="2">
        <v>2862.7957382039572</v>
      </c>
      <c r="AV117" s="2">
        <v>2949.3004170590611</v>
      </c>
      <c r="AW117" s="2">
        <v>2821.9969158466733</v>
      </c>
      <c r="AX117" s="2">
        <v>2661.4491854374396</v>
      </c>
      <c r="AY117" s="2">
        <v>2882.3990246253743</v>
      </c>
      <c r="AZ117" s="2">
        <v>2898.1533683374882</v>
      </c>
      <c r="BA117" s="2">
        <v>3129.1277637915941</v>
      </c>
      <c r="BB117" s="2">
        <v>2873.876108795554</v>
      </c>
      <c r="BC117" s="2">
        <v>3042.4340206726483</v>
      </c>
      <c r="BD117" s="2">
        <v>2980.1761569960599</v>
      </c>
      <c r="BE117" s="2">
        <v>3067.7424941533409</v>
      </c>
      <c r="BF117" s="2">
        <v>2870.0987654320988</v>
      </c>
      <c r="BG117" s="2">
        <v>2762.5059337609696</v>
      </c>
      <c r="BH117" s="2">
        <v>2777.8753236834882</v>
      </c>
    </row>
    <row r="118" spans="1:60" x14ac:dyDescent="0.25">
      <c r="A118" s="2" t="s">
        <v>299</v>
      </c>
      <c r="B118" s="2" t="s">
        <v>300</v>
      </c>
      <c r="C118" s="2" t="s">
        <v>599</v>
      </c>
      <c r="D118" s="2" t="s">
        <v>600</v>
      </c>
      <c r="E118" s="2">
        <v>794.81604471739877</v>
      </c>
      <c r="F118" s="2">
        <v>890.68834611126454</v>
      </c>
      <c r="G118" s="2">
        <v>1007.0483466311056</v>
      </c>
      <c r="H118" s="2">
        <v>1119.7231717786624</v>
      </c>
      <c r="I118" s="2">
        <v>1221.7308058871397</v>
      </c>
      <c r="J118" s="2">
        <v>1316.4628538148825</v>
      </c>
      <c r="K118" s="2">
        <v>1431.0744873283954</v>
      </c>
      <c r="L118" s="2">
        <v>1551.5191727866465</v>
      </c>
      <c r="M118" s="2">
        <v>1698.4275604269687</v>
      </c>
      <c r="N118" s="2">
        <v>1832.4999182822653</v>
      </c>
      <c r="O118" s="2">
        <v>2026.2174748731234</v>
      </c>
      <c r="P118" s="2">
        <v>1949.1487233392927</v>
      </c>
      <c r="Q118" s="2">
        <v>2050.7378771157646</v>
      </c>
      <c r="R118" s="2">
        <v>2175.5875456422068</v>
      </c>
      <c r="S118" s="2">
        <v>2212.2066921537144</v>
      </c>
      <c r="T118" s="2">
        <v>2106.0787484699276</v>
      </c>
      <c r="U118" s="2">
        <v>2264.0571869975838</v>
      </c>
      <c r="V118" s="2">
        <v>2204.1798066678484</v>
      </c>
      <c r="W118" s="2">
        <v>2247.5655168396597</v>
      </c>
      <c r="X118" s="2">
        <v>2340.0420354158687</v>
      </c>
      <c r="Y118" s="2">
        <v>2318.4273001381102</v>
      </c>
      <c r="Z118" s="2">
        <v>2265.9310896535367</v>
      </c>
      <c r="AA118" s="2">
        <v>2206.5427341064624</v>
      </c>
      <c r="AB118" s="2">
        <v>2203.8641877174546</v>
      </c>
      <c r="AC118" s="2">
        <v>2253.7189237452767</v>
      </c>
      <c r="AD118" s="2">
        <v>2284.8112978353834</v>
      </c>
      <c r="AE118" s="2">
        <v>2311.548072479482</v>
      </c>
      <c r="AF118" s="2">
        <v>2407.2563531445599</v>
      </c>
      <c r="AG118" s="2">
        <v>2462.796777526145</v>
      </c>
      <c r="AH118" s="2">
        <v>2566.1089246515826</v>
      </c>
      <c r="AI118" s="2">
        <v>2583.8880774848185</v>
      </c>
      <c r="AJ118" s="2">
        <v>2645.6732373276604</v>
      </c>
      <c r="AK118" s="2">
        <v>2627.3400077718775</v>
      </c>
      <c r="AL118" s="2">
        <v>2611.9904375402648</v>
      </c>
      <c r="AM118" s="2">
        <v>2578.4659784601199</v>
      </c>
      <c r="AN118" s="2">
        <v>2799.375761542894</v>
      </c>
      <c r="AO118" s="2">
        <v>2796.1547358515513</v>
      </c>
      <c r="AP118" s="2">
        <v>2834.4029460731954</v>
      </c>
      <c r="AQ118" s="2">
        <v>2912.9473652542833</v>
      </c>
      <c r="AR118" s="2">
        <v>2957.3114859136085</v>
      </c>
      <c r="AS118" s="2">
        <v>3012.1949998760147</v>
      </c>
      <c r="AT118" s="2">
        <v>3020.6211945427835</v>
      </c>
      <c r="AU118" s="2">
        <v>3037.2669647055022</v>
      </c>
      <c r="AV118" s="2">
        <v>3168.5290211402075</v>
      </c>
      <c r="AW118" s="2">
        <v>3169.9326416230592</v>
      </c>
      <c r="AX118" s="2">
        <v>3214.674120611458</v>
      </c>
      <c r="AY118" s="2">
        <v>3175.7998708688306</v>
      </c>
      <c r="AZ118" s="2">
        <v>3149.57655346296</v>
      </c>
      <c r="BA118" s="2">
        <v>3087.5663310273012</v>
      </c>
      <c r="BB118" s="2">
        <v>2869.9207120558435</v>
      </c>
      <c r="BC118" s="2">
        <v>2930.5885241254691</v>
      </c>
      <c r="BD118" s="2">
        <v>2828.4048913960119</v>
      </c>
      <c r="BE118" s="2">
        <v>2709.2977281030744</v>
      </c>
      <c r="BF118" s="2">
        <v>2579.4725426266264</v>
      </c>
      <c r="BG118" s="2">
        <v>2414.4840015831774</v>
      </c>
      <c r="BH118" s="2">
        <v>2481.7546454601738</v>
      </c>
    </row>
    <row r="119" spans="1:60" x14ac:dyDescent="0.25">
      <c r="A119" s="2" t="s">
        <v>301</v>
      </c>
      <c r="B119" s="2" t="s">
        <v>302</v>
      </c>
      <c r="C119" s="2" t="s">
        <v>599</v>
      </c>
      <c r="D119" s="2" t="s">
        <v>600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>
        <v>1055.74544933232</v>
      </c>
      <c r="Q119" s="2">
        <v>1325.1530032985565</v>
      </c>
      <c r="R119" s="2">
        <v>1482.7689989415235</v>
      </c>
      <c r="S119" s="2">
        <v>1366.4270812430284</v>
      </c>
      <c r="T119" s="2">
        <v>1322.3470786023208</v>
      </c>
      <c r="U119" s="2">
        <v>1183.2185041046118</v>
      </c>
      <c r="V119" s="2">
        <v>1141.6097661311096</v>
      </c>
      <c r="W119" s="2">
        <v>1172.3047072918366</v>
      </c>
      <c r="X119" s="2">
        <v>1198.0763171516664</v>
      </c>
      <c r="Y119" s="2">
        <v>1053.454741661307</v>
      </c>
      <c r="Z119" s="2">
        <v>1056.9610832615283</v>
      </c>
      <c r="AA119" s="2">
        <v>1024.4970819968291</v>
      </c>
      <c r="AB119" s="2">
        <v>881.07503736131184</v>
      </c>
      <c r="AC119" s="2">
        <v>869.85245626563346</v>
      </c>
      <c r="AD119" s="2">
        <v>738.36121446707568</v>
      </c>
      <c r="AE119" s="2">
        <v>743.04893847546714</v>
      </c>
      <c r="AF119" s="2">
        <v>757.47116275153655</v>
      </c>
      <c r="AG119" s="2">
        <v>767.75779845694444</v>
      </c>
      <c r="AH119" s="2">
        <v>957.27208728734843</v>
      </c>
      <c r="AI119" s="2">
        <v>1150.7177359734965</v>
      </c>
      <c r="AJ119" s="2">
        <v>1145.8384662339522</v>
      </c>
      <c r="AK119" s="2">
        <v>1195.4826543337042</v>
      </c>
      <c r="AL119" s="2">
        <v>1187.6914556688184</v>
      </c>
      <c r="AM119" s="2">
        <v>1199.0783733393064</v>
      </c>
      <c r="AN119" s="2">
        <v>1263.8211630793642</v>
      </c>
      <c r="AO119" s="2">
        <v>1318.9588494784907</v>
      </c>
      <c r="AP119" s="2">
        <v>1305.9560031796725</v>
      </c>
      <c r="AQ119" s="2">
        <v>1344.2791794467651</v>
      </c>
      <c r="AR119" s="2">
        <v>1369.3115410663747</v>
      </c>
      <c r="AS119" s="2">
        <v>1436.4315639669749</v>
      </c>
      <c r="AT119" s="2">
        <v>1430.1422287159785</v>
      </c>
      <c r="AU119" s="2">
        <v>1324.6609624103596</v>
      </c>
      <c r="AV119" s="2">
        <v>1371.5840702020125</v>
      </c>
      <c r="AW119" s="2">
        <v>1379.4137798039424</v>
      </c>
      <c r="AX119" s="2">
        <v>1355.2835766423357</v>
      </c>
      <c r="AY119" s="2">
        <v>1510.5978985003708</v>
      </c>
      <c r="AZ119" s="2">
        <v>1511.5866498038997</v>
      </c>
      <c r="BA119" s="2">
        <v>1265.6257357912971</v>
      </c>
      <c r="BB119" s="2">
        <v>1080.1533993910236</v>
      </c>
      <c r="BC119" s="2">
        <v>951.40944698099679</v>
      </c>
      <c r="BD119" s="2">
        <v>1009.3480664078259</v>
      </c>
      <c r="BE119" s="2">
        <v>974.46455613540263</v>
      </c>
      <c r="BF119" s="2">
        <v>1006.6981260778464</v>
      </c>
      <c r="BG119" s="2">
        <v>976.85814623790111</v>
      </c>
      <c r="BH119" s="2"/>
    </row>
    <row r="120" spans="1:60" x14ac:dyDescent="0.25">
      <c r="A120" s="2" t="s">
        <v>303</v>
      </c>
      <c r="B120" s="2" t="s">
        <v>304</v>
      </c>
      <c r="C120" s="2" t="s">
        <v>599</v>
      </c>
      <c r="D120" s="2" t="s">
        <v>600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>
        <v>272.13293440777187</v>
      </c>
      <c r="Q120" s="2">
        <v>286.43952008654281</v>
      </c>
      <c r="R120" s="2">
        <v>315.48164354820744</v>
      </c>
      <c r="S120" s="2">
        <v>323.36538437592611</v>
      </c>
      <c r="T120" s="2">
        <v>364.65277387851199</v>
      </c>
      <c r="U120" s="2">
        <v>456.07484998916715</v>
      </c>
      <c r="V120" s="2">
        <v>454.49973639062091</v>
      </c>
      <c r="W120" s="2">
        <v>542.89130699001214</v>
      </c>
      <c r="X120" s="2">
        <v>541.6622523572413</v>
      </c>
      <c r="Y120" s="2">
        <v>640.1627083633831</v>
      </c>
      <c r="Z120" s="2">
        <v>769.15253137082289</v>
      </c>
      <c r="AA120" s="2">
        <v>841.19639948898487</v>
      </c>
      <c r="AB120" s="2">
        <v>876.46911952588391</v>
      </c>
      <c r="AC120" s="2">
        <v>924.89523091934984</v>
      </c>
      <c r="AD120" s="2">
        <v>902.53840013379056</v>
      </c>
      <c r="AE120" s="2">
        <v>931.18614635919425</v>
      </c>
      <c r="AF120" s="2">
        <v>950.71364710390196</v>
      </c>
      <c r="AG120" s="2">
        <v>906.10959075734092</v>
      </c>
      <c r="AH120" s="2">
        <v>874.28651444268621</v>
      </c>
      <c r="AI120" s="2">
        <v>918.13343548647617</v>
      </c>
      <c r="AJ120" s="2">
        <v>899.87881908037048</v>
      </c>
      <c r="AK120" s="2">
        <v>955.7529577010846</v>
      </c>
      <c r="AL120" s="2">
        <v>896.29944503932938</v>
      </c>
      <c r="AM120" s="2">
        <v>915.43723104501521</v>
      </c>
      <c r="AN120" s="2">
        <v>937.38594617116905</v>
      </c>
      <c r="AO120" s="2">
        <v>932.5038539162889</v>
      </c>
      <c r="AP120" s="2">
        <v>929.91781436705844</v>
      </c>
      <c r="AQ120" s="2">
        <v>943.03773785263877</v>
      </c>
      <c r="AR120" s="2">
        <v>923.69996625431213</v>
      </c>
      <c r="AS120" s="2">
        <v>949.86544642796127</v>
      </c>
      <c r="AT120" s="2">
        <v>923.30671945486279</v>
      </c>
      <c r="AU120" s="2">
        <v>951.54596678071744</v>
      </c>
      <c r="AV120" s="2">
        <v>952.02092882711861</v>
      </c>
      <c r="AW120" s="2">
        <v>1114.3047406017051</v>
      </c>
      <c r="AX120" s="2">
        <v>1157.9578603516454</v>
      </c>
      <c r="AY120" s="2">
        <v>1143.8787011100806</v>
      </c>
      <c r="AZ120" s="2">
        <v>1152.4592784667057</v>
      </c>
      <c r="BA120" s="2">
        <v>1078.1670266925526</v>
      </c>
      <c r="BB120" s="2">
        <v>1081.9236709259976</v>
      </c>
      <c r="BC120" s="2">
        <v>978.20338685686681</v>
      </c>
      <c r="BD120" s="2">
        <v>922.09877828872732</v>
      </c>
      <c r="BE120" s="2">
        <v>970.31815843904349</v>
      </c>
      <c r="BF120" s="2">
        <v>907.07949954642527</v>
      </c>
      <c r="BG120" s="2">
        <v>917.11898723844911</v>
      </c>
      <c r="BH120" s="2"/>
    </row>
    <row r="121" spans="1:60" x14ac:dyDescent="0.25">
      <c r="A121" s="2" t="s">
        <v>305</v>
      </c>
      <c r="B121" s="2" t="s">
        <v>306</v>
      </c>
      <c r="C121" s="2" t="s">
        <v>599</v>
      </c>
      <c r="D121" s="2" t="s">
        <v>600</v>
      </c>
      <c r="E121" s="2">
        <v>867.2030981805699</v>
      </c>
      <c r="F121" s="2">
        <v>971.99819254691397</v>
      </c>
      <c r="G121" s="2">
        <v>1013.2576237978363</v>
      </c>
      <c r="H121" s="2">
        <v>1147.2927320125132</v>
      </c>
      <c r="I121" s="2">
        <v>1272.4805527176661</v>
      </c>
      <c r="J121" s="2">
        <v>1374.5286568931724</v>
      </c>
      <c r="K121" s="2">
        <v>1491.0277083691615</v>
      </c>
      <c r="L121" s="2">
        <v>1735.1232291072197</v>
      </c>
      <c r="M121" s="2">
        <v>1939.4163605943907</v>
      </c>
      <c r="N121" s="2">
        <v>2214.0614171533666</v>
      </c>
      <c r="O121" s="2">
        <v>2480.752695763179</v>
      </c>
      <c r="P121" s="2">
        <v>2531.0885360984703</v>
      </c>
      <c r="Q121" s="2">
        <v>2667.0467496361534</v>
      </c>
      <c r="R121" s="2">
        <v>2947.083996430772</v>
      </c>
      <c r="S121" s="2">
        <v>2924.2457108621848</v>
      </c>
      <c r="T121" s="2">
        <v>2734.1232645891032</v>
      </c>
      <c r="U121" s="2">
        <v>2876.6988162270004</v>
      </c>
      <c r="V121" s="2">
        <v>2899.6750210762962</v>
      </c>
      <c r="W121" s="2">
        <v>2897.9604831481206</v>
      </c>
      <c r="X121" s="2">
        <v>3043.5275088445937</v>
      </c>
      <c r="Y121" s="2">
        <v>2949.5039338395818</v>
      </c>
      <c r="Z121" s="2">
        <v>2864.0521753172247</v>
      </c>
      <c r="AA121" s="2">
        <v>2839.8652008777854</v>
      </c>
      <c r="AB121" s="2">
        <v>2822.740987536356</v>
      </c>
      <c r="AC121" s="2">
        <v>3016.1816826694871</v>
      </c>
      <c r="AD121" s="2">
        <v>3003.1738788616067</v>
      </c>
      <c r="AE121" s="2">
        <v>3020.8091239854466</v>
      </c>
      <c r="AF121" s="2">
        <v>3044.6637147842612</v>
      </c>
      <c r="AG121" s="2">
        <v>3243.6045783093214</v>
      </c>
      <c r="AH121" s="2">
        <v>3352.0059316318489</v>
      </c>
      <c r="AI121" s="2">
        <v>3552.8585820955955</v>
      </c>
      <c r="AJ121" s="2">
        <v>3574.0059291407183</v>
      </c>
      <c r="AK121" s="2">
        <v>3644.1947598955198</v>
      </c>
      <c r="AL121" s="2">
        <v>3655.9668426407325</v>
      </c>
      <c r="AM121" s="2">
        <v>3844.2866797680108</v>
      </c>
      <c r="AN121" s="2">
        <v>3934.9595606988009</v>
      </c>
      <c r="AO121" s="2">
        <v>4008.4762359152974</v>
      </c>
      <c r="AP121" s="2">
        <v>4041.1676701809497</v>
      </c>
      <c r="AQ121" s="2">
        <v>3955.6276265822789</v>
      </c>
      <c r="AR121" s="2">
        <v>4011.2247790825309</v>
      </c>
      <c r="AS121" s="2">
        <v>4083.8316974527565</v>
      </c>
      <c r="AT121" s="2">
        <v>4008.26803199396</v>
      </c>
      <c r="AU121" s="2">
        <v>3991.9775667935191</v>
      </c>
      <c r="AV121" s="2">
        <v>3953.1845080568128</v>
      </c>
      <c r="AW121" s="2">
        <v>4078.2105415580654</v>
      </c>
      <c r="AX121" s="2">
        <v>4062.9790487818236</v>
      </c>
      <c r="AY121" s="2">
        <v>4053.8834373582367</v>
      </c>
      <c r="AZ121" s="2">
        <v>4012.6542448887117</v>
      </c>
      <c r="BA121" s="2">
        <v>3858.4345205094369</v>
      </c>
      <c r="BB121" s="2">
        <v>3678.511132630987</v>
      </c>
      <c r="BC121" s="2">
        <v>3893.2666042008277</v>
      </c>
      <c r="BD121" s="2">
        <v>3610.8121690017447</v>
      </c>
      <c r="BE121" s="2">
        <v>3537.3631698125037</v>
      </c>
      <c r="BF121" s="2">
        <v>3567.6293538389109</v>
      </c>
      <c r="BG121" s="2">
        <v>3470.7631289481124</v>
      </c>
      <c r="BH121" s="2">
        <v>3428.5572160042789</v>
      </c>
    </row>
    <row r="122" spans="1:60" x14ac:dyDescent="0.25">
      <c r="A122" s="2" t="s">
        <v>307</v>
      </c>
      <c r="B122" s="2" t="s">
        <v>308</v>
      </c>
      <c r="C122" s="2" t="s">
        <v>599</v>
      </c>
      <c r="D122" s="2" t="s">
        <v>600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>
        <v>4492.8530707120135</v>
      </c>
      <c r="AJ122" s="2">
        <v>4555.5621539911563</v>
      </c>
      <c r="AK122" s="2">
        <v>4796.1442524664526</v>
      </c>
      <c r="AL122" s="2">
        <v>4006.14144523497</v>
      </c>
      <c r="AM122" s="2">
        <v>3600.8251946671344</v>
      </c>
      <c r="AN122" s="2">
        <v>3303.1388048350041</v>
      </c>
      <c r="AO122" s="2">
        <v>2911.2821375628951</v>
      </c>
      <c r="AP122" s="2">
        <v>2575.5526869154692</v>
      </c>
      <c r="AQ122" s="2">
        <v>2610.019745694563</v>
      </c>
      <c r="AR122" s="2">
        <v>2406.2573057186269</v>
      </c>
      <c r="AS122" s="2">
        <v>2397.2023349686428</v>
      </c>
      <c r="AT122" s="2">
        <v>2324.5476697086183</v>
      </c>
      <c r="AU122" s="2">
        <v>2674.2556740894438</v>
      </c>
      <c r="AV122" s="2">
        <v>2891.0928344782442</v>
      </c>
      <c r="AW122" s="2">
        <v>3383.07467722606</v>
      </c>
      <c r="AX122" s="2">
        <v>3358.9711223237241</v>
      </c>
      <c r="AY122" s="2">
        <v>4012.7848127313114</v>
      </c>
      <c r="AZ122" s="2">
        <v>4267.9930602772165</v>
      </c>
      <c r="BA122" s="2">
        <v>4428.0869329650659</v>
      </c>
      <c r="BB122" s="2">
        <v>3944.2882671541388</v>
      </c>
      <c r="BC122" s="2">
        <v>4234.8510636525034</v>
      </c>
      <c r="BD122" s="2">
        <v>4670.8209515110093</v>
      </c>
      <c r="BE122" s="2">
        <v>4398.9441457257553</v>
      </c>
      <c r="BF122" s="2">
        <v>4786.592755350267</v>
      </c>
      <c r="BG122" s="2">
        <v>4434.6391212315157</v>
      </c>
      <c r="BH122" s="2"/>
    </row>
    <row r="123" spans="1:60" x14ac:dyDescent="0.25">
      <c r="A123" s="2" t="s">
        <v>309</v>
      </c>
      <c r="B123" s="2" t="s">
        <v>310</v>
      </c>
      <c r="C123" s="2" t="s">
        <v>599</v>
      </c>
      <c r="D123" s="2" t="s">
        <v>600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>
        <v>451.78777578436899</v>
      </c>
      <c r="Q123" s="2">
        <v>455.60028881769983</v>
      </c>
      <c r="R123" s="2">
        <v>450.89672488228723</v>
      </c>
      <c r="S123" s="2">
        <v>450.98915750533683</v>
      </c>
      <c r="T123" s="2">
        <v>445.15066332996901</v>
      </c>
      <c r="U123" s="2">
        <v>449.72495537468177</v>
      </c>
      <c r="V123" s="2">
        <v>454.59145903646908</v>
      </c>
      <c r="W123" s="2">
        <v>451.00961297845805</v>
      </c>
      <c r="X123" s="2">
        <v>449.91258576922024</v>
      </c>
      <c r="Y123" s="2">
        <v>449.19704044592737</v>
      </c>
      <c r="Z123" s="2">
        <v>444.51750980287591</v>
      </c>
      <c r="AA123" s="2">
        <v>435.732800581135</v>
      </c>
      <c r="AB123" s="2">
        <v>426.79000811642516</v>
      </c>
      <c r="AC123" s="2">
        <v>434.81060123930325</v>
      </c>
      <c r="AD123" s="2">
        <v>437.10297861687718</v>
      </c>
      <c r="AE123" s="2">
        <v>459.08747507583922</v>
      </c>
      <c r="AF123" s="2">
        <v>461.22761218478388</v>
      </c>
      <c r="AG123" s="2">
        <v>456.49127899038018</v>
      </c>
      <c r="AH123" s="2">
        <v>457.22283690387405</v>
      </c>
      <c r="AI123" s="2">
        <v>451.51150026972033</v>
      </c>
      <c r="AJ123" s="2">
        <v>445.03536742986239</v>
      </c>
      <c r="AK123" s="2">
        <v>442.23938327605379</v>
      </c>
      <c r="AL123" s="2">
        <v>439.21995291055322</v>
      </c>
      <c r="AM123" s="2">
        <v>430.63993450513067</v>
      </c>
      <c r="AN123" s="2">
        <v>437.93006103327116</v>
      </c>
      <c r="AO123" s="2">
        <v>440.89205474913547</v>
      </c>
      <c r="AP123" s="2">
        <v>433.61318426987532</v>
      </c>
      <c r="AQ123" s="2">
        <v>437.40342304560505</v>
      </c>
      <c r="AR123" s="2">
        <v>434.80841987187722</v>
      </c>
      <c r="AS123" s="2">
        <v>437.96593207908376</v>
      </c>
      <c r="AT123" s="2">
        <v>431.98146622460172</v>
      </c>
      <c r="AU123" s="2">
        <v>426.0163903817006</v>
      </c>
      <c r="AV123" s="2">
        <v>423.71405730783908</v>
      </c>
      <c r="AW123" s="2">
        <v>433.50647548115751</v>
      </c>
      <c r="AX123" s="2">
        <v>436.92707176760115</v>
      </c>
      <c r="AY123" s="2">
        <v>443.16541519160688</v>
      </c>
      <c r="AZ123" s="2">
        <v>440.4651235131027</v>
      </c>
      <c r="BA123" s="2">
        <v>443.54013612389872</v>
      </c>
      <c r="BB123" s="2">
        <v>456.9495453476153</v>
      </c>
      <c r="BC123" s="2">
        <v>464.41340331268464</v>
      </c>
      <c r="BD123" s="2">
        <v>461.46568632786818</v>
      </c>
      <c r="BE123" s="2">
        <v>454.83575044613673</v>
      </c>
      <c r="BF123" s="2">
        <v>468.63658965097216</v>
      </c>
      <c r="BG123" s="2">
        <v>505.99651225309907</v>
      </c>
      <c r="BH123" s="2"/>
    </row>
    <row r="124" spans="1:60" x14ac:dyDescent="0.25">
      <c r="A124" s="2" t="s">
        <v>311</v>
      </c>
      <c r="B124" s="2" t="s">
        <v>312</v>
      </c>
      <c r="C124" s="2" t="s">
        <v>599</v>
      </c>
      <c r="D124" s="2" t="s">
        <v>600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>
        <v>1704.814629258517</v>
      </c>
      <c r="AJ124" s="2">
        <v>1520.6145263912538</v>
      </c>
      <c r="AK124" s="2">
        <v>1102.7472649156221</v>
      </c>
      <c r="AL124" s="2">
        <v>856.89441406336482</v>
      </c>
      <c r="AM124" s="2">
        <v>618.86669176762416</v>
      </c>
      <c r="AN124" s="2">
        <v>522.79734233839133</v>
      </c>
      <c r="AO124" s="2">
        <v>595.71277331259193</v>
      </c>
      <c r="AP124" s="2">
        <v>552.17975470573197</v>
      </c>
      <c r="AQ124" s="2">
        <v>578.91486684839583</v>
      </c>
      <c r="AR124" s="2">
        <v>498.40818940583421</v>
      </c>
      <c r="AS124" s="2">
        <v>473.3792666993304</v>
      </c>
      <c r="AT124" s="2">
        <v>435.87611979535296</v>
      </c>
      <c r="AU124" s="2">
        <v>485.2886368645681</v>
      </c>
      <c r="AV124" s="2">
        <v>511.25235460908527</v>
      </c>
      <c r="AW124" s="2">
        <v>497.86863086959079</v>
      </c>
      <c r="AX124" s="2">
        <v>498.54278851741373</v>
      </c>
      <c r="AY124" s="2">
        <v>485.41890234554654</v>
      </c>
      <c r="AZ124" s="2">
        <v>560.61821425859841</v>
      </c>
      <c r="BA124" s="2">
        <v>593.94645308064003</v>
      </c>
      <c r="BB124" s="2">
        <v>535.81687812308439</v>
      </c>
      <c r="BC124" s="2">
        <v>505.40226509297162</v>
      </c>
      <c r="BD124" s="2">
        <v>600.28524280999534</v>
      </c>
      <c r="BE124" s="2">
        <v>737.22642317020973</v>
      </c>
      <c r="BF124" s="2">
        <v>690.31767955801104</v>
      </c>
      <c r="BG124" s="2">
        <v>650.40150801131006</v>
      </c>
      <c r="BH124" s="2"/>
    </row>
    <row r="125" spans="1:60" x14ac:dyDescent="0.25">
      <c r="A125" s="2" t="s">
        <v>313</v>
      </c>
      <c r="B125" s="2" t="s">
        <v>314</v>
      </c>
      <c r="C125" s="2" t="s">
        <v>599</v>
      </c>
      <c r="D125" s="2" t="s">
        <v>600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>
        <v>266.19945580695457</v>
      </c>
      <c r="AO125" s="2">
        <v>270.13610862467436</v>
      </c>
      <c r="AP125" s="2">
        <v>266.84125476143316</v>
      </c>
      <c r="AQ125" s="2">
        <v>295.86500938320813</v>
      </c>
      <c r="AR125" s="2">
        <v>289.10683614572008</v>
      </c>
      <c r="AS125" s="2">
        <v>280.73223723001462</v>
      </c>
      <c r="AT125" s="2">
        <v>276.50466397284214</v>
      </c>
      <c r="AU125" s="2">
        <v>316.07349395883864</v>
      </c>
      <c r="AV125" s="2">
        <v>320.06528226794745</v>
      </c>
      <c r="AW125" s="2">
        <v>259.38617722071177</v>
      </c>
      <c r="AX125" s="2">
        <v>258.85761361765731</v>
      </c>
      <c r="AY125" s="2">
        <v>254.446213209148</v>
      </c>
      <c r="AZ125" s="2">
        <v>254.2460489447588</v>
      </c>
      <c r="BA125" s="2">
        <v>251.27531406128065</v>
      </c>
      <c r="BB125" s="2">
        <v>360.49491950427159</v>
      </c>
      <c r="BC125" s="2">
        <v>370.26006824245462</v>
      </c>
      <c r="BD125" s="2">
        <v>381.24231462661049</v>
      </c>
      <c r="BE125" s="2">
        <v>390.79043174181254</v>
      </c>
      <c r="BF125" s="2">
        <v>396.91361762985372</v>
      </c>
      <c r="BG125" s="2">
        <v>416.83822704315276</v>
      </c>
      <c r="BH125" s="2"/>
    </row>
    <row r="126" spans="1:60" x14ac:dyDescent="0.25">
      <c r="A126" s="2" t="s">
        <v>315</v>
      </c>
      <c r="B126" s="2" t="s">
        <v>316</v>
      </c>
      <c r="C126" s="2" t="s">
        <v>599</v>
      </c>
      <c r="D126" s="2" t="s">
        <v>600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>
        <v>98.249233361880812</v>
      </c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>
        <v>88.399743640743438</v>
      </c>
      <c r="AX126" s="2">
        <v>86.656051300382359</v>
      </c>
      <c r="AY126" s="2">
        <v>105.99845242259462</v>
      </c>
      <c r="AZ126" s="2">
        <v>113.95303063264652</v>
      </c>
      <c r="BA126" s="2"/>
      <c r="BB126" s="2"/>
      <c r="BC126" s="2"/>
      <c r="BD126" s="2"/>
      <c r="BE126" s="2"/>
      <c r="BF126" s="2"/>
      <c r="BG126" s="2"/>
      <c r="BH126" s="2"/>
    </row>
    <row r="127" spans="1:60" x14ac:dyDescent="0.25">
      <c r="A127" s="2" t="s">
        <v>317</v>
      </c>
      <c r="B127" s="2" t="s">
        <v>318</v>
      </c>
      <c r="C127" s="2" t="s">
        <v>599</v>
      </c>
      <c r="D127" s="2" t="s">
        <v>600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>
        <v>536.53378042722318</v>
      </c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>
        <v>1640.6536709625889</v>
      </c>
      <c r="AX127" s="2">
        <v>1686.1606761717749</v>
      </c>
      <c r="AY127" s="2">
        <v>1669.0258382101283</v>
      </c>
      <c r="AZ127" s="2">
        <v>1737.5285226820743</v>
      </c>
      <c r="BA127" s="2"/>
      <c r="BB127" s="2"/>
      <c r="BC127" s="2"/>
      <c r="BD127" s="2"/>
      <c r="BE127" s="2"/>
      <c r="BF127" s="2"/>
      <c r="BG127" s="2"/>
      <c r="BH127" s="2"/>
    </row>
    <row r="128" spans="1:60" x14ac:dyDescent="0.25">
      <c r="A128" s="2" t="s">
        <v>319</v>
      </c>
      <c r="B128" s="2" t="s">
        <v>320</v>
      </c>
      <c r="C128" s="2" t="s">
        <v>599</v>
      </c>
      <c r="D128" s="2" t="s">
        <v>600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>
        <v>516.11074928631172</v>
      </c>
      <c r="Q128" s="2">
        <v>551.25811637680192</v>
      </c>
      <c r="R128" s="2">
        <v>632.25096896477214</v>
      </c>
      <c r="S128" s="2">
        <v>675.27410864427247</v>
      </c>
      <c r="T128" s="2">
        <v>693.33804790009276</v>
      </c>
      <c r="U128" s="2">
        <v>758.24381941760885</v>
      </c>
      <c r="V128" s="2">
        <v>866.02080452227085</v>
      </c>
      <c r="W128" s="2">
        <v>935.26492401712414</v>
      </c>
      <c r="X128" s="2">
        <v>1063.6779445837128</v>
      </c>
      <c r="Y128" s="2">
        <v>1082.1925950407588</v>
      </c>
      <c r="Z128" s="2">
        <v>1046.4141334425251</v>
      </c>
      <c r="AA128" s="2">
        <v>1095.5033154359194</v>
      </c>
      <c r="AB128" s="2">
        <v>1168.9806539913916</v>
      </c>
      <c r="AC128" s="2">
        <v>1257.1164756007754</v>
      </c>
      <c r="AD128" s="2">
        <v>1302.1023706858525</v>
      </c>
      <c r="AE128" s="2">
        <v>1477.3127724550839</v>
      </c>
      <c r="AF128" s="2">
        <v>1579.6657463932866</v>
      </c>
      <c r="AG128" s="2">
        <v>1761.0147992991976</v>
      </c>
      <c r="AH128" s="2">
        <v>1857.2983208712528</v>
      </c>
      <c r="AI128" s="2">
        <v>2167.3396077093244</v>
      </c>
      <c r="AJ128" s="2">
        <v>2306.6434720636489</v>
      </c>
      <c r="AK128" s="2">
        <v>2534.3410282746427</v>
      </c>
      <c r="AL128" s="2">
        <v>2814.1882312031225</v>
      </c>
      <c r="AM128" s="2">
        <v>2958.4077296616565</v>
      </c>
      <c r="AN128" s="2">
        <v>3210.1320358190474</v>
      </c>
      <c r="AO128" s="2">
        <v>3454.8548511520598</v>
      </c>
      <c r="AP128" s="2">
        <v>3726.1577661631586</v>
      </c>
      <c r="AQ128" s="2">
        <v>3377.6350743109715</v>
      </c>
      <c r="AR128" s="2">
        <v>3708.7052129434283</v>
      </c>
      <c r="AS128" s="2">
        <v>4002.6712836854904</v>
      </c>
      <c r="AT128" s="2">
        <v>4033.3189684544895</v>
      </c>
      <c r="AU128" s="2">
        <v>4170.4761466198488</v>
      </c>
      <c r="AV128" s="2">
        <v>4233.4873245883</v>
      </c>
      <c r="AW128" s="2">
        <v>4332.6677414716978</v>
      </c>
      <c r="AX128" s="2">
        <v>4364.2190908411512</v>
      </c>
      <c r="AY128" s="2">
        <v>4412.5271180082073</v>
      </c>
      <c r="AZ128" s="2">
        <v>4564.9878302028292</v>
      </c>
      <c r="BA128" s="2">
        <v>4629.7779206024434</v>
      </c>
      <c r="BB128" s="2">
        <v>4649.7657420975793</v>
      </c>
      <c r="BC128" s="2">
        <v>5045.4877488269794</v>
      </c>
      <c r="BD128" s="2">
        <v>5216.587808734741</v>
      </c>
      <c r="BE128" s="2">
        <v>5248.5198910841436</v>
      </c>
      <c r="BF128" s="2">
        <v>5231.675460335804</v>
      </c>
      <c r="BG128" s="2">
        <v>5289.2758319321074</v>
      </c>
      <c r="BH128" s="2">
        <v>5413.3478566585591</v>
      </c>
    </row>
    <row r="129" spans="1:60" x14ac:dyDescent="0.25">
      <c r="A129" s="2" t="s">
        <v>321</v>
      </c>
      <c r="B129" s="2" t="s">
        <v>322</v>
      </c>
      <c r="C129" s="2" t="s">
        <v>599</v>
      </c>
      <c r="D129" s="2" t="s">
        <v>600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>
        <v>7665.8352522228433</v>
      </c>
      <c r="Q129" s="2">
        <v>7938.5856385238967</v>
      </c>
      <c r="R129" s="2">
        <v>7871.5967399813835</v>
      </c>
      <c r="S129" s="2">
        <v>7082.7981238816228</v>
      </c>
      <c r="T129" s="2">
        <v>6343.7950524847674</v>
      </c>
      <c r="U129" s="2">
        <v>6475.6249850349859</v>
      </c>
      <c r="V129" s="2">
        <v>6582.5361723965452</v>
      </c>
      <c r="W129" s="2">
        <v>6763.3030326053486</v>
      </c>
      <c r="X129" s="2">
        <v>8046.1708679345438</v>
      </c>
      <c r="Y129" s="2">
        <v>7637.8174591577281</v>
      </c>
      <c r="Z129" s="2">
        <v>7154.7931195955907</v>
      </c>
      <c r="AA129" s="2">
        <v>7604.2983850213177</v>
      </c>
      <c r="AB129" s="2">
        <v>7722.3151920607488</v>
      </c>
      <c r="AC129" s="2">
        <v>7626.5690161304965</v>
      </c>
      <c r="AD129" s="2">
        <v>8083.5768101710501</v>
      </c>
      <c r="AE129" s="2">
        <v>8288.6723913416026</v>
      </c>
      <c r="AF129" s="2">
        <v>8523.4032830715714</v>
      </c>
      <c r="AG129" s="2">
        <v>9914.445782244391</v>
      </c>
      <c r="AH129" s="2">
        <v>11260.096827864865</v>
      </c>
      <c r="AI129" s="2">
        <v>4347.3395852721505</v>
      </c>
      <c r="AJ129" s="2">
        <v>1325.0657092488198</v>
      </c>
      <c r="AK129" s="2"/>
      <c r="AL129" s="2"/>
      <c r="AM129" s="2"/>
      <c r="AN129" s="2">
        <v>9210.9792161065361</v>
      </c>
      <c r="AO129" s="2">
        <v>8941.8929003023022</v>
      </c>
      <c r="AP129" s="2">
        <v>8592.1104255091486</v>
      </c>
      <c r="AQ129" s="2">
        <v>9168.6338587127793</v>
      </c>
      <c r="AR129" s="2">
        <v>9232.4012293238211</v>
      </c>
      <c r="AS129" s="2">
        <v>9151.9805899205094</v>
      </c>
      <c r="AT129" s="2">
        <v>9497.4741747742682</v>
      </c>
      <c r="AU129" s="2">
        <v>9612.8570499361012</v>
      </c>
      <c r="AV129" s="2">
        <v>10131.446883040824</v>
      </c>
      <c r="AW129" s="2">
        <v>10619.633373899907</v>
      </c>
      <c r="AX129" s="2">
        <v>11576.837418443165</v>
      </c>
      <c r="AY129" s="2">
        <v>10811.627692412691</v>
      </c>
      <c r="AZ129" s="2">
        <v>10489.010497494835</v>
      </c>
      <c r="BA129" s="2">
        <v>10810.806435216735</v>
      </c>
      <c r="BB129" s="2">
        <v>11134.258240131923</v>
      </c>
      <c r="BC129" s="2">
        <v>10721.485191270784</v>
      </c>
      <c r="BD129" s="2">
        <v>10221.195724567826</v>
      </c>
      <c r="BE129" s="2">
        <v>11105.981094416831</v>
      </c>
      <c r="BF129" s="2">
        <v>9906.5002033245401</v>
      </c>
      <c r="BG129" s="2">
        <v>9178.8905208132655</v>
      </c>
      <c r="BH129" s="2"/>
    </row>
    <row r="130" spans="1:60" x14ac:dyDescent="0.25">
      <c r="A130" s="2" t="s">
        <v>323</v>
      </c>
      <c r="B130" s="2" t="s">
        <v>324</v>
      </c>
      <c r="C130" s="2" t="s">
        <v>599</v>
      </c>
      <c r="D130" s="2" t="s">
        <v>600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>
        <v>762.19952823490689</v>
      </c>
      <c r="Q130" s="2">
        <v>786.49434238386675</v>
      </c>
      <c r="R130" s="2">
        <v>826.27285499141794</v>
      </c>
      <c r="S130" s="2">
        <v>849.77930958856962</v>
      </c>
      <c r="T130" s="2">
        <v>860.73271364170762</v>
      </c>
      <c r="U130" s="2">
        <v>883.42688007574532</v>
      </c>
      <c r="V130" s="2">
        <v>906.19633816181693</v>
      </c>
      <c r="W130" s="2">
        <v>939.34009169145679</v>
      </c>
      <c r="X130" s="2">
        <v>972.16772905636822</v>
      </c>
      <c r="Y130" s="2">
        <v>1000.8801592432926</v>
      </c>
      <c r="Z130" s="2">
        <v>983.21746615252448</v>
      </c>
      <c r="AA130" s="2">
        <v>987.34214963232478</v>
      </c>
      <c r="AB130" s="2">
        <v>957.74787988068215</v>
      </c>
      <c r="AC130" s="2">
        <v>979.51315040212683</v>
      </c>
      <c r="AD130" s="2">
        <v>984.96921227677581</v>
      </c>
      <c r="AE130" s="2">
        <v>983.55768307734672</v>
      </c>
      <c r="AF130" s="2">
        <v>1007.8926486406373</v>
      </c>
      <c r="AG130" s="2">
        <v>1005.3370512055405</v>
      </c>
      <c r="AH130" s="2">
        <v>1008.3857897236662</v>
      </c>
      <c r="AI130" s="2">
        <v>992.85530790875316</v>
      </c>
      <c r="AJ130" s="2">
        <v>997.80102783793518</v>
      </c>
      <c r="AK130" s="2">
        <v>993.95028154776003</v>
      </c>
      <c r="AL130" s="2">
        <v>990.01813939595365</v>
      </c>
      <c r="AM130" s="2">
        <v>1015.0148676986888</v>
      </c>
      <c r="AN130" s="2">
        <v>1012.7376102866072</v>
      </c>
      <c r="AO130" s="2">
        <v>1035.004907650884</v>
      </c>
      <c r="AP130" s="2">
        <v>1061.7876381598198</v>
      </c>
      <c r="AQ130" s="2">
        <v>1074.2293648693669</v>
      </c>
      <c r="AR130" s="2">
        <v>1073.9144802358867</v>
      </c>
      <c r="AS130" s="2">
        <v>1069.2960090273189</v>
      </c>
      <c r="AT130" s="2">
        <v>1064.9160546635173</v>
      </c>
      <c r="AU130" s="2">
        <v>1058.4349353876964</v>
      </c>
      <c r="AV130" s="2">
        <v>1080.9605611575591</v>
      </c>
      <c r="AW130" s="2">
        <v>1106.2615680332683</v>
      </c>
      <c r="AX130" s="2">
        <v>1135.3773384927485</v>
      </c>
      <c r="AY130" s="2">
        <v>1163.4000124896663</v>
      </c>
      <c r="AZ130" s="2">
        <v>1177.7604726549232</v>
      </c>
      <c r="BA130" s="2">
        <v>1197.511960080778</v>
      </c>
      <c r="BB130" s="2">
        <v>1174.3368644074346</v>
      </c>
      <c r="BC130" s="2">
        <v>1218.0512044711027</v>
      </c>
      <c r="BD130" s="2">
        <v>1237.4491104660667</v>
      </c>
      <c r="BE130" s="2">
        <v>1268.6815591918144</v>
      </c>
      <c r="BF130" s="2">
        <v>1287.2780238474002</v>
      </c>
      <c r="BG130" s="2">
        <v>1303.0165497765538</v>
      </c>
      <c r="BH130" s="2"/>
    </row>
    <row r="131" spans="1:60" x14ac:dyDescent="0.25">
      <c r="A131" s="2" t="s">
        <v>325</v>
      </c>
      <c r="B131" s="2" t="s">
        <v>326</v>
      </c>
      <c r="C131" s="2" t="s">
        <v>599</v>
      </c>
      <c r="D131" s="2" t="s">
        <v>600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</row>
    <row r="132" spans="1:60" x14ac:dyDescent="0.25">
      <c r="A132" s="2" t="s">
        <v>327</v>
      </c>
      <c r="B132" s="2" t="s">
        <v>328</v>
      </c>
      <c r="C132" s="2" t="s">
        <v>599</v>
      </c>
      <c r="D132" s="2" t="s">
        <v>600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>
        <v>785.15458066664792</v>
      </c>
      <c r="Q132" s="2">
        <v>789.20828823448392</v>
      </c>
      <c r="R132" s="2">
        <v>958.27301432788749</v>
      </c>
      <c r="S132" s="2">
        <v>963.87653285356362</v>
      </c>
      <c r="T132" s="2">
        <v>840.23191727755773</v>
      </c>
      <c r="U132" s="2">
        <v>893.60035341119215</v>
      </c>
      <c r="V132" s="2">
        <v>697.39796612566852</v>
      </c>
      <c r="W132" s="2">
        <v>832.55249302903655</v>
      </c>
      <c r="X132" s="2">
        <v>899.3157233112214</v>
      </c>
      <c r="Y132" s="2">
        <v>955.41706837733614</v>
      </c>
      <c r="Z132" s="2">
        <v>908.73102907567704</v>
      </c>
      <c r="AA132" s="2">
        <v>685.3858645019393</v>
      </c>
      <c r="AB132" s="2">
        <v>738.04647622185814</v>
      </c>
      <c r="AC132" s="2">
        <v>748.19374569758952</v>
      </c>
      <c r="AD132" s="2">
        <v>878.12142721395844</v>
      </c>
      <c r="AE132" s="2">
        <v>971.10835428823555</v>
      </c>
      <c r="AF132" s="2">
        <v>998.52209012364153</v>
      </c>
      <c r="AG132" s="2">
        <v>737.31860980183126</v>
      </c>
      <c r="AH132" s="2">
        <v>719.30152088549244</v>
      </c>
      <c r="AI132" s="2">
        <v>697.06482123643252</v>
      </c>
      <c r="AJ132" s="2">
        <v>827.71400212205219</v>
      </c>
      <c r="AK132" s="2">
        <v>796.64338310469668</v>
      </c>
      <c r="AL132" s="2">
        <v>1081.4006467395473</v>
      </c>
      <c r="AM132" s="2">
        <v>1130.1026427126847</v>
      </c>
      <c r="AN132" s="2">
        <v>1249.6684738232486</v>
      </c>
      <c r="AO132" s="2">
        <v>1287.756569915276</v>
      </c>
      <c r="AP132" s="2">
        <v>1435.2372947374895</v>
      </c>
      <c r="AQ132" s="2">
        <v>1396.8938523043366</v>
      </c>
      <c r="AR132" s="2">
        <v>1440.3585393095934</v>
      </c>
      <c r="AS132" s="2">
        <v>1276.9561780109889</v>
      </c>
      <c r="AT132" s="2">
        <v>1318.1015580309593</v>
      </c>
      <c r="AU132" s="2">
        <v>1249.8053060526684</v>
      </c>
      <c r="AV132" s="2">
        <v>1192.3514792937162</v>
      </c>
      <c r="AW132" s="2">
        <v>1157.0489806378419</v>
      </c>
      <c r="AX132" s="2">
        <v>1073.104377941334</v>
      </c>
      <c r="AY132" s="2">
        <v>1007.2417516849589</v>
      </c>
      <c r="AZ132" s="2">
        <v>886.26042954288823</v>
      </c>
      <c r="BA132" s="2">
        <v>1139.7659266130718</v>
      </c>
      <c r="BB132" s="2">
        <v>1381.3309963420099</v>
      </c>
      <c r="BC132" s="2">
        <v>1287.7737901226392</v>
      </c>
      <c r="BD132" s="2">
        <v>1219.9925336724834</v>
      </c>
      <c r="BE132" s="2">
        <v>1294.9741946901377</v>
      </c>
      <c r="BF132" s="2">
        <v>1195.9005353613115</v>
      </c>
      <c r="BG132" s="2">
        <v>1196.8663063647832</v>
      </c>
      <c r="BH132" s="2"/>
    </row>
    <row r="133" spans="1:60" x14ac:dyDescent="0.25">
      <c r="A133" s="2" t="s">
        <v>329</v>
      </c>
      <c r="B133" s="2" t="s">
        <v>330</v>
      </c>
      <c r="C133" s="2" t="s">
        <v>599</v>
      </c>
      <c r="D133" s="2" t="s">
        <v>600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</row>
    <row r="134" spans="1:60" x14ac:dyDescent="0.25">
      <c r="A134" s="2" t="s">
        <v>331</v>
      </c>
      <c r="B134" s="2" t="s">
        <v>332</v>
      </c>
      <c r="C134" s="2" t="s">
        <v>599</v>
      </c>
      <c r="D134" s="2" t="s">
        <v>600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>
        <v>704.69700764134416</v>
      </c>
      <c r="Q134" s="2">
        <v>944.21150365179255</v>
      </c>
      <c r="R134" s="2">
        <v>1068.8485959500633</v>
      </c>
      <c r="S134" s="2">
        <v>1142.2699796404661</v>
      </c>
      <c r="T134" s="2">
        <v>1385.47658797128</v>
      </c>
      <c r="U134" s="2">
        <v>1206.7968975183487</v>
      </c>
      <c r="V134" s="2">
        <v>1442.257381337984</v>
      </c>
      <c r="W134" s="2">
        <v>1572.6081215077563</v>
      </c>
      <c r="X134" s="2">
        <v>1695.6535358010592</v>
      </c>
      <c r="Y134" s="2">
        <v>2189.4636433043784</v>
      </c>
      <c r="Z134" s="2">
        <v>2273.952671308351</v>
      </c>
      <c r="AA134" s="2">
        <v>2377.0614832652054</v>
      </c>
      <c r="AB134" s="2">
        <v>2337.0484595878693</v>
      </c>
      <c r="AC134" s="2">
        <v>2419.9177839129352</v>
      </c>
      <c r="AD134" s="2">
        <v>2615.6576739882817</v>
      </c>
      <c r="AE134" s="2">
        <v>2524.6691722151977</v>
      </c>
      <c r="AF134" s="2">
        <v>2678.7129138089072</v>
      </c>
      <c r="AG134" s="2">
        <v>2507.2654557534252</v>
      </c>
      <c r="AH134" s="2">
        <v>2653.9749384086385</v>
      </c>
      <c r="AI134" s="2">
        <v>2517.1008030134362</v>
      </c>
      <c r="AJ134" s="2">
        <v>2493.1014943076348</v>
      </c>
      <c r="AK134" s="2">
        <v>2423.6809423388527</v>
      </c>
      <c r="AL134" s="2">
        <v>2460.4295062978249</v>
      </c>
      <c r="AM134" s="2">
        <v>2721.0692106958145</v>
      </c>
      <c r="AN134" s="2">
        <v>2826.1963111835689</v>
      </c>
      <c r="AO134" s="2">
        <v>2950.0249495003445</v>
      </c>
      <c r="AP134" s="2">
        <v>2950.8087912328392</v>
      </c>
      <c r="AQ134" s="2">
        <v>2941.3382225203559</v>
      </c>
      <c r="AR134" s="2">
        <v>2858.8943996697444</v>
      </c>
      <c r="AS134" s="2">
        <v>2954.081763110984</v>
      </c>
      <c r="AT134" s="2">
        <v>2995.8647859026842</v>
      </c>
      <c r="AU134" s="2">
        <v>3066.1709602995575</v>
      </c>
      <c r="AV134" s="2">
        <v>3104.5158432144926</v>
      </c>
      <c r="AW134" s="2">
        <v>3141.4325650598767</v>
      </c>
      <c r="AX134" s="2">
        <v>3065.0444976947078</v>
      </c>
      <c r="AY134" s="2">
        <v>3052.4239180250843</v>
      </c>
      <c r="AZ134" s="2">
        <v>2796.4556387458897</v>
      </c>
      <c r="BA134" s="2">
        <v>2937.6338974770333</v>
      </c>
      <c r="BB134" s="2">
        <v>3146.1832247117577</v>
      </c>
      <c r="BC134" s="2">
        <v>3353.5256089105787</v>
      </c>
      <c r="BD134" s="2">
        <v>2190.8106971209641</v>
      </c>
      <c r="BE134" s="2">
        <v>2744.0145179152018</v>
      </c>
      <c r="BF134" s="2">
        <v>3071.8232376371561</v>
      </c>
      <c r="BG134" s="2">
        <v>2808.6473534663965</v>
      </c>
      <c r="BH134" s="2"/>
    </row>
    <row r="135" spans="1:60" x14ac:dyDescent="0.25">
      <c r="A135" s="2" t="s">
        <v>333</v>
      </c>
      <c r="B135" s="2" t="s">
        <v>334</v>
      </c>
      <c r="C135" s="2" t="s">
        <v>599</v>
      </c>
      <c r="D135" s="2" t="s">
        <v>600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>
        <v>405.15943457060257</v>
      </c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>
        <v>741.56011889680576</v>
      </c>
      <c r="AX135" s="2">
        <v>752.71712523254678</v>
      </c>
      <c r="AY135" s="2">
        <v>719.56366626758097</v>
      </c>
      <c r="AZ135" s="2">
        <v>763.52270287036811</v>
      </c>
      <c r="BA135" s="2"/>
      <c r="BB135" s="2"/>
      <c r="BC135" s="2"/>
      <c r="BD135" s="2"/>
      <c r="BE135" s="2"/>
      <c r="BF135" s="2"/>
      <c r="BG135" s="2"/>
      <c r="BH135" s="2"/>
    </row>
    <row r="136" spans="1:60" x14ac:dyDescent="0.25">
      <c r="A136" s="2" t="s">
        <v>335</v>
      </c>
      <c r="B136" s="2" t="s">
        <v>336</v>
      </c>
      <c r="C136" s="2" t="s">
        <v>599</v>
      </c>
      <c r="D136" s="2" t="s">
        <v>600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>
        <v>823.18590356766026</v>
      </c>
      <c r="Q136" s="2">
        <v>840.86530012046398</v>
      </c>
      <c r="R136" s="2">
        <v>881.02061169124192</v>
      </c>
      <c r="S136" s="2">
        <v>909.45843419898483</v>
      </c>
      <c r="T136" s="2">
        <v>909.30195445158893</v>
      </c>
      <c r="U136" s="2">
        <v>933.52310229568718</v>
      </c>
      <c r="V136" s="2">
        <v>958.47525224136257</v>
      </c>
      <c r="W136" s="2">
        <v>993.3067529785161</v>
      </c>
      <c r="X136" s="2">
        <v>1025.6750523723736</v>
      </c>
      <c r="Y136" s="2">
        <v>1062.2624008203386</v>
      </c>
      <c r="Z136" s="2">
        <v>1049.795677213265</v>
      </c>
      <c r="AA136" s="2">
        <v>1048.3058286626529</v>
      </c>
      <c r="AB136" s="2">
        <v>1026.9246718821425</v>
      </c>
      <c r="AC136" s="2">
        <v>1040.3729159731467</v>
      </c>
      <c r="AD136" s="2">
        <v>1039.1167476506516</v>
      </c>
      <c r="AE136" s="2">
        <v>1040.8239175391318</v>
      </c>
      <c r="AF136" s="2">
        <v>1060.1104643922001</v>
      </c>
      <c r="AG136" s="2">
        <v>1056.4356625743262</v>
      </c>
      <c r="AH136" s="2">
        <v>1062.1949177569597</v>
      </c>
      <c r="AI136" s="2">
        <v>1053.750343211668</v>
      </c>
      <c r="AJ136" s="2">
        <v>1059.7886819353237</v>
      </c>
      <c r="AK136" s="2">
        <v>1069.0259174058733</v>
      </c>
      <c r="AL136" s="2">
        <v>1054.9992595529632</v>
      </c>
      <c r="AM136" s="2">
        <v>1092.3353362022872</v>
      </c>
      <c r="AN136" s="2">
        <v>1083.7253693766079</v>
      </c>
      <c r="AO136" s="2">
        <v>1114.8827941728648</v>
      </c>
      <c r="AP136" s="2">
        <v>1142.49659295682</v>
      </c>
      <c r="AQ136" s="2">
        <v>1161.1588946412862</v>
      </c>
      <c r="AR136" s="2">
        <v>1158.11478637202</v>
      </c>
      <c r="AS136" s="2">
        <v>1155.0924603015073</v>
      </c>
      <c r="AT136" s="2">
        <v>1152.7484254183939</v>
      </c>
      <c r="AU136" s="2">
        <v>1155.9960100767964</v>
      </c>
      <c r="AV136" s="2">
        <v>1168.356361730667</v>
      </c>
      <c r="AW136" s="2">
        <v>1201.1184960274038</v>
      </c>
      <c r="AX136" s="2">
        <v>1230.4716216643467</v>
      </c>
      <c r="AY136" s="2">
        <v>1270.9338330495534</v>
      </c>
      <c r="AZ136" s="2">
        <v>1277.6540296041433</v>
      </c>
      <c r="BA136" s="2">
        <v>1305.0258517514758</v>
      </c>
      <c r="BB136" s="2">
        <v>1280.6311902545938</v>
      </c>
      <c r="BC136" s="2">
        <v>1334.7685226474498</v>
      </c>
      <c r="BD136" s="2">
        <v>1346.424476991426</v>
      </c>
      <c r="BE136" s="2">
        <v>1387.1308906351662</v>
      </c>
      <c r="BF136" s="2">
        <v>1397.0265769263035</v>
      </c>
      <c r="BG136" s="2">
        <v>1359.6165124907286</v>
      </c>
      <c r="BH136" s="2"/>
    </row>
    <row r="137" spans="1:60" x14ac:dyDescent="0.25">
      <c r="A137" s="2" t="s">
        <v>337</v>
      </c>
      <c r="B137" s="2" t="s">
        <v>338</v>
      </c>
      <c r="C137" s="2" t="s">
        <v>599</v>
      </c>
      <c r="D137" s="2" t="s">
        <v>600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>
        <v>327.24393999909739</v>
      </c>
      <c r="Q137" s="2">
        <v>326.36527959532611</v>
      </c>
      <c r="R137" s="2">
        <v>328.20624578774749</v>
      </c>
      <c r="S137" s="2">
        <v>326.46355834017027</v>
      </c>
      <c r="T137" s="2">
        <v>320.93208676480901</v>
      </c>
      <c r="U137" s="2">
        <v>320.5653508775199</v>
      </c>
      <c r="V137" s="2">
        <v>318.06438117217607</v>
      </c>
      <c r="W137" s="2">
        <v>316.24535026154001</v>
      </c>
      <c r="X137" s="2">
        <v>314.64481387901947</v>
      </c>
      <c r="Y137" s="2">
        <v>316.50125841125617</v>
      </c>
      <c r="Z137" s="2">
        <v>311.70803391046627</v>
      </c>
      <c r="AA137" s="2">
        <v>310.89047649219265</v>
      </c>
      <c r="AB137" s="2">
        <v>310.55453991026934</v>
      </c>
      <c r="AC137" s="2">
        <v>308.87776511931878</v>
      </c>
      <c r="AD137" s="2">
        <v>310.24965351643658</v>
      </c>
      <c r="AE137" s="2">
        <v>309.30803634419613</v>
      </c>
      <c r="AF137" s="2">
        <v>305.66963931578562</v>
      </c>
      <c r="AG137" s="2">
        <v>307.90166204864039</v>
      </c>
      <c r="AH137" s="2">
        <v>306.46747967469207</v>
      </c>
      <c r="AI137" s="2">
        <v>304.69239493021996</v>
      </c>
      <c r="AJ137" s="2">
        <v>302.88853704740563</v>
      </c>
      <c r="AK137" s="2">
        <v>302.14521957309552</v>
      </c>
      <c r="AL137" s="2">
        <v>298.66297945050093</v>
      </c>
      <c r="AM137" s="2">
        <v>302.38803930444061</v>
      </c>
      <c r="AN137" s="2">
        <v>305.76089484810734</v>
      </c>
      <c r="AO137" s="2">
        <v>305.92316108954162</v>
      </c>
      <c r="AP137" s="2">
        <v>307.03389146165489</v>
      </c>
      <c r="AQ137" s="2">
        <v>308.64693924679125</v>
      </c>
      <c r="AR137" s="2">
        <v>312.92280390133448</v>
      </c>
      <c r="AS137" s="2">
        <v>308.09641060887435</v>
      </c>
      <c r="AT137" s="2">
        <v>314.17229795496024</v>
      </c>
      <c r="AU137" s="2">
        <v>318.71012414980993</v>
      </c>
      <c r="AV137" s="2">
        <v>323.5760872686007</v>
      </c>
      <c r="AW137" s="2">
        <v>321.4923946474658</v>
      </c>
      <c r="AX137" s="2">
        <v>324.38722210891609</v>
      </c>
      <c r="AY137" s="2">
        <v>330.63660078862267</v>
      </c>
      <c r="AZ137" s="2">
        <v>333.12948756139951</v>
      </c>
      <c r="BA137" s="2">
        <v>339.65528680077136</v>
      </c>
      <c r="BB137" s="2">
        <v>347.60419058106601</v>
      </c>
      <c r="BC137" s="2">
        <v>351.99563428947664</v>
      </c>
      <c r="BD137" s="2">
        <v>354.31478799329932</v>
      </c>
      <c r="BE137" s="2">
        <v>357.40681854295508</v>
      </c>
      <c r="BF137" s="2">
        <v>365.99268546817922</v>
      </c>
      <c r="BG137" s="2">
        <v>370.51090883585761</v>
      </c>
      <c r="BH137" s="2"/>
    </row>
    <row r="138" spans="1:60" x14ac:dyDescent="0.25">
      <c r="A138" s="2" t="s">
        <v>339</v>
      </c>
      <c r="B138" s="2" t="s">
        <v>340</v>
      </c>
      <c r="C138" s="2" t="s">
        <v>599</v>
      </c>
      <c r="D138" s="2" t="s">
        <v>600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</row>
    <row r="139" spans="1:60" x14ac:dyDescent="0.25">
      <c r="A139" s="2" t="s">
        <v>341</v>
      </c>
      <c r="B139" s="2" t="s">
        <v>342</v>
      </c>
      <c r="C139" s="2" t="s">
        <v>599</v>
      </c>
      <c r="D139" s="2" t="s">
        <v>600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</row>
    <row r="140" spans="1:60" x14ac:dyDescent="0.25">
      <c r="A140" s="2" t="s">
        <v>343</v>
      </c>
      <c r="B140" s="2" t="s">
        <v>344</v>
      </c>
      <c r="C140" s="2" t="s">
        <v>599</v>
      </c>
      <c r="D140" s="2" t="s">
        <v>600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>
        <v>297.92479991302054</v>
      </c>
      <c r="Q140" s="2">
        <v>311.12991813560654</v>
      </c>
      <c r="R140" s="2">
        <v>311.92414024323659</v>
      </c>
      <c r="S140" s="2">
        <v>290.88905875759548</v>
      </c>
      <c r="T140" s="2">
        <v>298.71674888683435</v>
      </c>
      <c r="U140" s="2">
        <v>295.18399268559369</v>
      </c>
      <c r="V140" s="2">
        <v>287.00973377578509</v>
      </c>
      <c r="W140" s="2">
        <v>297.28160589075412</v>
      </c>
      <c r="X140" s="2">
        <v>303.3244739657523</v>
      </c>
      <c r="Y140" s="2">
        <v>301.57889416221508</v>
      </c>
      <c r="Z140" s="2">
        <v>302.82517533432912</v>
      </c>
      <c r="AA140" s="2">
        <v>315.65742287214999</v>
      </c>
      <c r="AB140" s="2">
        <v>312.74208422309925</v>
      </c>
      <c r="AC140" s="2">
        <v>317.6532390097351</v>
      </c>
      <c r="AD140" s="2">
        <v>308.82201484865305</v>
      </c>
      <c r="AE140" s="2">
        <v>314.52298852431011</v>
      </c>
      <c r="AF140" s="2">
        <v>322.07949840771028</v>
      </c>
      <c r="AG140" s="2">
        <v>322.15861349080996</v>
      </c>
      <c r="AH140" s="2">
        <v>318.85409924689384</v>
      </c>
      <c r="AI140" s="2">
        <v>318.38021157964181</v>
      </c>
      <c r="AJ140" s="2">
        <v>319.32416622243085</v>
      </c>
      <c r="AK140" s="2">
        <v>323.94807707150778</v>
      </c>
      <c r="AL140" s="2">
        <v>337.94563261335799</v>
      </c>
      <c r="AM140" s="2">
        <v>321.48091179660707</v>
      </c>
      <c r="AN140" s="2">
        <v>329.17690739918402</v>
      </c>
      <c r="AO140" s="2">
        <v>365.87422532120962</v>
      </c>
      <c r="AP140" s="2">
        <v>377.04335636758731</v>
      </c>
      <c r="AQ140" s="2">
        <v>381.35903314885132</v>
      </c>
      <c r="AR140" s="2">
        <v>405.08065752383573</v>
      </c>
      <c r="AS140" s="2">
        <v>443.4263345391314</v>
      </c>
      <c r="AT140" s="2">
        <v>425.63415810729498</v>
      </c>
      <c r="AU140" s="2">
        <v>430.04481684331034</v>
      </c>
      <c r="AV140" s="2">
        <v>451.61895244058013</v>
      </c>
      <c r="AW140" s="2">
        <v>453.80685859342009</v>
      </c>
      <c r="AX140" s="2">
        <v>460.50931318044297</v>
      </c>
      <c r="AY140" s="2">
        <v>461.13665750117394</v>
      </c>
      <c r="AZ140" s="2">
        <v>466.70715980672156</v>
      </c>
      <c r="BA140" s="2">
        <v>456.09434034775052</v>
      </c>
      <c r="BB140" s="2">
        <v>449.52654378153153</v>
      </c>
      <c r="BC140" s="2">
        <v>480.77183704576572</v>
      </c>
      <c r="BD140" s="2">
        <v>512.67848374703703</v>
      </c>
      <c r="BE140" s="2">
        <v>551.02070991432072</v>
      </c>
      <c r="BF140" s="2">
        <v>487.37843089628365</v>
      </c>
      <c r="BG140" s="2">
        <v>515.51102127249976</v>
      </c>
      <c r="BH140" s="2"/>
    </row>
    <row r="141" spans="1:60" x14ac:dyDescent="0.25">
      <c r="A141" s="2" t="s">
        <v>345</v>
      </c>
      <c r="B141" s="2" t="s">
        <v>346</v>
      </c>
      <c r="C141" s="2" t="s">
        <v>599</v>
      </c>
      <c r="D141" s="2" t="s">
        <v>600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>
        <v>304.04786990590969</v>
      </c>
      <c r="Q141" s="2">
        <v>305.51100583357191</v>
      </c>
      <c r="R141" s="2">
        <v>312.57012031730881</v>
      </c>
      <c r="S141" s="2">
        <v>317.91213295762054</v>
      </c>
      <c r="T141" s="2">
        <v>322.89977389040439</v>
      </c>
      <c r="U141" s="2">
        <v>329.92531816341483</v>
      </c>
      <c r="V141" s="2">
        <v>337.62330797325262</v>
      </c>
      <c r="W141" s="2">
        <v>338.54425189269108</v>
      </c>
      <c r="X141" s="2">
        <v>347.97784937221229</v>
      </c>
      <c r="Y141" s="2">
        <v>350.82335537472727</v>
      </c>
      <c r="Z141" s="2">
        <v>359.76167739530706</v>
      </c>
      <c r="AA141" s="2">
        <v>369.8037490072258</v>
      </c>
      <c r="AB141" s="2">
        <v>367.43898279488275</v>
      </c>
      <c r="AC141" s="2">
        <v>371.98057181133993</v>
      </c>
      <c r="AD141" s="2">
        <v>381.88334885594276</v>
      </c>
      <c r="AE141" s="2">
        <v>386.87430667784827</v>
      </c>
      <c r="AF141" s="2">
        <v>391.55482779518735</v>
      </c>
      <c r="AG141" s="2">
        <v>397.61079957509321</v>
      </c>
      <c r="AH141" s="2">
        <v>408.83366641833561</v>
      </c>
      <c r="AI141" s="2">
        <v>562.06249095269163</v>
      </c>
      <c r="AJ141" s="2">
        <v>567.96077667248926</v>
      </c>
      <c r="AK141" s="2">
        <v>553.74013636519555</v>
      </c>
      <c r="AL141" s="2">
        <v>546.57624037366111</v>
      </c>
      <c r="AM141" s="2">
        <v>533.58566005194677</v>
      </c>
      <c r="AN141" s="2">
        <v>542.77451242116842</v>
      </c>
      <c r="AO141" s="2">
        <v>538.75551557987808</v>
      </c>
      <c r="AP141" s="2">
        <v>546.04193786060273</v>
      </c>
      <c r="AQ141" s="2">
        <v>544.24014360814454</v>
      </c>
      <c r="AR141" s="2">
        <v>560.28784434576266</v>
      </c>
      <c r="AS141" s="2">
        <v>561.19757489435028</v>
      </c>
      <c r="AT141" s="2">
        <v>565.78382594000198</v>
      </c>
      <c r="AU141" s="2">
        <v>573.62288728129784</v>
      </c>
      <c r="AV141" s="2">
        <v>580.59714295300057</v>
      </c>
      <c r="AW141" s="2">
        <v>597.70833371774017</v>
      </c>
      <c r="AX141" s="2">
        <v>611.03346815257396</v>
      </c>
      <c r="AY141" s="2">
        <v>621.00381774506468</v>
      </c>
      <c r="AZ141" s="2">
        <v>635.09601658760096</v>
      </c>
      <c r="BA141" s="2">
        <v>647.07232820414481</v>
      </c>
      <c r="BB141" s="2">
        <v>659.42979474425908</v>
      </c>
      <c r="BC141" s="2">
        <v>678.64814867825794</v>
      </c>
      <c r="BD141" s="2">
        <v>685.09639005208055</v>
      </c>
      <c r="BE141" s="2">
        <v>701.91792461513649</v>
      </c>
      <c r="BF141" s="2">
        <v>699.91606288714559</v>
      </c>
      <c r="BG141" s="2">
        <v>711.92495056891914</v>
      </c>
      <c r="BH141" s="2"/>
    </row>
    <row r="142" spans="1:60" x14ac:dyDescent="0.25">
      <c r="A142" s="2" t="s">
        <v>347</v>
      </c>
      <c r="B142" s="2" t="s">
        <v>348</v>
      </c>
      <c r="C142" s="2" t="s">
        <v>599</v>
      </c>
      <c r="D142" s="2" t="s">
        <v>600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>
        <v>458.32424707562728</v>
      </c>
      <c r="Q142" s="2">
        <v>466.66391221723131</v>
      </c>
      <c r="R142" s="2">
        <v>479.64755235516992</v>
      </c>
      <c r="S142" s="2">
        <v>486.0890361217144</v>
      </c>
      <c r="T142" s="2">
        <v>506.21280464555088</v>
      </c>
      <c r="U142" s="2">
        <v>517.99743863670915</v>
      </c>
      <c r="V142" s="2">
        <v>539.37600318268335</v>
      </c>
      <c r="W142" s="2">
        <v>559.45650117927289</v>
      </c>
      <c r="X142" s="2">
        <v>568.65528397227945</v>
      </c>
      <c r="Y142" s="2">
        <v>570.54042941361115</v>
      </c>
      <c r="Z142" s="2">
        <v>569.72181658777913</v>
      </c>
      <c r="AA142" s="2">
        <v>579.61980392390353</v>
      </c>
      <c r="AB142" s="2">
        <v>580.70894946169506</v>
      </c>
      <c r="AC142" s="2">
        <v>595.77009635473075</v>
      </c>
      <c r="AD142" s="2">
        <v>603.09980540221511</v>
      </c>
      <c r="AE142" s="2">
        <v>611.06336323051892</v>
      </c>
      <c r="AF142" s="2">
        <v>624.30409210176367</v>
      </c>
      <c r="AG142" s="2">
        <v>636.17977047816362</v>
      </c>
      <c r="AH142" s="2">
        <v>641.65701395930614</v>
      </c>
      <c r="AI142" s="2">
        <v>952.85916399853659</v>
      </c>
      <c r="AJ142" s="2">
        <v>935.46687888177405</v>
      </c>
      <c r="AK142" s="2">
        <v>902.7137336458095</v>
      </c>
      <c r="AL142" s="2">
        <v>891.29460263445048</v>
      </c>
      <c r="AM142" s="2">
        <v>866.44223189173533</v>
      </c>
      <c r="AN142" s="2">
        <v>878.22492278865457</v>
      </c>
      <c r="AO142" s="2">
        <v>879.38284156314967</v>
      </c>
      <c r="AP142" s="2">
        <v>874.98082998301709</v>
      </c>
      <c r="AQ142" s="2">
        <v>863.37557486209653</v>
      </c>
      <c r="AR142" s="2">
        <v>871.95319566558487</v>
      </c>
      <c r="AS142" s="2">
        <v>878.36721335747461</v>
      </c>
      <c r="AT142" s="2">
        <v>888.0328814303042</v>
      </c>
      <c r="AU142" s="2">
        <v>905.46695973299541</v>
      </c>
      <c r="AV142" s="2">
        <v>952.29772277416305</v>
      </c>
      <c r="AW142" s="2">
        <v>1004.5966744987576</v>
      </c>
      <c r="AX142" s="2">
        <v>1045.6331006073283</v>
      </c>
      <c r="AY142" s="2">
        <v>1088.0425637607734</v>
      </c>
      <c r="AZ142" s="2">
        <v>1126.2815152060214</v>
      </c>
      <c r="BA142" s="2">
        <v>1149.4153624381067</v>
      </c>
      <c r="BB142" s="2">
        <v>1162.8107676524851</v>
      </c>
      <c r="BC142" s="2">
        <v>1228.3600235141284</v>
      </c>
      <c r="BD142" s="2">
        <v>1268.1337490778246</v>
      </c>
      <c r="BE142" s="2">
        <v>1293.8231106237572</v>
      </c>
      <c r="BF142" s="2">
        <v>1304.6939447117502</v>
      </c>
      <c r="BG142" s="2">
        <v>1331.3271979756887</v>
      </c>
      <c r="BH142" s="2"/>
    </row>
    <row r="143" spans="1:60" x14ac:dyDescent="0.25">
      <c r="A143" s="2" t="s">
        <v>349</v>
      </c>
      <c r="B143" s="2" t="s">
        <v>350</v>
      </c>
      <c r="C143" s="2" t="s">
        <v>599</v>
      </c>
      <c r="D143" s="2" t="s">
        <v>600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>
        <v>13.958452665640721</v>
      </c>
      <c r="AX143" s="2">
        <v>16.532113630727689</v>
      </c>
      <c r="AY143" s="2">
        <v>9.5480601608194853</v>
      </c>
      <c r="AZ143" s="2">
        <v>9.5625101287113861</v>
      </c>
      <c r="BA143" s="2"/>
      <c r="BB143" s="2"/>
      <c r="BC143" s="2"/>
      <c r="BD143" s="2"/>
      <c r="BE143" s="2"/>
      <c r="BF143" s="2"/>
      <c r="BG143" s="2"/>
      <c r="BH143" s="2"/>
    </row>
    <row r="144" spans="1:60" x14ac:dyDescent="0.25">
      <c r="A144" s="2" t="s">
        <v>351</v>
      </c>
      <c r="B144" s="2" t="s">
        <v>352</v>
      </c>
      <c r="C144" s="2" t="s">
        <v>599</v>
      </c>
      <c r="D144" s="2" t="s">
        <v>600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>
        <v>600.96899737340516</v>
      </c>
      <c r="Q144" s="2">
        <v>615.63451308935475</v>
      </c>
      <c r="R144" s="2">
        <v>630.5898298133551</v>
      </c>
      <c r="S144" s="2">
        <v>636.17026419409854</v>
      </c>
      <c r="T144" s="2">
        <v>673.6926200411076</v>
      </c>
      <c r="U144" s="2">
        <v>690.06880262577999</v>
      </c>
      <c r="V144" s="2">
        <v>727.6658764941285</v>
      </c>
      <c r="W144" s="2">
        <v>772.0229353487822</v>
      </c>
      <c r="X144" s="2">
        <v>783.84817750704917</v>
      </c>
      <c r="Y144" s="2">
        <v>780.25963987230102</v>
      </c>
      <c r="Z144" s="2">
        <v>757.71669131992974</v>
      </c>
      <c r="AA144" s="2">
        <v>767.61951561384944</v>
      </c>
      <c r="AB144" s="2">
        <v>776.53980131930996</v>
      </c>
      <c r="AC144" s="2">
        <v>800.97636951365973</v>
      </c>
      <c r="AD144" s="2">
        <v>815.77293268144024</v>
      </c>
      <c r="AE144" s="2">
        <v>834.04936340315817</v>
      </c>
      <c r="AF144" s="2">
        <v>856.90915456881146</v>
      </c>
      <c r="AG144" s="2">
        <v>877.59253138915039</v>
      </c>
      <c r="AH144" s="2">
        <v>879.21711571314484</v>
      </c>
      <c r="AI144" s="2">
        <v>1355.8656238620194</v>
      </c>
      <c r="AJ144" s="2">
        <v>1316.2900391988078</v>
      </c>
      <c r="AK144" s="2">
        <v>1267.9860236772438</v>
      </c>
      <c r="AL144" s="2">
        <v>1252.4624912765109</v>
      </c>
      <c r="AM144" s="2">
        <v>1209.2522263124513</v>
      </c>
      <c r="AN144" s="2">
        <v>1239.4011285635349</v>
      </c>
      <c r="AO144" s="2">
        <v>1252.2762709881188</v>
      </c>
      <c r="AP144" s="2">
        <v>1232.1418691244105</v>
      </c>
      <c r="AQ144" s="2">
        <v>1215.0375527863478</v>
      </c>
      <c r="AR144" s="2">
        <v>1225.237323359014</v>
      </c>
      <c r="AS144" s="2">
        <v>1243.4165979223785</v>
      </c>
      <c r="AT144" s="2">
        <v>1272.5806605279001</v>
      </c>
      <c r="AU144" s="2">
        <v>1314.460519759403</v>
      </c>
      <c r="AV144" s="2">
        <v>1418.0603172012395</v>
      </c>
      <c r="AW144" s="2">
        <v>1529.9068686412049</v>
      </c>
      <c r="AX144" s="2">
        <v>1618.1112393770518</v>
      </c>
      <c r="AY144" s="2">
        <v>1718.4086938009841</v>
      </c>
      <c r="AZ144" s="2">
        <v>1803.2810995936081</v>
      </c>
      <c r="BA144" s="2">
        <v>1852.7682109692407</v>
      </c>
      <c r="BB144" s="2">
        <v>1880.8539247020476</v>
      </c>
      <c r="BC144" s="2">
        <v>2034.9794957191471</v>
      </c>
      <c r="BD144" s="2">
        <v>2137.9425141067245</v>
      </c>
      <c r="BE144" s="2">
        <v>2199.1473408425472</v>
      </c>
      <c r="BF144" s="2">
        <v>2240.6357966942637</v>
      </c>
      <c r="BG144" s="2">
        <v>2309.7839736896326</v>
      </c>
      <c r="BH144" s="2"/>
    </row>
    <row r="145" spans="1:60" x14ac:dyDescent="0.25">
      <c r="A145" s="2" t="s">
        <v>353</v>
      </c>
      <c r="B145" s="2" t="s">
        <v>354</v>
      </c>
      <c r="C145" s="2" t="s">
        <v>599</v>
      </c>
      <c r="D145" s="2" t="s">
        <v>600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>
        <v>4344.1727301195997</v>
      </c>
      <c r="AJ145" s="2">
        <v>4601.7001544760533</v>
      </c>
      <c r="AK145" s="2">
        <v>2978.4112057087968</v>
      </c>
      <c r="AL145" s="2">
        <v>2472.2174173609878</v>
      </c>
      <c r="AM145" s="2">
        <v>2220.4203608061375</v>
      </c>
      <c r="AN145" s="2">
        <v>2401.1201669173256</v>
      </c>
      <c r="AO145" s="2">
        <v>2610.0419450951563</v>
      </c>
      <c r="AP145" s="2">
        <v>2490.3476426218072</v>
      </c>
      <c r="AQ145" s="2">
        <v>2633.2618738573551</v>
      </c>
      <c r="AR145" s="2">
        <v>2259.6564136701327</v>
      </c>
      <c r="AS145" s="2">
        <v>2037.6195587072116</v>
      </c>
      <c r="AT145" s="2">
        <v>2384.742732116752</v>
      </c>
      <c r="AU145" s="2">
        <v>2574.3533309110744</v>
      </c>
      <c r="AV145" s="2">
        <v>2709.2497598246437</v>
      </c>
      <c r="AW145" s="2">
        <v>2779.1959017789063</v>
      </c>
      <c r="AX145" s="2">
        <v>2662.800734862129</v>
      </c>
      <c r="AY145" s="2">
        <v>2666.0133355393068</v>
      </c>
      <c r="AZ145" s="2">
        <v>2927.2412228661337</v>
      </c>
      <c r="BA145" s="2">
        <v>2975.9119963504827</v>
      </c>
      <c r="BB145" s="2">
        <v>2770.8323584945033</v>
      </c>
      <c r="BC145" s="2">
        <v>2275.760166494365</v>
      </c>
      <c r="BD145" s="2">
        <v>2412.4807016906561</v>
      </c>
      <c r="BE145" s="2">
        <v>2468.9988161751244</v>
      </c>
      <c r="BF145" s="2">
        <v>2356.6450022297818</v>
      </c>
      <c r="BG145" s="2">
        <v>2387.2751944077941</v>
      </c>
      <c r="BH145" s="2"/>
    </row>
    <row r="146" spans="1:60" x14ac:dyDescent="0.25">
      <c r="A146" s="2" t="s">
        <v>355</v>
      </c>
      <c r="B146" s="2" t="s">
        <v>356</v>
      </c>
      <c r="C146" s="2" t="s">
        <v>599</v>
      </c>
      <c r="D146" s="2" t="s">
        <v>600</v>
      </c>
      <c r="E146" s="2">
        <v>10523.406694907157</v>
      </c>
      <c r="F146" s="2">
        <v>10534.018210797078</v>
      </c>
      <c r="G146" s="2">
        <v>10414.540919719408</v>
      </c>
      <c r="H146" s="2">
        <v>10465.813020672631</v>
      </c>
      <c r="I146" s="2">
        <v>11150.050343249428</v>
      </c>
      <c r="J146" s="2">
        <v>10926.395173453997</v>
      </c>
      <c r="K146" s="2">
        <v>10480.606178589078</v>
      </c>
      <c r="L146" s="2">
        <v>10361.972566754726</v>
      </c>
      <c r="M146" s="2">
        <v>11114.667262170611</v>
      </c>
      <c r="N146" s="2">
        <v>11974.192592592593</v>
      </c>
      <c r="O146" s="2">
        <v>12106.152943500474</v>
      </c>
      <c r="P146" s="2">
        <v>11863.089588547431</v>
      </c>
      <c r="Q146" s="2">
        <v>12009.570109636466</v>
      </c>
      <c r="R146" s="2">
        <v>12648.560422314167</v>
      </c>
      <c r="S146" s="2">
        <v>13023.889593015068</v>
      </c>
      <c r="T146" s="2">
        <v>10504.981195152528</v>
      </c>
      <c r="U146" s="2">
        <v>10668.567436677191</v>
      </c>
      <c r="V146" s="2">
        <v>10278.557552344213</v>
      </c>
      <c r="W146" s="2">
        <v>11096.00366843735</v>
      </c>
      <c r="X146" s="2">
        <v>10458.112860197985</v>
      </c>
      <c r="Y146" s="2">
        <v>9774.6505560895221</v>
      </c>
      <c r="Z146" s="2">
        <v>8526.0373742213706</v>
      </c>
      <c r="AA146" s="2">
        <v>8057.8099993160522</v>
      </c>
      <c r="AB146" s="2">
        <v>7576.2071210156928</v>
      </c>
      <c r="AC146" s="2">
        <v>8112.6754791009789</v>
      </c>
      <c r="AD146" s="2">
        <v>8346.9264206203334</v>
      </c>
      <c r="AE146" s="2">
        <v>8163.5487505259862</v>
      </c>
      <c r="AF146" s="2">
        <v>7942.9480782198243</v>
      </c>
      <c r="AG146" s="2">
        <v>8158.4335252376486</v>
      </c>
      <c r="AH146" s="2">
        <v>8699.9363564041378</v>
      </c>
      <c r="AI146" s="2">
        <v>8874.1050150582687</v>
      </c>
      <c r="AJ146" s="2">
        <v>9353.4211886304911</v>
      </c>
      <c r="AK146" s="2">
        <v>9262.0819787084838</v>
      </c>
      <c r="AL146" s="2">
        <v>9266.9425750047176</v>
      </c>
      <c r="AM146" s="2">
        <v>8823.252466339889</v>
      </c>
      <c r="AN146" s="2">
        <v>7705.4071581523394</v>
      </c>
      <c r="AO146" s="2">
        <v>7711.1787072243342</v>
      </c>
      <c r="AP146" s="2">
        <v>7409.8509953510547</v>
      </c>
      <c r="AQ146" s="2">
        <v>7066.8848599011071</v>
      </c>
      <c r="AR146" s="2">
        <v>7266.9725303443875</v>
      </c>
      <c r="AS146" s="2">
        <v>7676.837038734815</v>
      </c>
      <c r="AT146" s="2">
        <v>7982.8503482249034</v>
      </c>
      <c r="AU146" s="2">
        <v>8204.7268448478753</v>
      </c>
      <c r="AV146" s="2">
        <v>8549.5029116754868</v>
      </c>
      <c r="AW146" s="2">
        <v>9387.4371036575376</v>
      </c>
      <c r="AX146" s="2">
        <v>9428.8112856276784</v>
      </c>
      <c r="AY146" s="2">
        <v>9170.5325651610001</v>
      </c>
      <c r="AZ146" s="2">
        <v>8773.8967026602459</v>
      </c>
      <c r="BA146" s="2">
        <v>8612.2337051059039</v>
      </c>
      <c r="BB146" s="2">
        <v>7951.7239439675523</v>
      </c>
      <c r="BC146" s="2">
        <v>8329.4782751063703</v>
      </c>
      <c r="BD146" s="2">
        <v>8056.4043005940039</v>
      </c>
      <c r="BE146" s="2">
        <v>7722.190203900208</v>
      </c>
      <c r="BF146" s="2">
        <v>7312.1540047114249</v>
      </c>
      <c r="BG146" s="2">
        <v>6861.1066672179086</v>
      </c>
      <c r="BH146" s="2">
        <v>6548.4055589497266</v>
      </c>
    </row>
    <row r="147" spans="1:60" x14ac:dyDescent="0.25">
      <c r="A147" s="2" t="s">
        <v>357</v>
      </c>
      <c r="B147" s="2" t="s">
        <v>358</v>
      </c>
      <c r="C147" s="2" t="s">
        <v>599</v>
      </c>
      <c r="D147" s="2" t="s">
        <v>600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>
        <v>2949.2841374747431</v>
      </c>
      <c r="AJ147" s="2">
        <v>2791.6747309363495</v>
      </c>
      <c r="AK147" s="2">
        <v>2335.4091934554754</v>
      </c>
      <c r="AL147" s="2">
        <v>2058.6496260665003</v>
      </c>
      <c r="AM147" s="2">
        <v>1893.9633647552982</v>
      </c>
      <c r="AN147" s="2">
        <v>1849.5852809755595</v>
      </c>
      <c r="AO147" s="2">
        <v>1839.9835261120077</v>
      </c>
      <c r="AP147" s="2">
        <v>1821.3519857977328</v>
      </c>
      <c r="AQ147" s="2">
        <v>1796.1808599849212</v>
      </c>
      <c r="AR147" s="2">
        <v>1663.9150598080221</v>
      </c>
      <c r="AS147" s="2">
        <v>1618.4600114041941</v>
      </c>
      <c r="AT147" s="2">
        <v>1759.1608654911709</v>
      </c>
      <c r="AU147" s="2">
        <v>1763.2575569015826</v>
      </c>
      <c r="AV147" s="2">
        <v>1889.9541293425789</v>
      </c>
      <c r="AW147" s="2">
        <v>1961.1046156592531</v>
      </c>
      <c r="AX147" s="2">
        <v>2022.5643302502813</v>
      </c>
      <c r="AY147" s="2">
        <v>2113.7107327630315</v>
      </c>
      <c r="AZ147" s="2">
        <v>2179.8138911297197</v>
      </c>
      <c r="BA147" s="2">
        <v>2106.3636889720492</v>
      </c>
      <c r="BB147" s="2">
        <v>2055.8246862610422</v>
      </c>
      <c r="BC147" s="2">
        <v>2148.6535513967451</v>
      </c>
      <c r="BD147" s="2">
        <v>2066.6375687050936</v>
      </c>
      <c r="BE147" s="2">
        <v>2170.5858324087812</v>
      </c>
      <c r="BF147" s="2">
        <v>2156.1620095327198</v>
      </c>
      <c r="BG147" s="2">
        <v>2176.8433058378496</v>
      </c>
      <c r="BH147" s="2"/>
    </row>
    <row r="148" spans="1:60" x14ac:dyDescent="0.25">
      <c r="A148" s="2" t="s">
        <v>359</v>
      </c>
      <c r="B148" s="2" t="s">
        <v>360</v>
      </c>
      <c r="C148" s="2" t="s">
        <v>599</v>
      </c>
      <c r="D148" s="2" t="s">
        <v>600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</row>
    <row r="149" spans="1:60" x14ac:dyDescent="0.25">
      <c r="A149" s="2" t="s">
        <v>361</v>
      </c>
      <c r="B149" s="2" t="s">
        <v>362</v>
      </c>
      <c r="C149" s="2" t="s">
        <v>599</v>
      </c>
      <c r="D149" s="2" t="s">
        <v>600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</row>
    <row r="150" spans="1:60" x14ac:dyDescent="0.25">
      <c r="A150" s="2" t="s">
        <v>363</v>
      </c>
      <c r="B150" s="2" t="s">
        <v>364</v>
      </c>
      <c r="C150" s="2" t="s">
        <v>599</v>
      </c>
      <c r="D150" s="2" t="s">
        <v>600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>
        <v>180.70112788404151</v>
      </c>
      <c r="Q150" s="2">
        <v>190.63813680272193</v>
      </c>
      <c r="R150" s="2">
        <v>206.710257925539</v>
      </c>
      <c r="S150" s="2">
        <v>219.43193617650661</v>
      </c>
      <c r="T150" s="2">
        <v>222.56748375816349</v>
      </c>
      <c r="U150" s="2">
        <v>235.1786125222514</v>
      </c>
      <c r="V150" s="2">
        <v>252.73066661826016</v>
      </c>
      <c r="W150" s="2">
        <v>261.72336889846486</v>
      </c>
      <c r="X150" s="2">
        <v>272.67094404441025</v>
      </c>
      <c r="Y150" s="2">
        <v>270.47735753556054</v>
      </c>
      <c r="Z150" s="2">
        <v>265.17173657106167</v>
      </c>
      <c r="AA150" s="2">
        <v>269.38051869272158</v>
      </c>
      <c r="AB150" s="2">
        <v>273.56152252086616</v>
      </c>
      <c r="AC150" s="2">
        <v>275.61191404250059</v>
      </c>
      <c r="AD150" s="2">
        <v>274.68685318277687</v>
      </c>
      <c r="AE150" s="2">
        <v>277.31133063601254</v>
      </c>
      <c r="AF150" s="2">
        <v>278.77982822382285</v>
      </c>
      <c r="AG150" s="2">
        <v>287.04552018792828</v>
      </c>
      <c r="AH150" s="2">
        <v>305.92790396172973</v>
      </c>
      <c r="AI150" s="2">
        <v>307.10410065745947</v>
      </c>
      <c r="AJ150" s="2">
        <v>316.94101365825185</v>
      </c>
      <c r="AK150" s="2">
        <v>329.82835247075133</v>
      </c>
      <c r="AL150" s="2">
        <v>336.47659563274675</v>
      </c>
      <c r="AM150" s="2">
        <v>354.52630563712887</v>
      </c>
      <c r="AN150" s="2">
        <v>345.92390121527717</v>
      </c>
      <c r="AO150" s="2">
        <v>358.38837383367598</v>
      </c>
      <c r="AP150" s="2">
        <v>364.48523275785936</v>
      </c>
      <c r="AQ150" s="2">
        <v>366.77214702420065</v>
      </c>
      <c r="AR150" s="2">
        <v>385.22375144014319</v>
      </c>
      <c r="AS150" s="2">
        <v>382.68335487047295</v>
      </c>
      <c r="AT150" s="2">
        <v>401.04056389129516</v>
      </c>
      <c r="AU150" s="2">
        <v>403.0851714484906</v>
      </c>
      <c r="AV150" s="2">
        <v>396.89168449905657</v>
      </c>
      <c r="AW150" s="2">
        <v>465.66869430303558</v>
      </c>
      <c r="AX150" s="2">
        <v>487.40372982105112</v>
      </c>
      <c r="AY150" s="2">
        <v>490.03718232636595</v>
      </c>
      <c r="AZ150" s="2">
        <v>499.59244209683902</v>
      </c>
      <c r="BA150" s="2">
        <v>512.60795044977124</v>
      </c>
      <c r="BB150" s="2">
        <v>509.96058860060731</v>
      </c>
      <c r="BC150" s="2">
        <v>528.10398565592266</v>
      </c>
      <c r="BD150" s="2">
        <v>561.42433650805663</v>
      </c>
      <c r="BE150" s="2">
        <v>561.47558120778785</v>
      </c>
      <c r="BF150" s="2">
        <v>555.93735916244373</v>
      </c>
      <c r="BG150" s="2">
        <v>555.13770065229198</v>
      </c>
      <c r="BH150" s="2"/>
    </row>
    <row r="151" spans="1:60" x14ac:dyDescent="0.25">
      <c r="A151" s="2" t="s">
        <v>365</v>
      </c>
      <c r="B151" s="2" t="s">
        <v>366</v>
      </c>
      <c r="C151" s="2" t="s">
        <v>599</v>
      </c>
      <c r="D151" s="2" t="s">
        <v>600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</row>
    <row r="152" spans="1:60" x14ac:dyDescent="0.25">
      <c r="A152" s="2" t="s">
        <v>367</v>
      </c>
      <c r="B152" s="2" t="s">
        <v>368</v>
      </c>
      <c r="C152" s="2" t="s">
        <v>599</v>
      </c>
      <c r="D152" s="2" t="s">
        <v>600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>
        <v>3331.816710602584</v>
      </c>
      <c r="AJ152" s="2">
        <v>2772.8963950203038</v>
      </c>
      <c r="AK152" s="2">
        <v>2299.5106024930051</v>
      </c>
      <c r="AL152" s="2">
        <v>2050.6226804623029</v>
      </c>
      <c r="AM152" s="2">
        <v>1717.0399392499419</v>
      </c>
      <c r="AN152" s="2">
        <v>1598.0990459325537</v>
      </c>
      <c r="AO152" s="2">
        <v>1376.2379934027988</v>
      </c>
      <c r="AP152" s="2">
        <v>1318.5703813016007</v>
      </c>
      <c r="AQ152" s="2">
        <v>1217.7192205808533</v>
      </c>
      <c r="AR152" s="2">
        <v>1063.447717967666</v>
      </c>
      <c r="AS152" s="2">
        <v>986.02837488281455</v>
      </c>
      <c r="AT152" s="2">
        <v>1046.2116402696784</v>
      </c>
      <c r="AU152" s="2">
        <v>1063.5999813090791</v>
      </c>
      <c r="AV152" s="2">
        <v>1157.7210645276882</v>
      </c>
      <c r="AW152" s="2">
        <v>1166.3566651365197</v>
      </c>
      <c r="AX152" s="2">
        <v>1210.8900939056705</v>
      </c>
      <c r="AY152" s="2">
        <v>1198.0083990285043</v>
      </c>
      <c r="AZ152" s="2">
        <v>1168.3866210022936</v>
      </c>
      <c r="BA152" s="2">
        <v>1166.2866061080265</v>
      </c>
      <c r="BB152" s="2">
        <v>1109.1739615255979</v>
      </c>
      <c r="BC152" s="2">
        <v>1225.6840586729907</v>
      </c>
      <c r="BD152" s="2">
        <v>1207.0757278484443</v>
      </c>
      <c r="BE152" s="2">
        <v>1194.4553828033145</v>
      </c>
      <c r="BF152" s="2">
        <v>1073.8568548133201</v>
      </c>
      <c r="BG152" s="2">
        <v>1155.6124538406343</v>
      </c>
      <c r="BH152" s="2"/>
    </row>
    <row r="153" spans="1:60" x14ac:dyDescent="0.25">
      <c r="A153" s="2" t="s">
        <v>369</v>
      </c>
      <c r="B153" s="2" t="s">
        <v>370</v>
      </c>
      <c r="C153" s="2" t="s">
        <v>599</v>
      </c>
      <c r="D153" s="2" t="s">
        <v>600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</row>
    <row r="154" spans="1:60" x14ac:dyDescent="0.25">
      <c r="A154" s="2" t="s">
        <v>371</v>
      </c>
      <c r="B154" s="2" t="s">
        <v>372</v>
      </c>
      <c r="C154" s="2" t="s">
        <v>599</v>
      </c>
      <c r="D154" s="2" t="s">
        <v>600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>
        <v>228.07478076169906</v>
      </c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>
        <v>803.17414421794933</v>
      </c>
      <c r="AX154" s="2">
        <v>703.99619529167353</v>
      </c>
      <c r="AY154" s="2">
        <v>879.41885070948945</v>
      </c>
      <c r="AZ154" s="2">
        <v>892.07929063286906</v>
      </c>
      <c r="BA154" s="2"/>
      <c r="BB154" s="2"/>
      <c r="BC154" s="2"/>
      <c r="BD154" s="2"/>
      <c r="BE154" s="2"/>
      <c r="BF154" s="2"/>
      <c r="BG154" s="2"/>
      <c r="BH154" s="2"/>
    </row>
    <row r="155" spans="1:60" x14ac:dyDescent="0.25">
      <c r="A155" s="2" t="s">
        <v>373</v>
      </c>
      <c r="B155" s="2" t="s">
        <v>374</v>
      </c>
      <c r="C155" s="2" t="s">
        <v>599</v>
      </c>
      <c r="D155" s="2" t="s">
        <v>600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>
        <v>466.9851128792348</v>
      </c>
      <c r="Q155" s="2">
        <v>463.72356670710764</v>
      </c>
      <c r="R155" s="2">
        <v>528.99248830836359</v>
      </c>
      <c r="S155" s="2">
        <v>551.46852985515795</v>
      </c>
      <c r="T155" s="2">
        <v>588.10645238808581</v>
      </c>
      <c r="U155" s="2">
        <v>637.278245958262</v>
      </c>
      <c r="V155" s="2">
        <v>683.42534827675718</v>
      </c>
      <c r="W155" s="2">
        <v>728.89391983582766</v>
      </c>
      <c r="X155" s="2">
        <v>837.53952607338442</v>
      </c>
      <c r="Y155" s="2">
        <v>888.55605775625929</v>
      </c>
      <c r="Z155" s="2">
        <v>981.58412857604435</v>
      </c>
      <c r="AA155" s="2">
        <v>1071.9780412534235</v>
      </c>
      <c r="AB155" s="2">
        <v>1058.5466036424677</v>
      </c>
      <c r="AC155" s="2">
        <v>1078.9853973871902</v>
      </c>
      <c r="AD155" s="2">
        <v>1107.4191662688297</v>
      </c>
      <c r="AE155" s="2">
        <v>1120.5146099401195</v>
      </c>
      <c r="AF155" s="2">
        <v>1166.2474824496551</v>
      </c>
      <c r="AG155" s="2">
        <v>1215.9935405101958</v>
      </c>
      <c r="AH155" s="2">
        <v>1272.372022533717</v>
      </c>
      <c r="AI155" s="2">
        <v>1195.5295864884215</v>
      </c>
      <c r="AJ155" s="2">
        <v>1227.4472190523784</v>
      </c>
      <c r="AK155" s="2">
        <v>1290.687944907432</v>
      </c>
      <c r="AL155" s="2">
        <v>1341.4967827444914</v>
      </c>
      <c r="AM155" s="2">
        <v>1396.2986469154462</v>
      </c>
      <c r="AN155" s="2">
        <v>1453.7522796234223</v>
      </c>
      <c r="AO155" s="2">
        <v>1455.2767292233643</v>
      </c>
      <c r="AP155" s="2">
        <v>1509.4322104148032</v>
      </c>
      <c r="AQ155" s="2">
        <v>1503.2831987971565</v>
      </c>
      <c r="AR155" s="2">
        <v>1528.8731919323993</v>
      </c>
      <c r="AS155" s="2">
        <v>1521.2173604222012</v>
      </c>
      <c r="AT155" s="2">
        <v>1607.5473987576513</v>
      </c>
      <c r="AU155" s="2">
        <v>1642.8448555692135</v>
      </c>
      <c r="AV155" s="2">
        <v>1648.5105964770421</v>
      </c>
      <c r="AW155" s="2">
        <v>1723.6148486633178</v>
      </c>
      <c r="AX155" s="2">
        <v>1811.8975984211038</v>
      </c>
      <c r="AY155" s="2">
        <v>1887.5277596035962</v>
      </c>
      <c r="AZ155" s="2">
        <v>1939.1286968636202</v>
      </c>
      <c r="BA155" s="2">
        <v>2044.8541684901077</v>
      </c>
      <c r="BB155" s="2">
        <v>2070.0824205851636</v>
      </c>
      <c r="BC155" s="2">
        <v>2118.735532610368</v>
      </c>
      <c r="BD155" s="2">
        <v>2091.2267616545109</v>
      </c>
      <c r="BE155" s="2">
        <v>2201.454507118548</v>
      </c>
      <c r="BF155" s="2">
        <v>2162.0276268237239</v>
      </c>
      <c r="BG155" s="2">
        <v>2353.2731264204226</v>
      </c>
      <c r="BH155" s="2"/>
    </row>
    <row r="156" spans="1:60" x14ac:dyDescent="0.25">
      <c r="A156" s="2" t="s">
        <v>375</v>
      </c>
      <c r="B156" s="2" t="s">
        <v>376</v>
      </c>
      <c r="C156" s="2" t="s">
        <v>599</v>
      </c>
      <c r="D156" s="2" t="s">
        <v>600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>
        <v>809.63864406240623</v>
      </c>
      <c r="Q156" s="2">
        <v>869.19074190311846</v>
      </c>
      <c r="R156" s="2">
        <v>933.0937032340031</v>
      </c>
      <c r="S156" s="2">
        <v>964.95111720133923</v>
      </c>
      <c r="T156" s="2">
        <v>992.22511387617499</v>
      </c>
      <c r="U156" s="2">
        <v>1033.4376519428463</v>
      </c>
      <c r="V156" s="2">
        <v>1088.6158128305199</v>
      </c>
      <c r="W156" s="2">
        <v>1186.6519868432329</v>
      </c>
      <c r="X156" s="2">
        <v>1269.8077524395565</v>
      </c>
      <c r="Y156" s="2">
        <v>1403.6670629740986</v>
      </c>
      <c r="Z156" s="2">
        <v>1463.2145665037397</v>
      </c>
      <c r="AA156" s="2">
        <v>1495.7567868232791</v>
      </c>
      <c r="AB156" s="2">
        <v>1376.3340004923166</v>
      </c>
      <c r="AC156" s="2">
        <v>1406.275845168142</v>
      </c>
      <c r="AD156" s="2">
        <v>1429.4518416804408</v>
      </c>
      <c r="AE156" s="2">
        <v>1361.7204734513368</v>
      </c>
      <c r="AF156" s="2">
        <v>1403.2099664140494</v>
      </c>
      <c r="AG156" s="2">
        <v>1392.4174939015313</v>
      </c>
      <c r="AH156" s="2">
        <v>1426.671258203791</v>
      </c>
      <c r="AI156" s="2">
        <v>1473.3886100394036</v>
      </c>
      <c r="AJ156" s="2">
        <v>1518.4892765712327</v>
      </c>
      <c r="AK156" s="2">
        <v>1503.6781223057751</v>
      </c>
      <c r="AL156" s="2">
        <v>1502.215639211495</v>
      </c>
      <c r="AM156" s="2">
        <v>1509.9393170064163</v>
      </c>
      <c r="AN156" s="2">
        <v>1437.6468813196648</v>
      </c>
      <c r="AO156" s="2">
        <v>1445.9336525383062</v>
      </c>
      <c r="AP156" s="2">
        <v>1498.0018815569535</v>
      </c>
      <c r="AQ156" s="2">
        <v>1516.6108343134097</v>
      </c>
      <c r="AR156" s="2">
        <v>1537.5226254449888</v>
      </c>
      <c r="AS156" s="2">
        <v>1516.6358551926953</v>
      </c>
      <c r="AT156" s="2">
        <v>1548.3161544192758</v>
      </c>
      <c r="AU156" s="2">
        <v>1534.7217602825926</v>
      </c>
      <c r="AV156" s="2">
        <v>1603.9374852906965</v>
      </c>
      <c r="AW156" s="2">
        <v>1599.1612165205022</v>
      </c>
      <c r="AX156" s="2">
        <v>1685.0997374194826</v>
      </c>
      <c r="AY156" s="2">
        <v>1698.5853265086871</v>
      </c>
      <c r="AZ156" s="2">
        <v>1662.6025804790877</v>
      </c>
      <c r="BA156" s="2">
        <v>1621.2649642731556</v>
      </c>
      <c r="BB156" s="2">
        <v>1599.5167106354479</v>
      </c>
      <c r="BC156" s="2">
        <v>1531.7569678991854</v>
      </c>
      <c r="BD156" s="2">
        <v>1587.0720709647849</v>
      </c>
      <c r="BE156" s="2">
        <v>1634.6974179033955</v>
      </c>
      <c r="BF156" s="2">
        <v>1616.6136448369825</v>
      </c>
      <c r="BG156" s="2">
        <v>1561.873341559156</v>
      </c>
      <c r="BH156" s="2">
        <v>1537.2614120319188</v>
      </c>
    </row>
    <row r="157" spans="1:60" x14ac:dyDescent="0.25">
      <c r="A157" s="2" t="s">
        <v>377</v>
      </c>
      <c r="B157" s="2" t="s">
        <v>378</v>
      </c>
      <c r="C157" s="2" t="s">
        <v>599</v>
      </c>
      <c r="D157" s="2" t="s">
        <v>600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>
        <v>532.34451868712836</v>
      </c>
      <c r="AX157" s="2">
        <v>524.82038474763374</v>
      </c>
      <c r="AY157" s="2">
        <v>537.97184614005209</v>
      </c>
      <c r="AZ157" s="2">
        <v>570.95956892552556</v>
      </c>
      <c r="BA157" s="2"/>
      <c r="BB157" s="2"/>
      <c r="BC157" s="2"/>
      <c r="BD157" s="2"/>
      <c r="BE157" s="2"/>
      <c r="BF157" s="2"/>
      <c r="BG157" s="2"/>
      <c r="BH157" s="2"/>
    </row>
    <row r="158" spans="1:60" x14ac:dyDescent="0.25">
      <c r="A158" s="2" t="s">
        <v>379</v>
      </c>
      <c r="B158" s="2" t="s">
        <v>380</v>
      </c>
      <c r="C158" s="2" t="s">
        <v>599</v>
      </c>
      <c r="D158" s="2" t="s">
        <v>600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>
        <v>453.33294883589207</v>
      </c>
      <c r="Q158" s="2">
        <v>462.35475427424819</v>
      </c>
      <c r="R158" s="2">
        <v>475.77529801129629</v>
      </c>
      <c r="S158" s="2">
        <v>482.35027654170545</v>
      </c>
      <c r="T158" s="2">
        <v>503.33529277965471</v>
      </c>
      <c r="U158" s="2">
        <v>515.3549164587256</v>
      </c>
      <c r="V158" s="2">
        <v>537.25509809774746</v>
      </c>
      <c r="W158" s="2">
        <v>557.78444600702346</v>
      </c>
      <c r="X158" s="2">
        <v>566.60697518932193</v>
      </c>
      <c r="Y158" s="2">
        <v>568.48571381911449</v>
      </c>
      <c r="Z158" s="2">
        <v>567.48942798983524</v>
      </c>
      <c r="AA158" s="2">
        <v>577.35463728796583</v>
      </c>
      <c r="AB158" s="2">
        <v>578.09017103790075</v>
      </c>
      <c r="AC158" s="2">
        <v>593.62384815879136</v>
      </c>
      <c r="AD158" s="2">
        <v>601.44796967507978</v>
      </c>
      <c r="AE158" s="2">
        <v>610.23568125251836</v>
      </c>
      <c r="AF158" s="2">
        <v>624.47814529477409</v>
      </c>
      <c r="AG158" s="2">
        <v>636.82491081595265</v>
      </c>
      <c r="AH158" s="2">
        <v>643.04998852109543</v>
      </c>
      <c r="AI158" s="2">
        <v>967.86254193466175</v>
      </c>
      <c r="AJ158" s="2">
        <v>950.18001356091986</v>
      </c>
      <c r="AK158" s="2">
        <v>918.24280095800111</v>
      </c>
      <c r="AL158" s="2">
        <v>907.78232175512017</v>
      </c>
      <c r="AM158" s="2">
        <v>882.52990937653931</v>
      </c>
      <c r="AN158" s="2">
        <v>895.39722250236662</v>
      </c>
      <c r="AO158" s="2">
        <v>897.44095355322042</v>
      </c>
      <c r="AP158" s="2">
        <v>893.18867043522471</v>
      </c>
      <c r="AQ158" s="2">
        <v>881.37197224185786</v>
      </c>
      <c r="AR158" s="2">
        <v>890.13504441407292</v>
      </c>
      <c r="AS158" s="2">
        <v>899.00400433813934</v>
      </c>
      <c r="AT158" s="2">
        <v>909.13890277535302</v>
      </c>
      <c r="AU158" s="2">
        <v>927.88526666656321</v>
      </c>
      <c r="AV158" s="2">
        <v>977.56066212084863</v>
      </c>
      <c r="AW158" s="2">
        <v>1033.431340401969</v>
      </c>
      <c r="AX158" s="2">
        <v>1076.4861341781948</v>
      </c>
      <c r="AY158" s="2">
        <v>1121.551279993846</v>
      </c>
      <c r="AZ158" s="2">
        <v>1163.3491539894967</v>
      </c>
      <c r="BA158" s="2">
        <v>1187.5513217949804</v>
      </c>
      <c r="BB158" s="2">
        <v>1202.5945139267237</v>
      </c>
      <c r="BC158" s="2">
        <v>1272.9418732302406</v>
      </c>
      <c r="BD158" s="2">
        <v>1317.3030051421445</v>
      </c>
      <c r="BE158" s="2">
        <v>1348.2489092633575</v>
      </c>
      <c r="BF158" s="2">
        <v>1361.0251263784176</v>
      </c>
      <c r="BG158" s="2">
        <v>1386.5672067908617</v>
      </c>
      <c r="BH158" s="2"/>
    </row>
    <row r="159" spans="1:60" x14ac:dyDescent="0.25">
      <c r="A159" s="2" t="s">
        <v>381</v>
      </c>
      <c r="B159" s="2" t="s">
        <v>382</v>
      </c>
      <c r="C159" s="2" t="s">
        <v>599</v>
      </c>
      <c r="D159" s="2" t="s">
        <v>600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>
        <v>1240.9411196572719</v>
      </c>
      <c r="AJ159" s="2">
        <v>1217.8142420824922</v>
      </c>
      <c r="AK159" s="2">
        <v>1358.1790543275645</v>
      </c>
      <c r="AL159" s="2">
        <v>1397.6443833340725</v>
      </c>
      <c r="AM159" s="2">
        <v>1248.1837682853168</v>
      </c>
      <c r="AN159" s="2">
        <v>1260.4233738508183</v>
      </c>
      <c r="AO159" s="2">
        <v>1485.0865142519935</v>
      </c>
      <c r="AP159" s="2">
        <v>1343.6342886634648</v>
      </c>
      <c r="AQ159" s="2">
        <v>1435.8709417052839</v>
      </c>
      <c r="AR159" s="2">
        <v>1338.7039967041974</v>
      </c>
      <c r="AS159" s="2">
        <v>1311.0260695893453</v>
      </c>
      <c r="AT159" s="2">
        <v>1261.304827975117</v>
      </c>
      <c r="AU159" s="2">
        <v>1233.4804019659043</v>
      </c>
      <c r="AV159" s="2">
        <v>1358.5388516557209</v>
      </c>
      <c r="AW159" s="2">
        <v>1335.1260352233594</v>
      </c>
      <c r="AX159" s="2">
        <v>1359.372997844953</v>
      </c>
      <c r="AY159" s="2">
        <v>1421.3307728250061</v>
      </c>
      <c r="AZ159" s="2">
        <v>1464.7290026958353</v>
      </c>
      <c r="BA159" s="2">
        <v>1461.1023315817811</v>
      </c>
      <c r="BB159" s="2">
        <v>1360.6762589232635</v>
      </c>
      <c r="BC159" s="2">
        <v>1390.5353504573491</v>
      </c>
      <c r="BD159" s="2">
        <v>1506.0647030326893</v>
      </c>
      <c r="BE159" s="2">
        <v>1427.6255559171277</v>
      </c>
      <c r="BF159" s="2">
        <v>1300.8219877508652</v>
      </c>
      <c r="BG159" s="2">
        <v>1262.3834092156051</v>
      </c>
      <c r="BH159" s="2"/>
    </row>
    <row r="160" spans="1:60" x14ac:dyDescent="0.25">
      <c r="A160" s="2" t="s">
        <v>383</v>
      </c>
      <c r="B160" s="2" t="s">
        <v>384</v>
      </c>
      <c r="C160" s="2" t="s">
        <v>599</v>
      </c>
      <c r="D160" s="2" t="s">
        <v>600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 spans="1:60" x14ac:dyDescent="0.25">
      <c r="A161" s="2" t="s">
        <v>385</v>
      </c>
      <c r="B161" s="2" t="s">
        <v>386</v>
      </c>
      <c r="C161" s="2" t="s">
        <v>599</v>
      </c>
      <c r="D161" s="2" t="s">
        <v>600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>
        <v>695.9563924677899</v>
      </c>
      <c r="Q161" s="2">
        <v>873.03355926599431</v>
      </c>
      <c r="R161" s="2">
        <v>844.47716743878232</v>
      </c>
      <c r="S161" s="2">
        <v>775.46391342931702</v>
      </c>
      <c r="T161" s="2">
        <v>687.98771949431659</v>
      </c>
      <c r="U161" s="2">
        <v>778.16622734437851</v>
      </c>
      <c r="V161" s="2">
        <v>822.86542658891744</v>
      </c>
      <c r="W161" s="2">
        <v>950.34205724381161</v>
      </c>
      <c r="X161" s="2">
        <v>907.52596204785823</v>
      </c>
      <c r="Y161" s="2">
        <v>1005.122455746972</v>
      </c>
      <c r="Z161" s="2">
        <v>1129.5120100820734</v>
      </c>
      <c r="AA161" s="2">
        <v>1255.810100092667</v>
      </c>
      <c r="AB161" s="2">
        <v>945.09022037734019</v>
      </c>
      <c r="AC161" s="2">
        <v>1245.2350775727252</v>
      </c>
      <c r="AD161" s="2">
        <v>1023.899397239428</v>
      </c>
      <c r="AE161" s="2">
        <v>1678.1138836844277</v>
      </c>
      <c r="AF161" s="2">
        <v>1750.6538746244394</v>
      </c>
      <c r="AG161" s="2">
        <v>1871.3769524220831</v>
      </c>
      <c r="AH161" s="2">
        <v>1983.2687997901471</v>
      </c>
      <c r="AI161" s="2">
        <v>1961.6427139509274</v>
      </c>
      <c r="AJ161" s="2">
        <v>1846.5005702977917</v>
      </c>
      <c r="AK161" s="2">
        <v>1807.0578698540332</v>
      </c>
      <c r="AL161" s="2">
        <v>2289.0215131373416</v>
      </c>
      <c r="AM161" s="2">
        <v>2056.3425000733728</v>
      </c>
      <c r="AN161" s="2">
        <v>1879.0945871829454</v>
      </c>
      <c r="AO161" s="2">
        <v>1836.6696937392242</v>
      </c>
      <c r="AP161" s="2">
        <v>2047.4227450488647</v>
      </c>
      <c r="AQ161" s="2">
        <v>1792.8271652041205</v>
      </c>
      <c r="AR161" s="2">
        <v>1943.4255814313508</v>
      </c>
      <c r="AS161" s="2">
        <v>1731.7085675759511</v>
      </c>
      <c r="AT161" s="2">
        <v>2001.335782692327</v>
      </c>
      <c r="AU161" s="2">
        <v>1851.91264972763</v>
      </c>
      <c r="AV161" s="2">
        <v>2071.4984620479599</v>
      </c>
      <c r="AW161" s="2">
        <v>2066.5839289452433</v>
      </c>
      <c r="AX161" s="2">
        <v>2181.1437372781884</v>
      </c>
      <c r="AY161" s="2">
        <v>2055.6860461673591</v>
      </c>
      <c r="AZ161" s="2">
        <v>2156.5557970515633</v>
      </c>
      <c r="BA161" s="2">
        <v>2043.5269029432384</v>
      </c>
      <c r="BB161" s="2">
        <v>1887.2034077051569</v>
      </c>
      <c r="BC161" s="2">
        <v>2012.3158057263065</v>
      </c>
      <c r="BD161" s="2">
        <v>1993.3288170121173</v>
      </c>
      <c r="BE161" s="2">
        <v>2090.3939737350843</v>
      </c>
      <c r="BF161" s="2">
        <v>1803.210107825254</v>
      </c>
      <c r="BG161" s="2">
        <v>1781.5044251860513</v>
      </c>
      <c r="BH161" s="2"/>
    </row>
    <row r="162" spans="1:60" x14ac:dyDescent="0.25">
      <c r="A162" s="2" t="s">
        <v>387</v>
      </c>
      <c r="B162" s="2" t="s">
        <v>388</v>
      </c>
      <c r="C162" s="2" t="s">
        <v>599</v>
      </c>
      <c r="D162" s="2" t="s">
        <v>600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>
        <v>283.19836221211278</v>
      </c>
      <c r="Q162" s="2">
        <v>281.41077454665623</v>
      </c>
      <c r="R162" s="2">
        <v>270.79042708831827</v>
      </c>
      <c r="S162" s="2">
        <v>275.45527145790783</v>
      </c>
      <c r="T162" s="2">
        <v>273.81508396318941</v>
      </c>
      <c r="U162" s="2">
        <v>277.56733997997787</v>
      </c>
      <c r="V162" s="2">
        <v>277.14278077811707</v>
      </c>
      <c r="W162" s="2">
        <v>274.53228642213321</v>
      </c>
      <c r="X162" s="2">
        <v>273.79395190708442</v>
      </c>
      <c r="Y162" s="2">
        <v>275.30884766258004</v>
      </c>
      <c r="Z162" s="2">
        <v>273.24262186015653</v>
      </c>
      <c r="AA162" s="2">
        <v>272.99634723224955</v>
      </c>
      <c r="AB162" s="2">
        <v>270.68395960912204</v>
      </c>
      <c r="AC162" s="2">
        <v>274.61943695653753</v>
      </c>
      <c r="AD162" s="2">
        <v>289.4162472229637</v>
      </c>
      <c r="AE162" s="2">
        <v>289.68315658050068</v>
      </c>
      <c r="AF162" s="2">
        <v>273.40849423984918</v>
      </c>
      <c r="AG162" s="2">
        <v>265.79629375128309</v>
      </c>
      <c r="AH162" s="2">
        <v>268.54894569278537</v>
      </c>
      <c r="AI162" s="2">
        <v>258.36125385470604</v>
      </c>
      <c r="AJ162" s="2">
        <v>250.69030478542567</v>
      </c>
      <c r="AK162" s="2">
        <v>255.35095467666076</v>
      </c>
      <c r="AL162" s="2">
        <v>250.41904880747003</v>
      </c>
      <c r="AM162" s="2">
        <v>263.16917238960934</v>
      </c>
      <c r="AN162" s="2">
        <v>268.98367116386061</v>
      </c>
      <c r="AO162" s="2">
        <v>266.15875483156594</v>
      </c>
      <c r="AP162" s="2">
        <v>268.28085756032516</v>
      </c>
      <c r="AQ162" s="2">
        <v>272.03014959915566</v>
      </c>
      <c r="AR162" s="2">
        <v>269.60985641845713</v>
      </c>
      <c r="AS162" s="2">
        <v>274.87821089939411</v>
      </c>
      <c r="AT162" s="2">
        <v>265.74203021065972</v>
      </c>
      <c r="AU162" s="2">
        <v>271.97058129208938</v>
      </c>
      <c r="AV162" s="2">
        <v>292.24704934631228</v>
      </c>
      <c r="AW162" s="2">
        <v>305.69124283383275</v>
      </c>
      <c r="AX162" s="2">
        <v>304.31258421998592</v>
      </c>
      <c r="AY162" s="2">
        <v>306.42337853703685</v>
      </c>
      <c r="AZ162" s="2">
        <v>315.87891606374734</v>
      </c>
      <c r="BA162" s="2">
        <v>302.63789994728984</v>
      </c>
      <c r="BB162" s="2">
        <v>284.89068119424246</v>
      </c>
      <c r="BC162" s="2">
        <v>277.09254633328419</v>
      </c>
      <c r="BD162" s="2">
        <v>280.91533790573061</v>
      </c>
      <c r="BE162" s="2">
        <v>304.52428217434561</v>
      </c>
      <c r="BF162" s="2">
        <v>320.36888353078075</v>
      </c>
      <c r="BG162" s="2">
        <v>369.33220399620393</v>
      </c>
      <c r="BH162" s="2"/>
    </row>
    <row r="163" spans="1:60" x14ac:dyDescent="0.25">
      <c r="A163" s="2" t="s">
        <v>389</v>
      </c>
      <c r="B163" s="2" t="s">
        <v>390</v>
      </c>
      <c r="C163" s="2" t="s">
        <v>599</v>
      </c>
      <c r="D163" s="2" t="s">
        <v>600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>
        <v>333.44140116103301</v>
      </c>
      <c r="Q163" s="2">
        <v>339.04003136253982</v>
      </c>
      <c r="R163" s="2">
        <v>379.79078210538495</v>
      </c>
      <c r="S163" s="2">
        <v>419.54837415915227</v>
      </c>
      <c r="T163" s="2">
        <v>445.93083587574313</v>
      </c>
      <c r="U163" s="2">
        <v>491.88006464836081</v>
      </c>
      <c r="V163" s="2">
        <v>525.18713325223564</v>
      </c>
      <c r="W163" s="2">
        <v>536.94362751868982</v>
      </c>
      <c r="X163" s="2">
        <v>597.91954078976812</v>
      </c>
      <c r="Y163" s="2">
        <v>598.70082434693779</v>
      </c>
      <c r="Z163" s="2">
        <v>638.89766867919457</v>
      </c>
      <c r="AA163" s="2">
        <v>703.0115653086566</v>
      </c>
      <c r="AB163" s="2">
        <v>683.21437248660391</v>
      </c>
      <c r="AC163" s="2">
        <v>727.80590772584299</v>
      </c>
      <c r="AD163" s="2">
        <v>756.94150658677756</v>
      </c>
      <c r="AE163" s="2">
        <v>761.73900454096736</v>
      </c>
      <c r="AF163" s="2">
        <v>764.42579873588488</v>
      </c>
      <c r="AG163" s="2">
        <v>771.75658017705689</v>
      </c>
      <c r="AH163" s="2">
        <v>819.7953616066219</v>
      </c>
      <c r="AI163" s="2">
        <v>828.77339272270035</v>
      </c>
      <c r="AJ163" s="2">
        <v>841.42750338916881</v>
      </c>
      <c r="AK163" s="2">
        <v>882.55743580053343</v>
      </c>
      <c r="AL163" s="2">
        <v>928.46239337118629</v>
      </c>
      <c r="AM163" s="2">
        <v>970.45283683756736</v>
      </c>
      <c r="AN163" s="2">
        <v>985.63965447954774</v>
      </c>
      <c r="AO163" s="2">
        <v>968.27934612571664</v>
      </c>
      <c r="AP163" s="2">
        <v>1037.6330095084038</v>
      </c>
      <c r="AQ163" s="2">
        <v>1007.4578421159366</v>
      </c>
      <c r="AR163" s="2">
        <v>1035.4063515353546</v>
      </c>
      <c r="AS163" s="2">
        <v>1018.2874623470673</v>
      </c>
      <c r="AT163" s="2">
        <v>1076.6238441810631</v>
      </c>
      <c r="AU163" s="2">
        <v>1086.3901224133317</v>
      </c>
      <c r="AV163" s="2">
        <v>1093.2216901400818</v>
      </c>
      <c r="AW163" s="2">
        <v>1151.3872494094162</v>
      </c>
      <c r="AX163" s="2">
        <v>1237.9502775784738</v>
      </c>
      <c r="AY163" s="2">
        <v>1262.9869140186738</v>
      </c>
      <c r="AZ163" s="2">
        <v>1298.286368746654</v>
      </c>
      <c r="BA163" s="2">
        <v>1350.9458195924535</v>
      </c>
      <c r="BB163" s="2">
        <v>1365.761597378297</v>
      </c>
      <c r="BC163" s="2">
        <v>1357.7403749506702</v>
      </c>
      <c r="BD163" s="2">
        <v>1344.3891545970698</v>
      </c>
      <c r="BE163" s="2">
        <v>1378.3489835819457</v>
      </c>
      <c r="BF163" s="2">
        <v>1374.9757994822985</v>
      </c>
      <c r="BG163" s="2">
        <v>1490.1903165981273</v>
      </c>
      <c r="BH163" s="2"/>
    </row>
    <row r="164" spans="1:60" x14ac:dyDescent="0.25">
      <c r="A164" s="2" t="s">
        <v>391</v>
      </c>
      <c r="B164" s="2" t="s">
        <v>392</v>
      </c>
      <c r="C164" s="2" t="s">
        <v>599</v>
      </c>
      <c r="D164" s="2" t="s">
        <v>600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>
        <v>1745.9744310643193</v>
      </c>
      <c r="AY164" s="2">
        <v>1913.5563594975813</v>
      </c>
      <c r="AZ164" s="2">
        <v>1927.9788918205804</v>
      </c>
      <c r="BA164" s="2">
        <v>2067.9677585097465</v>
      </c>
      <c r="BB164" s="2">
        <v>1646.3122721553177</v>
      </c>
      <c r="BC164" s="2">
        <v>1898.2884209302777</v>
      </c>
      <c r="BD164" s="2">
        <v>1815.5299566668118</v>
      </c>
      <c r="BE164" s="2">
        <v>1711.7971127987225</v>
      </c>
      <c r="BF164" s="2">
        <v>1580.4184434496069</v>
      </c>
      <c r="BG164" s="2">
        <v>1538.2640999662276</v>
      </c>
      <c r="BH164" s="2"/>
    </row>
    <row r="165" spans="1:60" x14ac:dyDescent="0.25">
      <c r="A165" s="2" t="s">
        <v>393</v>
      </c>
      <c r="B165" s="2" t="s">
        <v>394</v>
      </c>
      <c r="C165" s="2" t="s">
        <v>599</v>
      </c>
      <c r="D165" s="2" t="s">
        <v>600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>
        <v>1624.5865395972401</v>
      </c>
      <c r="AE165" s="2">
        <v>1703.1806196690504</v>
      </c>
      <c r="AF165" s="2">
        <v>1746.235647460768</v>
      </c>
      <c r="AG165" s="2">
        <v>1810.533906874115</v>
      </c>
      <c r="AH165" s="2">
        <v>1675.2160784304567</v>
      </c>
      <c r="AI165" s="2">
        <v>1560.4840168139481</v>
      </c>
      <c r="AJ165" s="2">
        <v>1720.3187854555488</v>
      </c>
      <c r="AK165" s="2">
        <v>1488.6447261972946</v>
      </c>
      <c r="AL165" s="2">
        <v>1380.1950869478383</v>
      </c>
      <c r="AM165" s="2">
        <v>1184.4883193194401</v>
      </c>
      <c r="AN165" s="2">
        <v>1172.6545103887395</v>
      </c>
      <c r="AO165" s="2">
        <v>979.81715216153509</v>
      </c>
      <c r="AP165" s="2">
        <v>951.83119382946074</v>
      </c>
      <c r="AQ165" s="2">
        <v>951.31485052853407</v>
      </c>
      <c r="AR165" s="2">
        <v>944.36644968412133</v>
      </c>
      <c r="AS165" s="2">
        <v>999.65421117811388</v>
      </c>
      <c r="AT165" s="2">
        <v>997.9959447742059</v>
      </c>
      <c r="AU165" s="2">
        <v>1058.2696650091825</v>
      </c>
      <c r="AV165" s="2">
        <v>1022.9365694993246</v>
      </c>
      <c r="AW165" s="2">
        <v>1041.694940782585</v>
      </c>
      <c r="AX165" s="2">
        <v>1185.6794709053765</v>
      </c>
      <c r="AY165" s="2">
        <v>1331.8848984740825</v>
      </c>
      <c r="AZ165" s="2">
        <v>1376.4349015871962</v>
      </c>
      <c r="BA165" s="2">
        <v>1361.6761129511428</v>
      </c>
      <c r="BB165" s="2">
        <v>1392.4621717305074</v>
      </c>
      <c r="BC165" s="2">
        <v>1449.4683999644103</v>
      </c>
      <c r="BD165" s="2">
        <v>1557.0206294712195</v>
      </c>
      <c r="BE165" s="2">
        <v>1689.6160226686179</v>
      </c>
      <c r="BF165" s="2">
        <v>1825.0156240077756</v>
      </c>
      <c r="BG165" s="2">
        <v>1828.1013880088201</v>
      </c>
      <c r="BH165" s="2"/>
    </row>
    <row r="166" spans="1:60" x14ac:dyDescent="0.25">
      <c r="A166" s="2" t="s">
        <v>395</v>
      </c>
      <c r="B166" s="2" t="s">
        <v>396</v>
      </c>
      <c r="C166" s="2" t="s">
        <v>599</v>
      </c>
      <c r="D166" s="2" t="s">
        <v>600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</row>
    <row r="167" spans="1:60" x14ac:dyDescent="0.25">
      <c r="A167" s="2" t="s">
        <v>397</v>
      </c>
      <c r="B167" s="2" t="s">
        <v>398</v>
      </c>
      <c r="C167" s="2" t="s">
        <v>599</v>
      </c>
      <c r="D167" s="2" t="s">
        <v>600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>
        <v>746.93054164809575</v>
      </c>
      <c r="Q167" s="2">
        <v>716.30326791573566</v>
      </c>
      <c r="R167" s="2">
        <v>703.13130419898118</v>
      </c>
      <c r="S167" s="2">
        <v>680.54599578094724</v>
      </c>
      <c r="T167" s="2">
        <v>657.15081706084743</v>
      </c>
      <c r="U167" s="2">
        <v>630.65444370972898</v>
      </c>
      <c r="V167" s="2">
        <v>623.32698299414062</v>
      </c>
      <c r="W167" s="2">
        <v>589.87052682469641</v>
      </c>
      <c r="X167" s="2">
        <v>576.88311104312027</v>
      </c>
      <c r="Y167" s="2">
        <v>577.81159970332396</v>
      </c>
      <c r="Z167" s="2">
        <v>550.11401328874933</v>
      </c>
      <c r="AA167" s="2">
        <v>537.62062219637926</v>
      </c>
      <c r="AB167" s="2">
        <v>521.16947793179179</v>
      </c>
      <c r="AC167" s="2">
        <v>506.11287325539797</v>
      </c>
      <c r="AD167" s="2">
        <v>498.79159865516436</v>
      </c>
      <c r="AE167" s="2">
        <v>491.88472776733937</v>
      </c>
      <c r="AF167" s="2">
        <v>487.76738762022285</v>
      </c>
      <c r="AG167" s="2">
        <v>483.00270818246395</v>
      </c>
      <c r="AH167" s="2">
        <v>476.11336917604706</v>
      </c>
      <c r="AI167" s="2">
        <v>455.9865135857421</v>
      </c>
      <c r="AJ167" s="2">
        <v>442.25616555906356</v>
      </c>
      <c r="AK167" s="2">
        <v>432.38739912989996</v>
      </c>
      <c r="AL167" s="2">
        <v>423.52537584502068</v>
      </c>
      <c r="AM167" s="2">
        <v>411.46182946939564</v>
      </c>
      <c r="AN167" s="2">
        <v>405.87777380718569</v>
      </c>
      <c r="AO167" s="2">
        <v>401.08869144939257</v>
      </c>
      <c r="AP167" s="2">
        <v>402.01979914223023</v>
      </c>
      <c r="AQ167" s="2">
        <v>395.94851797430539</v>
      </c>
      <c r="AR167" s="2">
        <v>393.68317743915395</v>
      </c>
      <c r="AS167" s="2">
        <v>404.96315335571933</v>
      </c>
      <c r="AT167" s="2">
        <v>414.15371758485571</v>
      </c>
      <c r="AU167" s="2">
        <v>407.43727918993602</v>
      </c>
      <c r="AV167" s="2">
        <v>417.07524410021841</v>
      </c>
      <c r="AW167" s="2">
        <v>420.61497149074086</v>
      </c>
      <c r="AX167" s="2">
        <v>414.20831644418365</v>
      </c>
      <c r="AY167" s="2">
        <v>414.71689803486777</v>
      </c>
      <c r="AZ167" s="2">
        <v>420.69371100937514</v>
      </c>
      <c r="BA167" s="2">
        <v>417.23861221885073</v>
      </c>
      <c r="BB167" s="2">
        <v>420.96539472554326</v>
      </c>
      <c r="BC167" s="2">
        <v>423.26768973778923</v>
      </c>
      <c r="BD167" s="2">
        <v>428.34724547803614</v>
      </c>
      <c r="BE167" s="2">
        <v>424.50870025117575</v>
      </c>
      <c r="BF167" s="2">
        <v>427.66785578139485</v>
      </c>
      <c r="BG167" s="2">
        <v>442.66472678887834</v>
      </c>
      <c r="BH167" s="2"/>
    </row>
    <row r="168" spans="1:60" x14ac:dyDescent="0.25">
      <c r="A168" s="2" t="s">
        <v>399</v>
      </c>
      <c r="B168" s="2" t="s">
        <v>400</v>
      </c>
      <c r="C168" s="2" t="s">
        <v>599</v>
      </c>
      <c r="D168" s="2" t="s">
        <v>600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</row>
    <row r="169" spans="1:60" x14ac:dyDescent="0.25">
      <c r="A169" s="2" t="s">
        <v>401</v>
      </c>
      <c r="B169" s="2" t="s">
        <v>402</v>
      </c>
      <c r="C169" s="2" t="s">
        <v>599</v>
      </c>
      <c r="D169" s="2" t="s">
        <v>600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>
        <v>434.19563171001988</v>
      </c>
      <c r="Q169" s="2">
        <v>435.42479165028465</v>
      </c>
      <c r="R169" s="2">
        <v>439.02134435066756</v>
      </c>
      <c r="S169" s="2">
        <v>449.42155386644373</v>
      </c>
      <c r="T169" s="2">
        <v>448.75560538116594</v>
      </c>
      <c r="U169" s="2">
        <v>460.02071688359825</v>
      </c>
      <c r="V169" s="2">
        <v>474.53436642250364</v>
      </c>
      <c r="W169" s="2">
        <v>476.31759648376698</v>
      </c>
      <c r="X169" s="2">
        <v>467.93727260477021</v>
      </c>
      <c r="Y169" s="2">
        <v>446.29668160395175</v>
      </c>
      <c r="Z169" s="2">
        <v>435.02144907196811</v>
      </c>
      <c r="AA169" s="2">
        <v>414.60180691390912</v>
      </c>
      <c r="AB169" s="2">
        <v>426.4139340375425</v>
      </c>
      <c r="AC169" s="2">
        <v>431.88888592510921</v>
      </c>
      <c r="AD169" s="2">
        <v>433.20026496088298</v>
      </c>
      <c r="AE169" s="2">
        <v>490.73767941187907</v>
      </c>
      <c r="AF169" s="2">
        <v>512.01159753764659</v>
      </c>
      <c r="AG169" s="2">
        <v>513.96755681104719</v>
      </c>
      <c r="AH169" s="2">
        <v>561.16184388257909</v>
      </c>
      <c r="AI169" s="2">
        <v>629.38206890038009</v>
      </c>
      <c r="AJ169" s="2">
        <v>634.42172319778444</v>
      </c>
      <c r="AK169" s="2">
        <v>657.78682288847426</v>
      </c>
      <c r="AL169" s="2">
        <v>678.84148886341393</v>
      </c>
      <c r="AM169" s="2">
        <v>657.62378622019571</v>
      </c>
      <c r="AN169" s="2">
        <v>697.00398322608339</v>
      </c>
      <c r="AO169" s="2">
        <v>702.23439941587094</v>
      </c>
      <c r="AP169" s="2">
        <v>712.57197696737046</v>
      </c>
      <c r="AQ169" s="2">
        <v>750.44315812967875</v>
      </c>
      <c r="AR169" s="2">
        <v>775.37444682782723</v>
      </c>
      <c r="AS169" s="2">
        <v>851.22165556045172</v>
      </c>
      <c r="AT169" s="2">
        <v>886.76379497562039</v>
      </c>
      <c r="AU169" s="2">
        <v>873.19580183310757</v>
      </c>
      <c r="AV169" s="2">
        <v>909.0631876509226</v>
      </c>
      <c r="AW169" s="2">
        <v>919.79790385445415</v>
      </c>
      <c r="AX169" s="2">
        <v>945.72376723381319</v>
      </c>
      <c r="AY169" s="2">
        <v>1006.5016418205569</v>
      </c>
      <c r="AZ169" s="2">
        <v>1007.5748408799399</v>
      </c>
      <c r="BA169" s="2">
        <v>1027.174205724363</v>
      </c>
      <c r="BB169" s="2">
        <v>999.48694474795752</v>
      </c>
      <c r="BC169" s="2">
        <v>1053.4524952015356</v>
      </c>
      <c r="BD169" s="2">
        <v>1053.5098897799751</v>
      </c>
      <c r="BE169" s="2">
        <v>1067.7802532403523</v>
      </c>
      <c r="BF169" s="2">
        <v>1094.725869640004</v>
      </c>
      <c r="BG169" s="2">
        <v>1111.4221680119658</v>
      </c>
      <c r="BH169" s="2"/>
    </row>
    <row r="170" spans="1:60" x14ac:dyDescent="0.25">
      <c r="A170" s="2" t="s">
        <v>403</v>
      </c>
      <c r="B170" s="2" t="s">
        <v>404</v>
      </c>
      <c r="C170" s="2" t="s">
        <v>599</v>
      </c>
      <c r="D170" s="2" t="s">
        <v>600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</row>
    <row r="171" spans="1:60" x14ac:dyDescent="0.25">
      <c r="A171" s="2" t="s">
        <v>405</v>
      </c>
      <c r="B171" s="2" t="s">
        <v>406</v>
      </c>
      <c r="C171" s="2" t="s">
        <v>599</v>
      </c>
      <c r="D171" s="2" t="s">
        <v>600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>
        <v>547.17361477591646</v>
      </c>
      <c r="Q171" s="2">
        <v>541.0164375173797</v>
      </c>
      <c r="R171" s="2">
        <v>523.57642841948473</v>
      </c>
      <c r="S171" s="2">
        <v>577.95341999420111</v>
      </c>
      <c r="T171" s="2">
        <v>593.47449706627651</v>
      </c>
      <c r="U171" s="2">
        <v>628.56741623497192</v>
      </c>
      <c r="V171" s="2">
        <v>617.95946666825125</v>
      </c>
      <c r="W171" s="2">
        <v>774.50555074502586</v>
      </c>
      <c r="X171" s="2">
        <v>884.63484678903137</v>
      </c>
      <c r="Y171" s="2">
        <v>861.98579311026583</v>
      </c>
      <c r="Z171" s="2">
        <v>896.52003741317083</v>
      </c>
      <c r="AA171" s="2">
        <v>887.82552121573758</v>
      </c>
      <c r="AB171" s="2">
        <v>1010.3624093504271</v>
      </c>
      <c r="AC171" s="2">
        <v>1016.3478867584238</v>
      </c>
      <c r="AD171" s="2">
        <v>996.74644225460679</v>
      </c>
      <c r="AE171" s="2">
        <v>1088.0068083892679</v>
      </c>
      <c r="AF171" s="2">
        <v>1068.7064353694623</v>
      </c>
      <c r="AG171" s="2">
        <v>1088.029175554429</v>
      </c>
      <c r="AH171" s="2">
        <v>1159.8183143883998</v>
      </c>
      <c r="AI171" s="2">
        <v>1210.9672285209219</v>
      </c>
      <c r="AJ171" s="2">
        <v>1454.5265020012753</v>
      </c>
      <c r="AK171" s="2">
        <v>1562.9580279813458</v>
      </c>
      <c r="AL171" s="2">
        <v>1648.2725265065499</v>
      </c>
      <c r="AM171" s="2">
        <v>1599.3754576396616</v>
      </c>
      <c r="AN171" s="2">
        <v>1687.351434555256</v>
      </c>
      <c r="AO171" s="2">
        <v>1820.0553545099474</v>
      </c>
      <c r="AP171" s="2">
        <v>2064.7112456226673</v>
      </c>
      <c r="AQ171" s="2">
        <v>1913.6999564135026</v>
      </c>
      <c r="AR171" s="2">
        <v>1891.8011871608562</v>
      </c>
      <c r="AS171" s="2">
        <v>2107.8147292699932</v>
      </c>
      <c r="AT171" s="2">
        <v>2145.9644950897577</v>
      </c>
      <c r="AU171" s="2">
        <v>2172.4363259003871</v>
      </c>
      <c r="AV171" s="2">
        <v>2281.3162620191465</v>
      </c>
      <c r="AW171" s="2">
        <v>2405.4826777573439</v>
      </c>
      <c r="AX171" s="2">
        <v>2558.4952325975851</v>
      </c>
      <c r="AY171" s="2">
        <v>2522.3315787822544</v>
      </c>
      <c r="AZ171" s="2">
        <v>2708.4689742472474</v>
      </c>
      <c r="BA171" s="2">
        <v>2777.6639252095838</v>
      </c>
      <c r="BB171" s="2">
        <v>2591.7601771448808</v>
      </c>
      <c r="BC171" s="2">
        <v>2601.4500552821346</v>
      </c>
      <c r="BD171" s="2">
        <v>2670.6514077956613</v>
      </c>
      <c r="BE171" s="2">
        <v>2678.5310911525999</v>
      </c>
      <c r="BF171" s="2">
        <v>2979.6434705129877</v>
      </c>
      <c r="BG171" s="2">
        <v>3003.4510449563636</v>
      </c>
      <c r="BH171" s="2"/>
    </row>
    <row r="172" spans="1:60" x14ac:dyDescent="0.25">
      <c r="A172" s="2" t="s">
        <v>407</v>
      </c>
      <c r="B172" s="2" t="s">
        <v>408</v>
      </c>
      <c r="C172" s="2" t="s">
        <v>599</v>
      </c>
      <c r="D172" s="2" t="s">
        <v>600</v>
      </c>
      <c r="E172" s="2">
        <v>5516.3556166421567</v>
      </c>
      <c r="F172" s="2">
        <v>5494.086456858221</v>
      </c>
      <c r="G172" s="2">
        <v>5654.5445425830603</v>
      </c>
      <c r="H172" s="2">
        <v>5869.0444175480052</v>
      </c>
      <c r="I172" s="2">
        <v>6024.0947901180789</v>
      </c>
      <c r="J172" s="2">
        <v>6201.7705871082007</v>
      </c>
      <c r="K172" s="2">
        <v>6469.2914481459593</v>
      </c>
      <c r="L172" s="2">
        <v>6693.1440052207872</v>
      </c>
      <c r="M172" s="2">
        <v>6960.8872657484762</v>
      </c>
      <c r="N172" s="2">
        <v>7215.6908026195215</v>
      </c>
      <c r="O172" s="2">
        <v>7466.148368201576</v>
      </c>
      <c r="P172" s="2">
        <v>7528.9584713784288</v>
      </c>
      <c r="Q172" s="2">
        <v>7837.8522453381129</v>
      </c>
      <c r="R172" s="2">
        <v>8060.0709442187554</v>
      </c>
      <c r="S172" s="2">
        <v>7830.5999685145862</v>
      </c>
      <c r="T172" s="2">
        <v>7609.2396596593017</v>
      </c>
      <c r="U172" s="2">
        <v>8022.210308153215</v>
      </c>
      <c r="V172" s="2">
        <v>8202.5057397307028</v>
      </c>
      <c r="W172" s="2">
        <v>8353.1964660070971</v>
      </c>
      <c r="X172" s="2">
        <v>8281.9085584368859</v>
      </c>
      <c r="Y172" s="2">
        <v>7931.2081388900096</v>
      </c>
      <c r="Z172" s="2">
        <v>7638.5296605987787</v>
      </c>
      <c r="AA172" s="2">
        <v>7250.7134232726667</v>
      </c>
      <c r="AB172" s="2">
        <v>7187.1189027904784</v>
      </c>
      <c r="AC172" s="2">
        <v>7436.0150092230651</v>
      </c>
      <c r="AD172" s="2">
        <v>7457.422267991391</v>
      </c>
      <c r="AE172" s="2">
        <v>7390.3888791843674</v>
      </c>
      <c r="AF172" s="2">
        <v>7626.9977828505125</v>
      </c>
      <c r="AG172" s="2">
        <v>7853.2588839087839</v>
      </c>
      <c r="AH172" s="2">
        <v>7897.5528995829382</v>
      </c>
      <c r="AI172" s="2">
        <v>7667.6110433287758</v>
      </c>
      <c r="AJ172" s="2">
        <v>7620.0802210758993</v>
      </c>
      <c r="AK172" s="2">
        <v>7669.8609444397234</v>
      </c>
      <c r="AL172" s="2">
        <v>7715.5644269421236</v>
      </c>
      <c r="AM172" s="2">
        <v>7777.6275834157605</v>
      </c>
      <c r="AN172" s="2">
        <v>7785.1824440363353</v>
      </c>
      <c r="AO172" s="2">
        <v>7865.1640894243174</v>
      </c>
      <c r="AP172" s="2">
        <v>7851.0837321693471</v>
      </c>
      <c r="AQ172" s="2">
        <v>7817.9567970009839</v>
      </c>
      <c r="AR172" s="2">
        <v>7941.3297228864267</v>
      </c>
      <c r="AS172" s="2">
        <v>8077.2867370178828</v>
      </c>
      <c r="AT172" s="2">
        <v>7850.314676397983</v>
      </c>
      <c r="AU172" s="2">
        <v>7858.1441998362843</v>
      </c>
      <c r="AV172" s="2">
        <v>7848.0430924242291</v>
      </c>
      <c r="AW172" s="2">
        <v>7938.0317727931779</v>
      </c>
      <c r="AX172" s="2">
        <v>7903.1184833484676</v>
      </c>
      <c r="AY172" s="2">
        <v>7751.0234035007816</v>
      </c>
      <c r="AZ172" s="2">
        <v>7802.9757802873783</v>
      </c>
      <c r="BA172" s="2">
        <v>7557.7414608651698</v>
      </c>
      <c r="BB172" s="2">
        <v>7129.9231959828594</v>
      </c>
      <c r="BC172" s="2">
        <v>7223.5402725254598</v>
      </c>
      <c r="BD172" s="2">
        <v>7117.4699382138751</v>
      </c>
      <c r="BE172" s="2">
        <v>6957.8075030570708</v>
      </c>
      <c r="BF172" s="2">
        <v>6989.3365493383562</v>
      </c>
      <c r="BG172" s="2">
        <v>7054.5469919312709</v>
      </c>
      <c r="BH172" s="2">
        <v>6886.8673947318348</v>
      </c>
    </row>
    <row r="173" spans="1:60" x14ac:dyDescent="0.25">
      <c r="A173" s="2" t="s">
        <v>409</v>
      </c>
      <c r="B173" s="2" t="s">
        <v>410</v>
      </c>
      <c r="C173" s="2" t="s">
        <v>599</v>
      </c>
      <c r="D173" s="2" t="s">
        <v>600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>
        <v>470.46089844276514</v>
      </c>
      <c r="AK173" s="2">
        <v>487.31237858045517</v>
      </c>
      <c r="AL173" s="2">
        <v>511.73495175223684</v>
      </c>
      <c r="AM173" s="2">
        <v>538.74544077053645</v>
      </c>
      <c r="AN173" s="2">
        <v>576.91603608650837</v>
      </c>
      <c r="AO173" s="2">
        <v>606.53741963642665</v>
      </c>
      <c r="AP173" s="2">
        <v>607.3718411169657</v>
      </c>
      <c r="AQ173" s="2">
        <v>621.44562797587241</v>
      </c>
      <c r="AR173" s="2">
        <v>608.00369190089236</v>
      </c>
      <c r="AS173" s="2">
        <v>568.21724043970096</v>
      </c>
      <c r="AT173" s="2">
        <v>662.96149461497077</v>
      </c>
      <c r="AU173" s="2">
        <v>604.50743416621708</v>
      </c>
      <c r="AV173" s="2">
        <v>620.7567080851444</v>
      </c>
      <c r="AW173" s="2">
        <v>641.09360986341414</v>
      </c>
      <c r="AX173" s="2">
        <v>683.90499794667119</v>
      </c>
      <c r="AY173" s="2">
        <v>673.64879740356457</v>
      </c>
      <c r="AZ173" s="2">
        <v>681.09299900922804</v>
      </c>
      <c r="BA173" s="2">
        <v>712.28825545101222</v>
      </c>
      <c r="BB173" s="2">
        <v>712.00635836233721</v>
      </c>
      <c r="BC173" s="2">
        <v>726.08131571582499</v>
      </c>
      <c r="BD173" s="2">
        <v>736.48095375430398</v>
      </c>
      <c r="BE173" s="2">
        <v>749.94407176674451</v>
      </c>
      <c r="BF173" s="2">
        <v>777.61017879513201</v>
      </c>
      <c r="BG173" s="2">
        <v>794.30032030952395</v>
      </c>
      <c r="BH173" s="2"/>
    </row>
    <row r="174" spans="1:60" x14ac:dyDescent="0.25">
      <c r="A174" s="2" t="s">
        <v>411</v>
      </c>
      <c r="B174" s="2" t="s">
        <v>412</v>
      </c>
      <c r="C174" s="2" t="s">
        <v>599</v>
      </c>
      <c r="D174" s="2" t="s">
        <v>600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</row>
    <row r="175" spans="1:60" x14ac:dyDescent="0.25">
      <c r="A175" s="2" t="s">
        <v>413</v>
      </c>
      <c r="B175" s="2" t="s">
        <v>414</v>
      </c>
      <c r="C175" s="2" t="s">
        <v>599</v>
      </c>
      <c r="D175" s="2" t="s">
        <v>600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>
        <v>129.6496572714033</v>
      </c>
      <c r="AT175" s="2">
        <v>128.7179939281942</v>
      </c>
      <c r="AU175" s="2">
        <v>128.83146398503428</v>
      </c>
      <c r="AV175" s="2">
        <v>129.66905474177187</v>
      </c>
      <c r="AW175" s="2">
        <v>130.6592439962657</v>
      </c>
      <c r="AX175" s="2">
        <v>127.23001269626997</v>
      </c>
      <c r="AY175" s="2">
        <v>125.68586653435113</v>
      </c>
      <c r="AZ175" s="2">
        <v>126.65072067475977</v>
      </c>
      <c r="BA175" s="2">
        <v>127.69110937817295</v>
      </c>
      <c r="BB175" s="2">
        <v>130.31256258627161</v>
      </c>
      <c r="BC175" s="2">
        <v>135.35645141452349</v>
      </c>
      <c r="BD175" s="2">
        <v>113.09044760753432</v>
      </c>
      <c r="BE175" s="2">
        <v>127.90813527393806</v>
      </c>
      <c r="BF175" s="2">
        <v>154.97403385496563</v>
      </c>
      <c r="BG175" s="2">
        <v>150.01365371699706</v>
      </c>
      <c r="BH175" s="2"/>
    </row>
    <row r="176" spans="1:60" x14ac:dyDescent="0.25">
      <c r="A176" s="2" t="s">
        <v>415</v>
      </c>
      <c r="B176" s="2" t="s">
        <v>416</v>
      </c>
      <c r="C176" s="2" t="s">
        <v>599</v>
      </c>
      <c r="D176" s="2" t="s">
        <v>600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>
        <v>579.07839762885965</v>
      </c>
      <c r="Q176" s="2">
        <v>585.42188787190241</v>
      </c>
      <c r="R176" s="2">
        <v>597.09667940150655</v>
      </c>
      <c r="S176" s="2">
        <v>600.39135714518147</v>
      </c>
      <c r="T176" s="2">
        <v>608.44884587186459</v>
      </c>
      <c r="U176" s="2">
        <v>622.3380373481524</v>
      </c>
      <c r="V176" s="2">
        <v>636.35681038327766</v>
      </c>
      <c r="W176" s="2">
        <v>646.09410610346197</v>
      </c>
      <c r="X176" s="2">
        <v>653.43984620425283</v>
      </c>
      <c r="Y176" s="2">
        <v>665.43592782085489</v>
      </c>
      <c r="Z176" s="2">
        <v>676.76392145041973</v>
      </c>
      <c r="AA176" s="2">
        <v>692.18620005473758</v>
      </c>
      <c r="AB176" s="2">
        <v>693.97038772639485</v>
      </c>
      <c r="AC176" s="2">
        <v>678.1728295743053</v>
      </c>
      <c r="AD176" s="2">
        <v>683.23229233073823</v>
      </c>
      <c r="AE176" s="2">
        <v>671.90696691977121</v>
      </c>
      <c r="AF176" s="2">
        <v>677.26813055633534</v>
      </c>
      <c r="AG176" s="2">
        <v>679.26901004718411</v>
      </c>
      <c r="AH176" s="2">
        <v>684.86364928996932</v>
      </c>
      <c r="AI176" s="2">
        <v>697.61337104072538</v>
      </c>
      <c r="AJ176" s="2">
        <v>712.67617095497917</v>
      </c>
      <c r="AK176" s="2">
        <v>722.40178851582687</v>
      </c>
      <c r="AL176" s="2">
        <v>715.86264252342221</v>
      </c>
      <c r="AM176" s="2">
        <v>681.11141805149384</v>
      </c>
      <c r="AN176" s="2">
        <v>682.66855870751283</v>
      </c>
      <c r="AO176" s="2">
        <v>694.18026676790805</v>
      </c>
      <c r="AP176" s="2">
        <v>700.05180170248707</v>
      </c>
      <c r="AQ176" s="2">
        <v>687.50771096395715</v>
      </c>
      <c r="AR176" s="2">
        <v>694.56138520144077</v>
      </c>
      <c r="AS176" s="2">
        <v>703.63667719891021</v>
      </c>
      <c r="AT176" s="2">
        <v>720.44568208605381</v>
      </c>
      <c r="AU176" s="2">
        <v>725.00924386660347</v>
      </c>
      <c r="AV176" s="2">
        <v>747.0191841534288</v>
      </c>
      <c r="AW176" s="2">
        <v>748.74610202953852</v>
      </c>
      <c r="AX176" s="2">
        <v>758.36510555495283</v>
      </c>
      <c r="AY176" s="2">
        <v>744.94110898821191</v>
      </c>
      <c r="AZ176" s="2">
        <v>751.17843230951564</v>
      </c>
      <c r="BA176" s="2">
        <v>753.24940925185797</v>
      </c>
      <c r="BB176" s="2">
        <v>721.81445670294409</v>
      </c>
      <c r="BC176" s="2">
        <v>756.34714460628288</v>
      </c>
      <c r="BD176" s="2">
        <v>778.84365770404702</v>
      </c>
      <c r="BE176" s="2">
        <v>798.63002427877211</v>
      </c>
      <c r="BF176" s="2">
        <v>780.13977274489059</v>
      </c>
      <c r="BG176" s="2">
        <v>763.63185108470691</v>
      </c>
      <c r="BH176" s="2"/>
    </row>
    <row r="177" spans="1:60" x14ac:dyDescent="0.25">
      <c r="A177" s="2" t="s">
        <v>417</v>
      </c>
      <c r="B177" s="2" t="s">
        <v>418</v>
      </c>
      <c r="C177" s="2" t="s">
        <v>599</v>
      </c>
      <c r="D177" s="2" t="s">
        <v>600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>
        <v>490.67219592599986</v>
      </c>
      <c r="Q177" s="2">
        <v>486.26121416888623</v>
      </c>
      <c r="R177" s="2">
        <v>511.35919633122239</v>
      </c>
      <c r="S177" s="2">
        <v>520.44027063842111</v>
      </c>
      <c r="T177" s="2">
        <v>524.65442688784867</v>
      </c>
      <c r="U177" s="2">
        <v>546.07530932131522</v>
      </c>
      <c r="V177" s="2">
        <v>582.75352707102377</v>
      </c>
      <c r="W177" s="2">
        <v>546.24526578685652</v>
      </c>
      <c r="X177" s="2">
        <v>446.90679585445434</v>
      </c>
      <c r="Y177" s="2">
        <v>469.98915946005536</v>
      </c>
      <c r="Z177" s="2">
        <v>469.09297285650428</v>
      </c>
      <c r="AA177" s="2">
        <v>466.60631194956829</v>
      </c>
      <c r="AB177" s="2">
        <v>473.43826018512493</v>
      </c>
      <c r="AC177" s="2">
        <v>507.21827032718841</v>
      </c>
      <c r="AD177" s="2">
        <v>517.18762845298352</v>
      </c>
      <c r="AE177" s="2">
        <v>505.1689282062643</v>
      </c>
      <c r="AF177" s="2">
        <v>498.94824936721028</v>
      </c>
      <c r="AG177" s="2">
        <v>461.66302384490263</v>
      </c>
      <c r="AH177" s="2">
        <v>484.36403215511888</v>
      </c>
      <c r="AI177" s="2">
        <v>483.79763911502152</v>
      </c>
      <c r="AJ177" s="2">
        <v>502.06628127951035</v>
      </c>
      <c r="AK177" s="2">
        <v>505.95690608393056</v>
      </c>
      <c r="AL177" s="2">
        <v>486.93825159731233</v>
      </c>
      <c r="AM177" s="2">
        <v>481.70150975760083</v>
      </c>
      <c r="AN177" s="2">
        <v>485.59698292307809</v>
      </c>
      <c r="AO177" s="2">
        <v>485.20479815656029</v>
      </c>
      <c r="AP177" s="2">
        <v>498.77062542541324</v>
      </c>
      <c r="AQ177" s="2">
        <v>493.06689430832057</v>
      </c>
      <c r="AR177" s="2">
        <v>492.07810554952363</v>
      </c>
      <c r="AS177" s="2">
        <v>496.44507832426905</v>
      </c>
      <c r="AT177" s="2">
        <v>493.37413638327445</v>
      </c>
      <c r="AU177" s="2">
        <v>504.10206379216925</v>
      </c>
      <c r="AV177" s="2">
        <v>508.82643328801441</v>
      </c>
      <c r="AW177" s="2">
        <v>524.84449936905048</v>
      </c>
      <c r="AX177" s="2">
        <v>526.12687021070508</v>
      </c>
      <c r="AY177" s="2">
        <v>514.11913872881962</v>
      </c>
      <c r="AZ177" s="2">
        <v>515.52772364404996</v>
      </c>
      <c r="BA177" s="2">
        <v>514.16813529080866</v>
      </c>
      <c r="BB177" s="2">
        <v>510.15779549278062</v>
      </c>
      <c r="BC177" s="2">
        <v>507.57547400798546</v>
      </c>
      <c r="BD177" s="2">
        <v>518.1107684436904</v>
      </c>
      <c r="BE177" s="2">
        <v>549.41655119155268</v>
      </c>
      <c r="BF177" s="2">
        <v>580.48462819230861</v>
      </c>
      <c r="BG177" s="2">
        <v>596.243789817368</v>
      </c>
      <c r="BH177" s="2"/>
    </row>
    <row r="178" spans="1:60" x14ac:dyDescent="0.25">
      <c r="A178" s="2" t="s">
        <v>419</v>
      </c>
      <c r="B178" s="2" t="s">
        <v>420</v>
      </c>
      <c r="C178" s="2" t="s">
        <v>599</v>
      </c>
      <c r="D178" s="2" t="s">
        <v>600</v>
      </c>
      <c r="E178" s="2">
        <v>1825.9342534812861</v>
      </c>
      <c r="F178" s="2">
        <v>1879.1502014999596</v>
      </c>
      <c r="G178" s="2">
        <v>2081.0116207533506</v>
      </c>
      <c r="H178" s="2">
        <v>2268.4278895661246</v>
      </c>
      <c r="I178" s="2">
        <v>2349.083541681784</v>
      </c>
      <c r="J178" s="2">
        <v>2493.1538971325281</v>
      </c>
      <c r="K178" s="2">
        <v>2605.5669559002949</v>
      </c>
      <c r="L178" s="2">
        <v>2762.8024826719306</v>
      </c>
      <c r="M178" s="2">
        <v>3042.8096578078971</v>
      </c>
      <c r="N178" s="2">
        <v>3362.7872188690403</v>
      </c>
      <c r="O178" s="2">
        <v>3765.5673655135556</v>
      </c>
      <c r="P178" s="2">
        <v>3855.2267661283336</v>
      </c>
      <c r="Q178" s="2">
        <v>4381.0417948841259</v>
      </c>
      <c r="R178" s="2">
        <v>4613.2713391345187</v>
      </c>
      <c r="S178" s="2">
        <v>4501.4143167809716</v>
      </c>
      <c r="T178" s="2">
        <v>4318.7265642178381</v>
      </c>
      <c r="U178" s="2">
        <v>4742.9817416636824</v>
      </c>
      <c r="V178" s="2">
        <v>4560.273119909989</v>
      </c>
      <c r="W178" s="2">
        <v>4662.6052776921042</v>
      </c>
      <c r="X178" s="2">
        <v>4868.6355939870082</v>
      </c>
      <c r="Y178" s="2">
        <v>4548.8247890429548</v>
      </c>
      <c r="Z178" s="2">
        <v>4269.4141195945203</v>
      </c>
      <c r="AA178" s="2">
        <v>3785.1159355788463</v>
      </c>
      <c r="AB178" s="2">
        <v>3935.9568791688212</v>
      </c>
      <c r="AC178" s="2">
        <v>4147.7015276606808</v>
      </c>
      <c r="AD178" s="2">
        <v>4184.4298143921951</v>
      </c>
      <c r="AE178" s="2">
        <v>4317.3155906029242</v>
      </c>
      <c r="AF178" s="2">
        <v>4387.6706891363447</v>
      </c>
      <c r="AG178" s="2">
        <v>4321.1005295765735</v>
      </c>
      <c r="AH178" s="2">
        <v>4323.8581802687568</v>
      </c>
      <c r="AI178" s="2">
        <v>4394.5420897287295</v>
      </c>
      <c r="AJ178" s="2">
        <v>4603.7331754546412</v>
      </c>
      <c r="AK178" s="2">
        <v>4502.5400802388494</v>
      </c>
      <c r="AL178" s="2">
        <v>4510.5821521104008</v>
      </c>
      <c r="AM178" s="2">
        <v>4511.7949626720374</v>
      </c>
      <c r="AN178" s="2">
        <v>4780.4125957386905</v>
      </c>
      <c r="AO178" s="2">
        <v>5014.9888303646167</v>
      </c>
      <c r="AP178" s="2">
        <v>4835.7419454026576</v>
      </c>
      <c r="AQ178" s="2">
        <v>4842.4439376849186</v>
      </c>
      <c r="AR178" s="2">
        <v>4730.2296825061949</v>
      </c>
      <c r="AS178" s="2">
        <v>4739.0659252232563</v>
      </c>
      <c r="AT178" s="2">
        <v>4839.4655301137091</v>
      </c>
      <c r="AU178" s="2">
        <v>4873.2616262044376</v>
      </c>
      <c r="AV178" s="2">
        <v>5020.381931874057</v>
      </c>
      <c r="AW178" s="2">
        <v>5085.8857008193027</v>
      </c>
      <c r="AX178" s="2">
        <v>4989.4679295200185</v>
      </c>
      <c r="AY178" s="2">
        <v>4925.1124167163771</v>
      </c>
      <c r="AZ178" s="2">
        <v>4908.8982605952397</v>
      </c>
      <c r="BA178" s="2">
        <v>4848.0136897465482</v>
      </c>
      <c r="BB178" s="2">
        <v>4722.1060388903152</v>
      </c>
      <c r="BC178" s="2">
        <v>5025.3209162539279</v>
      </c>
      <c r="BD178" s="2">
        <v>4636.7019040351706</v>
      </c>
      <c r="BE178" s="2">
        <v>4646.2552406863115</v>
      </c>
      <c r="BF178" s="2">
        <v>4600.1829755388344</v>
      </c>
      <c r="BG178" s="2">
        <v>4325.5237115808068</v>
      </c>
      <c r="BH178" s="2">
        <v>4233.0438574012405</v>
      </c>
    </row>
    <row r="179" spans="1:60" x14ac:dyDescent="0.25">
      <c r="A179" s="2" t="s">
        <v>421</v>
      </c>
      <c r="B179" s="2" t="s">
        <v>422</v>
      </c>
      <c r="C179" s="2" t="s">
        <v>599</v>
      </c>
      <c r="D179" s="2" t="s">
        <v>600</v>
      </c>
      <c r="E179" s="2">
        <v>1906.1749299613905</v>
      </c>
      <c r="F179" s="2">
        <v>1937.6447448612112</v>
      </c>
      <c r="G179" s="2">
        <v>2052.0544843274843</v>
      </c>
      <c r="H179" s="2">
        <v>2182.9931076653525</v>
      </c>
      <c r="I179" s="2">
        <v>2320.0131336079339</v>
      </c>
      <c r="J179" s="2">
        <v>2539.5977296753731</v>
      </c>
      <c r="K179" s="2">
        <v>2710.0781985242784</v>
      </c>
      <c r="L179" s="2">
        <v>2815.6879873612083</v>
      </c>
      <c r="M179" s="2">
        <v>3052.8965650601099</v>
      </c>
      <c r="N179" s="2">
        <v>3193.6550782063186</v>
      </c>
      <c r="O179" s="2">
        <v>3417.6746617375725</v>
      </c>
      <c r="P179" s="2">
        <v>3414.3166389062471</v>
      </c>
      <c r="Q179" s="2">
        <v>3503.429948202443</v>
      </c>
      <c r="R179" s="2">
        <v>3608.1012227403244</v>
      </c>
      <c r="S179" s="2">
        <v>3580.5995496401988</v>
      </c>
      <c r="T179" s="2">
        <v>3651.6808145507975</v>
      </c>
      <c r="U179" s="2">
        <v>3962.232921161446</v>
      </c>
      <c r="V179" s="2">
        <v>4060.1062770747467</v>
      </c>
      <c r="W179" s="2">
        <v>4360.4707058049298</v>
      </c>
      <c r="X179" s="2">
        <v>4467.1936298854007</v>
      </c>
      <c r="Y179" s="2">
        <v>4491.9069810701922</v>
      </c>
      <c r="Z179" s="2">
        <v>4414.9640632416704</v>
      </c>
      <c r="AA179" s="2">
        <v>4262.3917106766403</v>
      </c>
      <c r="AB179" s="2">
        <v>4427.7929247714392</v>
      </c>
      <c r="AC179" s="2">
        <v>4672.1375503339414</v>
      </c>
      <c r="AD179" s="2">
        <v>4815.3138964425425</v>
      </c>
      <c r="AE179" s="2">
        <v>5024.0761883919622</v>
      </c>
      <c r="AF179" s="2">
        <v>5048.4993091555698</v>
      </c>
      <c r="AG179" s="2">
        <v>4817.1556730889833</v>
      </c>
      <c r="AH179" s="2">
        <v>4984.1981158300132</v>
      </c>
      <c r="AI179" s="2">
        <v>4966.8935768305018</v>
      </c>
      <c r="AJ179" s="2">
        <v>5105.1082048331518</v>
      </c>
      <c r="AK179" s="2">
        <v>5159.6486189696207</v>
      </c>
      <c r="AL179" s="2">
        <v>5459.6234083048876</v>
      </c>
      <c r="AM179" s="2">
        <v>5315.2448696713309</v>
      </c>
      <c r="AN179" s="2">
        <v>5391.4140811674852</v>
      </c>
      <c r="AO179" s="2">
        <v>5202.047275077739</v>
      </c>
      <c r="AP179" s="2">
        <v>5475.1887390165657</v>
      </c>
      <c r="AQ179" s="2">
        <v>5684.7885935663699</v>
      </c>
      <c r="AR179" s="2">
        <v>5913.3022091645444</v>
      </c>
      <c r="AS179" s="2">
        <v>5826.0777689971892</v>
      </c>
      <c r="AT179" s="2">
        <v>5954.0417714667919</v>
      </c>
      <c r="AU179" s="2">
        <v>5501.1177440014771</v>
      </c>
      <c r="AV179" s="2">
        <v>5933.2158414670348</v>
      </c>
      <c r="AW179" s="2">
        <v>5769.3267071872051</v>
      </c>
      <c r="AX179" s="2">
        <v>5802.7162901924194</v>
      </c>
      <c r="AY179" s="2">
        <v>5833.7739345592927</v>
      </c>
      <c r="AZ179" s="2">
        <v>5862.21726072608</v>
      </c>
      <c r="BA179" s="2">
        <v>6752.7089818992954</v>
      </c>
      <c r="BB179" s="2">
        <v>6484.1185853162924</v>
      </c>
      <c r="BC179" s="2">
        <v>6934.5901990733964</v>
      </c>
      <c r="BD179" s="2">
        <v>5649.6977239249536</v>
      </c>
      <c r="BE179" s="2">
        <v>5906.1410484613853</v>
      </c>
      <c r="BF179" s="2">
        <v>6415.9907142715119</v>
      </c>
      <c r="BG179" s="2">
        <v>5595.6546249030598</v>
      </c>
      <c r="BH179" s="2">
        <v>5817.636602656552</v>
      </c>
    </row>
    <row r="180" spans="1:60" x14ac:dyDescent="0.25">
      <c r="A180" s="2" t="s">
        <v>423</v>
      </c>
      <c r="B180" s="2" t="s">
        <v>424</v>
      </c>
      <c r="C180" s="2" t="s">
        <v>599</v>
      </c>
      <c r="D180" s="2" t="s">
        <v>600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>
        <v>296.79736682553306</v>
      </c>
      <c r="Q180" s="2">
        <v>298.69185295691648</v>
      </c>
      <c r="R180" s="2">
        <v>301.33381781569778</v>
      </c>
      <c r="S180" s="2">
        <v>300.88323588140054</v>
      </c>
      <c r="T180" s="2">
        <v>299.9503664840164</v>
      </c>
      <c r="U180" s="2">
        <v>298.73210808642256</v>
      </c>
      <c r="V180" s="2">
        <v>299.59450505701415</v>
      </c>
      <c r="W180" s="2">
        <v>299.44576998063724</v>
      </c>
      <c r="X180" s="2">
        <v>302.52998378680235</v>
      </c>
      <c r="Y180" s="2">
        <v>303.78443366749224</v>
      </c>
      <c r="Z180" s="2">
        <v>301.96465478584327</v>
      </c>
      <c r="AA180" s="2">
        <v>303.15355971872094</v>
      </c>
      <c r="AB180" s="2">
        <v>305.89238689707844</v>
      </c>
      <c r="AC180" s="2">
        <v>306.43305581530393</v>
      </c>
      <c r="AD180" s="2">
        <v>302.2576692866399</v>
      </c>
      <c r="AE180" s="2">
        <v>305.49423866816068</v>
      </c>
      <c r="AF180" s="2">
        <v>304.42443489581103</v>
      </c>
      <c r="AG180" s="2">
        <v>304.68379377001685</v>
      </c>
      <c r="AH180" s="2">
        <v>301.62741479123281</v>
      </c>
      <c r="AI180" s="2">
        <v>306.2163986315079</v>
      </c>
      <c r="AJ180" s="2">
        <v>307.98861931247762</v>
      </c>
      <c r="AK180" s="2">
        <v>307.06134648642944</v>
      </c>
      <c r="AL180" s="2">
        <v>306.68366424884994</v>
      </c>
      <c r="AM180" s="2">
        <v>309.24781303308379</v>
      </c>
      <c r="AN180" s="2">
        <v>311.07151375176045</v>
      </c>
      <c r="AO180" s="2">
        <v>311.13528657216506</v>
      </c>
      <c r="AP180" s="2">
        <v>314.1635877484174</v>
      </c>
      <c r="AQ180" s="2">
        <v>315.71153022557365</v>
      </c>
      <c r="AR180" s="2">
        <v>326.67790189958129</v>
      </c>
      <c r="AS180" s="2">
        <v>338.65258232297526</v>
      </c>
      <c r="AT180" s="2">
        <v>343.96607926368927</v>
      </c>
      <c r="AU180" s="2">
        <v>342.45625742524203</v>
      </c>
      <c r="AV180" s="2">
        <v>347.15596103486007</v>
      </c>
      <c r="AW180" s="2">
        <v>347.46999892247385</v>
      </c>
      <c r="AX180" s="2">
        <v>354.7017809629242</v>
      </c>
      <c r="AY180" s="2">
        <v>350.293192226538</v>
      </c>
      <c r="AZ180" s="2">
        <v>352.81041062464459</v>
      </c>
      <c r="BA180" s="2">
        <v>361.26408556087489</v>
      </c>
      <c r="BB180" s="2">
        <v>368.95008323125415</v>
      </c>
      <c r="BC180" s="2">
        <v>377.98562754877639</v>
      </c>
      <c r="BD180" s="2">
        <v>390.82748485460343</v>
      </c>
      <c r="BE180" s="2">
        <v>374.30731449218871</v>
      </c>
      <c r="BF180" s="2">
        <v>417.30462337733752</v>
      </c>
      <c r="BG180" s="2">
        <v>434.4645365480435</v>
      </c>
      <c r="BH180" s="2"/>
    </row>
    <row r="181" spans="1:60" x14ac:dyDescent="0.25">
      <c r="A181" s="2" t="s">
        <v>425</v>
      </c>
      <c r="B181" s="2" t="s">
        <v>426</v>
      </c>
      <c r="C181" s="2" t="s">
        <v>599</v>
      </c>
      <c r="D181" s="2" t="s">
        <v>600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</row>
    <row r="182" spans="1:60" x14ac:dyDescent="0.25">
      <c r="A182" s="2" t="s">
        <v>427</v>
      </c>
      <c r="B182" s="2" t="s">
        <v>428</v>
      </c>
      <c r="C182" s="2" t="s">
        <v>599</v>
      </c>
      <c r="D182" s="2" t="s">
        <v>600</v>
      </c>
      <c r="E182" s="2">
        <v>1685.7884307277172</v>
      </c>
      <c r="F182" s="2">
        <v>1763.2599082530894</v>
      </c>
      <c r="G182" s="2">
        <v>1791.4613215149075</v>
      </c>
      <c r="H182" s="2">
        <v>1924.2290070305712</v>
      </c>
      <c r="I182" s="2">
        <v>2176.1688713545295</v>
      </c>
      <c r="J182" s="2">
        <v>2241.4156901537058</v>
      </c>
      <c r="K182" s="2">
        <v>2286.2311745580923</v>
      </c>
      <c r="L182" s="2">
        <v>2188.6935134539849</v>
      </c>
      <c r="M182" s="2">
        <v>2319.3002438048102</v>
      </c>
      <c r="N182" s="2">
        <v>2374.2285776110793</v>
      </c>
      <c r="O182" s="2">
        <v>2457.8172697192872</v>
      </c>
      <c r="P182" s="2">
        <v>2393.1072555205046</v>
      </c>
      <c r="Q182" s="2">
        <v>2617.1610592651264</v>
      </c>
      <c r="R182" s="2">
        <v>2662.0507885050488</v>
      </c>
      <c r="S182" s="2">
        <v>2882.5525019016436</v>
      </c>
      <c r="T182" s="2">
        <v>2772.2821186468163</v>
      </c>
      <c r="U182" s="2">
        <v>2928.6931361517445</v>
      </c>
      <c r="V182" s="2">
        <v>3055.0810845458623</v>
      </c>
      <c r="W182" s="2">
        <v>3031.7993079584776</v>
      </c>
      <c r="X182" s="2">
        <v>2834.4580250884528</v>
      </c>
      <c r="Y182" s="2">
        <v>2886.3240065533746</v>
      </c>
      <c r="Z182" s="2">
        <v>2849.9855995391854</v>
      </c>
      <c r="AA182" s="2">
        <v>3012.9713887392668</v>
      </c>
      <c r="AB182" s="2">
        <v>3076.7586659581784</v>
      </c>
      <c r="AC182" s="2">
        <v>3251.0117442905398</v>
      </c>
      <c r="AD182" s="2">
        <v>3448.3283545317358</v>
      </c>
      <c r="AE182" s="2">
        <v>3464.0960478082743</v>
      </c>
      <c r="AF182" s="2">
        <v>3452.9626801856825</v>
      </c>
      <c r="AG182" s="2">
        <v>3609.6805141012364</v>
      </c>
      <c r="AH182" s="2">
        <v>3846.6261517943744</v>
      </c>
      <c r="AI182" s="2">
        <v>3854.366027989669</v>
      </c>
      <c r="AJ182" s="2">
        <v>3763.8144831335294</v>
      </c>
      <c r="AK182" s="2">
        <v>3808.4772206019761</v>
      </c>
      <c r="AL182" s="2">
        <v>3967.8713397906058</v>
      </c>
      <c r="AM182" s="2">
        <v>4055.2005524861879</v>
      </c>
      <c r="AN182" s="2">
        <v>4053.6905863777429</v>
      </c>
      <c r="AO182" s="2">
        <v>4131.2363344051446</v>
      </c>
      <c r="AP182" s="2">
        <v>4258.7567767698938</v>
      </c>
      <c r="AQ182" s="2">
        <v>4162.8692005242465</v>
      </c>
      <c r="AR182" s="2">
        <v>4307.9304320617457</v>
      </c>
      <c r="AS182" s="2">
        <v>4430.227855976359</v>
      </c>
      <c r="AT182" s="2">
        <v>4407.6188635485114</v>
      </c>
      <c r="AU182" s="2">
        <v>4337.3805242497147</v>
      </c>
      <c r="AV182" s="2">
        <v>4197.5938617401662</v>
      </c>
      <c r="AW182" s="2">
        <v>4239.6457492354739</v>
      </c>
      <c r="AX182" s="2">
        <v>4095.1430852221879</v>
      </c>
      <c r="AY182" s="2">
        <v>4047.3180232280265</v>
      </c>
      <c r="AZ182" s="2">
        <v>4054.4950044983193</v>
      </c>
      <c r="BA182" s="2">
        <v>4082.7233672942393</v>
      </c>
      <c r="BB182" s="2">
        <v>4073.2380421140706</v>
      </c>
      <c r="BC182" s="2">
        <v>4225.0945824809796</v>
      </c>
      <c r="BD182" s="2">
        <v>4177.0255474452561</v>
      </c>
      <c r="BE182" s="2">
        <v>4357.8097139357087</v>
      </c>
      <c r="BF182" s="2">
        <v>4360.3059363814409</v>
      </c>
      <c r="BG182" s="2">
        <v>4553.0269013616735</v>
      </c>
      <c r="BH182" s="2">
        <v>4431.5147307675625</v>
      </c>
    </row>
    <row r="183" spans="1:60" x14ac:dyDescent="0.25">
      <c r="A183" s="2" t="s">
        <v>429</v>
      </c>
      <c r="B183" s="2" t="s">
        <v>430</v>
      </c>
      <c r="C183" s="2" t="s">
        <v>599</v>
      </c>
      <c r="D183" s="2" t="s">
        <v>600</v>
      </c>
      <c r="E183" s="2">
        <v>2666.979333011021</v>
      </c>
      <c r="F183" s="2">
        <v>2702.0666925078431</v>
      </c>
      <c r="G183" s="2">
        <v>2815.6041856142874</v>
      </c>
      <c r="H183" s="2">
        <v>2959.8328641494113</v>
      </c>
      <c r="I183" s="2">
        <v>3060.6244100357494</v>
      </c>
      <c r="J183" s="2">
        <v>3142.6957892120154</v>
      </c>
      <c r="K183" s="2">
        <v>3263.0717531120436</v>
      </c>
      <c r="L183" s="2">
        <v>3397.7906060216114</v>
      </c>
      <c r="M183" s="2">
        <v>3575.0713463779016</v>
      </c>
      <c r="N183" s="2">
        <v>3773.8430179908573</v>
      </c>
      <c r="O183" s="2">
        <v>4085.1359015477906</v>
      </c>
      <c r="P183" s="2">
        <v>3676.2711901716348</v>
      </c>
      <c r="Q183" s="2">
        <v>3818.0227551789981</v>
      </c>
      <c r="R183" s="2">
        <v>3984.8088743285707</v>
      </c>
      <c r="S183" s="2">
        <v>3894.7557260337835</v>
      </c>
      <c r="T183" s="2">
        <v>3774.7261057242595</v>
      </c>
      <c r="U183" s="2">
        <v>3976.6181097263552</v>
      </c>
      <c r="V183" s="2">
        <v>4035.5050163284527</v>
      </c>
      <c r="W183" s="2">
        <v>4120.012543833197</v>
      </c>
      <c r="X183" s="2">
        <v>4180.4020836003601</v>
      </c>
      <c r="Y183" s="2">
        <v>4047.5667671119386</v>
      </c>
      <c r="Z183" s="2">
        <v>3911.5769843237968</v>
      </c>
      <c r="AA183" s="2">
        <v>3786.4412479511952</v>
      </c>
      <c r="AB183" s="2">
        <v>3760.7882063496186</v>
      </c>
      <c r="AC183" s="2">
        <v>3880.4579083054159</v>
      </c>
      <c r="AD183" s="2">
        <v>3935.1888711370093</v>
      </c>
      <c r="AE183" s="2">
        <v>3943.479113411222</v>
      </c>
      <c r="AF183" s="2">
        <v>4040.4175444978468</v>
      </c>
      <c r="AG183" s="2">
        <v>4129.3416756645875</v>
      </c>
      <c r="AH183" s="2">
        <v>4168.2487549326552</v>
      </c>
      <c r="AI183" s="2">
        <v>4132.5805644078173</v>
      </c>
      <c r="AJ183" s="2">
        <v>4141.1587443393864</v>
      </c>
      <c r="AK183" s="2">
        <v>4139.4603707105334</v>
      </c>
      <c r="AL183" s="2">
        <v>4163.2828968680706</v>
      </c>
      <c r="AM183" s="2">
        <v>4198.8743842734457</v>
      </c>
      <c r="AN183" s="2">
        <v>4255.0807993652106</v>
      </c>
      <c r="AO183" s="2">
        <v>4348.5291816130748</v>
      </c>
      <c r="AP183" s="2">
        <v>4356.5302946323727</v>
      </c>
      <c r="AQ183" s="2">
        <v>4339.998743336605</v>
      </c>
      <c r="AR183" s="2">
        <v>4381.6268660748992</v>
      </c>
      <c r="AS183" s="2">
        <v>4446.5602685774647</v>
      </c>
      <c r="AT183" s="2">
        <v>4402.2501445534408</v>
      </c>
      <c r="AU183" s="2">
        <v>4398.4627582940857</v>
      </c>
      <c r="AV183" s="2">
        <v>4423.8808706776199</v>
      </c>
      <c r="AW183" s="2">
        <v>4474.7443132946055</v>
      </c>
      <c r="AX183" s="2">
        <v>4469.8434568373495</v>
      </c>
      <c r="AY183" s="2">
        <v>4442.4765862744562</v>
      </c>
      <c r="AZ183" s="2">
        <v>4430.2268350896948</v>
      </c>
      <c r="BA183" s="2">
        <v>4342.3101763989916</v>
      </c>
      <c r="BB183" s="2">
        <v>4124.8442370541443</v>
      </c>
      <c r="BC183" s="2">
        <v>4234.2892989940301</v>
      </c>
      <c r="BD183" s="2">
        <v>4135.2364453083592</v>
      </c>
      <c r="BE183" s="2">
        <v>4082.5812267054407</v>
      </c>
      <c r="BF183" s="2">
        <v>4075.0259054273592</v>
      </c>
      <c r="BG183" s="2">
        <v>4020.6810145206055</v>
      </c>
      <c r="BH183" s="2">
        <v>4130.4330228035487</v>
      </c>
    </row>
    <row r="184" spans="1:60" x14ac:dyDescent="0.25">
      <c r="A184" s="2" t="s">
        <v>431</v>
      </c>
      <c r="B184" s="2" t="s">
        <v>432</v>
      </c>
      <c r="C184" s="2" t="s">
        <v>599</v>
      </c>
      <c r="D184" s="2" t="s">
        <v>600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>
        <v>113.37867572446353</v>
      </c>
      <c r="Q184" s="2">
        <v>112.05394230955002</v>
      </c>
      <c r="R184" s="2">
        <v>119.67880443874421</v>
      </c>
      <c r="S184" s="2">
        <v>177.02078028201132</v>
      </c>
      <c r="T184" s="2">
        <v>270.82620023173604</v>
      </c>
      <c r="U184" s="2">
        <v>407.21603909280873</v>
      </c>
      <c r="V184" s="2">
        <v>761.66389174108519</v>
      </c>
      <c r="W184" s="2">
        <v>537.90241451127372</v>
      </c>
      <c r="X184" s="2">
        <v>772.21580095580191</v>
      </c>
      <c r="Y184" s="2">
        <v>996.96198715666435</v>
      </c>
      <c r="Z184" s="2">
        <v>802.93025107776805</v>
      </c>
      <c r="AA184" s="2">
        <v>1151.7694851878234</v>
      </c>
      <c r="AB184" s="2">
        <v>1004.6631914979595</v>
      </c>
      <c r="AC184" s="2">
        <v>1571.0463388830424</v>
      </c>
      <c r="AD184" s="2">
        <v>1408.4968563406751</v>
      </c>
      <c r="AE184" s="2">
        <v>1273.0492319911864</v>
      </c>
      <c r="AF184" s="2">
        <v>1412.9952323364021</v>
      </c>
      <c r="AG184" s="2">
        <v>1315.7535311858098</v>
      </c>
      <c r="AH184" s="2">
        <v>1472.5415026232586</v>
      </c>
      <c r="AI184" s="2">
        <v>2328.3002916964192</v>
      </c>
      <c r="AJ184" s="2">
        <v>3083.7360152627498</v>
      </c>
      <c r="AK184" s="2">
        <v>2751.7587098491786</v>
      </c>
      <c r="AL184" s="2">
        <v>2863.3897107580406</v>
      </c>
      <c r="AM184" s="2">
        <v>2811.0994332568739</v>
      </c>
      <c r="AN184" s="2">
        <v>2767.6515594526436</v>
      </c>
      <c r="AO184" s="2">
        <v>2803.8805321525206</v>
      </c>
      <c r="AP184" s="2">
        <v>2998.0797943246366</v>
      </c>
      <c r="AQ184" s="2">
        <v>3016.5969538945378</v>
      </c>
      <c r="AR184" s="2">
        <v>3122.2787017417195</v>
      </c>
      <c r="AS184" s="2">
        <v>3337.3086893009749</v>
      </c>
      <c r="AT184" s="2">
        <v>3345.4606378588896</v>
      </c>
      <c r="AU184" s="2">
        <v>3457.6021688666556</v>
      </c>
      <c r="AV184" s="2">
        <v>3604.6600317497036</v>
      </c>
      <c r="AW184" s="2">
        <v>3601.4858165366604</v>
      </c>
      <c r="AX184" s="2">
        <v>3944.4038715319116</v>
      </c>
      <c r="AY184" s="2">
        <v>5979.0406133403694</v>
      </c>
      <c r="AZ184" s="2">
        <v>6660.3443824652022</v>
      </c>
      <c r="BA184" s="2">
        <v>5690.1891560606564</v>
      </c>
      <c r="BB184" s="2">
        <v>5499.1999821986474</v>
      </c>
      <c r="BC184" s="2">
        <v>6154.4747791749624</v>
      </c>
      <c r="BD184" s="2">
        <v>6771.2052713203093</v>
      </c>
      <c r="BE184" s="2">
        <v>6767.6166963643254</v>
      </c>
      <c r="BF184" s="2">
        <v>6490.2166247654259</v>
      </c>
      <c r="BG184" s="2">
        <v>6040.6164993277052</v>
      </c>
      <c r="BH184" s="2"/>
    </row>
    <row r="185" spans="1:60" x14ac:dyDescent="0.25">
      <c r="A185" s="2" t="s">
        <v>433</v>
      </c>
      <c r="B185" s="2" t="s">
        <v>434</v>
      </c>
      <c r="C185" s="2" t="s">
        <v>599</v>
      </c>
      <c r="D185" s="2" t="s">
        <v>600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>
        <v>2515.0068722502438</v>
      </c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>
        <v>2228.3166149857693</v>
      </c>
      <c r="AX185" s="2">
        <v>2272.3882733192008</v>
      </c>
      <c r="AY185" s="2">
        <v>2484.4513654361945</v>
      </c>
      <c r="AZ185" s="2">
        <v>2647.1215451892112</v>
      </c>
      <c r="BA185" s="2"/>
      <c r="BB185" s="2"/>
      <c r="BC185" s="2"/>
      <c r="BD185" s="2"/>
      <c r="BE185" s="2"/>
      <c r="BF185" s="2"/>
      <c r="BG185" s="2"/>
      <c r="BH185" s="2"/>
    </row>
    <row r="186" spans="1:60" x14ac:dyDescent="0.25">
      <c r="A186" s="2" t="s">
        <v>435</v>
      </c>
      <c r="B186" s="2" t="s">
        <v>436</v>
      </c>
      <c r="C186" s="2" t="s">
        <v>599</v>
      </c>
      <c r="D186" s="2" t="s">
        <v>600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>
        <v>285.22890439874766</v>
      </c>
      <c r="Q186" s="2">
        <v>284.97486444800688</v>
      </c>
      <c r="R186" s="2">
        <v>291.10495243346514</v>
      </c>
      <c r="S186" s="2">
        <v>299.88383507742486</v>
      </c>
      <c r="T186" s="2">
        <v>304.55920005238198</v>
      </c>
      <c r="U186" s="2">
        <v>299.10492038826447</v>
      </c>
      <c r="V186" s="2">
        <v>302.5395892408045</v>
      </c>
      <c r="W186" s="2">
        <v>305.45704624383859</v>
      </c>
      <c r="X186" s="2">
        <v>312.92347832605145</v>
      </c>
      <c r="Y186" s="2">
        <v>317.21071623609527</v>
      </c>
      <c r="Z186" s="2">
        <v>328.9358993623004</v>
      </c>
      <c r="AA186" s="2">
        <v>336.90635215816371</v>
      </c>
      <c r="AB186" s="2">
        <v>343.57305922949018</v>
      </c>
      <c r="AC186" s="2">
        <v>343.41210209534165</v>
      </c>
      <c r="AD186" s="2">
        <v>349.99885293118922</v>
      </c>
      <c r="AE186" s="2">
        <v>353.65021667981671</v>
      </c>
      <c r="AF186" s="2">
        <v>376.40506872195789</v>
      </c>
      <c r="AG186" s="2">
        <v>383.02776469102065</v>
      </c>
      <c r="AH186" s="2">
        <v>392.50542473839158</v>
      </c>
      <c r="AI186" s="2">
        <v>398.51908701104651</v>
      </c>
      <c r="AJ186" s="2">
        <v>397.09645328335137</v>
      </c>
      <c r="AK186" s="2">
        <v>411.33733503784345</v>
      </c>
      <c r="AL186" s="2">
        <v>420.51475026877523</v>
      </c>
      <c r="AM186" s="2">
        <v>425.87608739194457</v>
      </c>
      <c r="AN186" s="2">
        <v>432.53637887897196</v>
      </c>
      <c r="AO186" s="2">
        <v>442.43684964941264</v>
      </c>
      <c r="AP186" s="2">
        <v>441.34907969202385</v>
      </c>
      <c r="AQ186" s="2">
        <v>438.24244409802901</v>
      </c>
      <c r="AR186" s="2">
        <v>450.10448179751614</v>
      </c>
      <c r="AS186" s="2">
        <v>450.05785754318129</v>
      </c>
      <c r="AT186" s="2">
        <v>446.01096759460478</v>
      </c>
      <c r="AU186" s="2">
        <v>440.25131579171722</v>
      </c>
      <c r="AV186" s="2">
        <v>449.57809440357812</v>
      </c>
      <c r="AW186" s="2">
        <v>470.9897567351133</v>
      </c>
      <c r="AX186" s="2">
        <v>477.29087645326297</v>
      </c>
      <c r="AY186" s="2">
        <v>485.94153711451986</v>
      </c>
      <c r="AZ186" s="2">
        <v>500.43204706690398</v>
      </c>
      <c r="BA186" s="2">
        <v>481.02175775185475</v>
      </c>
      <c r="BB186" s="2">
        <v>477.47112800234669</v>
      </c>
      <c r="BC186" s="2">
        <v>473.84973200141746</v>
      </c>
      <c r="BD186" s="2">
        <v>467.2186239078826</v>
      </c>
      <c r="BE186" s="2">
        <v>462.6803458188636</v>
      </c>
      <c r="BF186" s="2">
        <v>464.0435021919991</v>
      </c>
      <c r="BG186" s="2">
        <v>460.23906954318204</v>
      </c>
      <c r="BH186" s="2"/>
    </row>
    <row r="187" spans="1:60" x14ac:dyDescent="0.25">
      <c r="A187" s="2" t="s">
        <v>437</v>
      </c>
      <c r="B187" s="2" t="s">
        <v>438</v>
      </c>
      <c r="C187" s="2" t="s">
        <v>599</v>
      </c>
      <c r="D187" s="2" t="s">
        <v>600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>
        <v>1059.4008162022349</v>
      </c>
      <c r="Q187" s="2">
        <v>1159.7166806506045</v>
      </c>
      <c r="R187" s="2">
        <v>1230.6890602997325</v>
      </c>
      <c r="S187" s="2">
        <v>1177.6551214321364</v>
      </c>
      <c r="T187" s="2">
        <v>969.0432067992175</v>
      </c>
      <c r="U187" s="2">
        <v>935.11236252985816</v>
      </c>
      <c r="V187" s="2">
        <v>899.80977296817287</v>
      </c>
      <c r="W187" s="2">
        <v>859.84439832373448</v>
      </c>
      <c r="X187" s="2">
        <v>898.02371664296936</v>
      </c>
      <c r="Y187" s="2">
        <v>713.88468674832154</v>
      </c>
      <c r="Z187" s="2">
        <v>744.40723309632699</v>
      </c>
      <c r="AA187" s="2">
        <v>796.49986401433546</v>
      </c>
      <c r="AB187" s="2">
        <v>830.97730626341104</v>
      </c>
      <c r="AC187" s="2">
        <v>744.31998820455874</v>
      </c>
      <c r="AD187" s="2">
        <v>702.88211968276858</v>
      </c>
      <c r="AE187" s="2">
        <v>698.7974432444347</v>
      </c>
      <c r="AF187" s="2">
        <v>730.85837259771233</v>
      </c>
      <c r="AG187" s="2">
        <v>666.26121569428801</v>
      </c>
      <c r="AH187" s="2">
        <v>614.23173449548324</v>
      </c>
      <c r="AI187" s="2">
        <v>603.3632463032377</v>
      </c>
      <c r="AJ187" s="2">
        <v>640.5510648543567</v>
      </c>
      <c r="AK187" s="2">
        <v>715.21175302771906</v>
      </c>
      <c r="AL187" s="2">
        <v>710.72838897711586</v>
      </c>
      <c r="AM187" s="2">
        <v>733.22437136682197</v>
      </c>
      <c r="AN187" s="2">
        <v>728.87945870793783</v>
      </c>
      <c r="AO187" s="2">
        <v>763.32327357918041</v>
      </c>
      <c r="AP187" s="2">
        <v>777.42407163232724</v>
      </c>
      <c r="AQ187" s="2">
        <v>883.48662474358912</v>
      </c>
      <c r="AR187" s="2">
        <v>853.5768580811033</v>
      </c>
      <c r="AS187" s="2">
        <v>847.76062564741233</v>
      </c>
      <c r="AT187" s="2">
        <v>942.65223694273868</v>
      </c>
      <c r="AU187" s="2">
        <v>840.31474710203724</v>
      </c>
      <c r="AV187" s="2">
        <v>825.57892414467062</v>
      </c>
      <c r="AW187" s="2">
        <v>799.32133423218522</v>
      </c>
      <c r="AX187" s="2">
        <v>875.11973676229388</v>
      </c>
      <c r="AY187" s="2">
        <v>918.09469839810617</v>
      </c>
      <c r="AZ187" s="2">
        <v>882.5171824415238</v>
      </c>
      <c r="BA187" s="2">
        <v>869.02068253150276</v>
      </c>
      <c r="BB187" s="2">
        <v>942.20715994987722</v>
      </c>
      <c r="BC187" s="2">
        <v>990.67228046518358</v>
      </c>
      <c r="BD187" s="2">
        <v>1056.4697655106099</v>
      </c>
      <c r="BE187" s="2">
        <v>1072.218339881744</v>
      </c>
      <c r="BF187" s="2">
        <v>1035.5762965829015</v>
      </c>
      <c r="BG187" s="2">
        <v>1079.870074444206</v>
      </c>
      <c r="BH187" s="2"/>
    </row>
    <row r="188" spans="1:60" x14ac:dyDescent="0.25">
      <c r="A188" s="2" t="s">
        <v>439</v>
      </c>
      <c r="B188" s="2" t="s">
        <v>440</v>
      </c>
      <c r="C188" s="2" t="s">
        <v>599</v>
      </c>
      <c r="D188" s="2" t="s">
        <v>600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>
        <v>659.71900856908587</v>
      </c>
      <c r="Q188" s="2">
        <v>641.98878719478341</v>
      </c>
      <c r="R188" s="2">
        <v>650.74299149409546</v>
      </c>
      <c r="S188" s="2">
        <v>670.03061850988138</v>
      </c>
      <c r="T188" s="2">
        <v>671.32798629734236</v>
      </c>
      <c r="U188" s="2">
        <v>663.99007789088</v>
      </c>
      <c r="V188" s="2">
        <v>670.28782734849096</v>
      </c>
      <c r="W188" s="2">
        <v>634.02212168213885</v>
      </c>
      <c r="X188" s="2">
        <v>615.9435478399871</v>
      </c>
      <c r="Y188" s="2">
        <v>641.55475970177599</v>
      </c>
      <c r="Z188" s="2">
        <v>629.81908990838008</v>
      </c>
      <c r="AA188" s="2">
        <v>625.83410125244086</v>
      </c>
      <c r="AB188" s="2">
        <v>561.90481388679814</v>
      </c>
      <c r="AC188" s="2">
        <v>562.30811730133507</v>
      </c>
      <c r="AD188" s="2">
        <v>535.08081856195793</v>
      </c>
      <c r="AE188" s="2">
        <v>532.65155359129346</v>
      </c>
      <c r="AF188" s="2">
        <v>534.71067649979204</v>
      </c>
      <c r="AG188" s="2">
        <v>514.40813801542276</v>
      </c>
      <c r="AH188" s="2">
        <v>464.65107441207732</v>
      </c>
      <c r="AI188" s="2">
        <v>441.0345717018011</v>
      </c>
      <c r="AJ188" s="2">
        <v>423.96992360888277</v>
      </c>
      <c r="AK188" s="2">
        <v>404.34706203583585</v>
      </c>
      <c r="AL188" s="2">
        <v>423.51866135426843</v>
      </c>
      <c r="AM188" s="2">
        <v>430.57102925383225</v>
      </c>
      <c r="AN188" s="2">
        <v>451.50471818623583</v>
      </c>
      <c r="AO188" s="2">
        <v>456.48387673420166</v>
      </c>
      <c r="AP188" s="2">
        <v>433.85552559547818</v>
      </c>
      <c r="AQ188" s="2">
        <v>448.40426423343609</v>
      </c>
      <c r="AR188" s="2">
        <v>470.01098039576584</v>
      </c>
      <c r="AS188" s="2">
        <v>461.89319221537278</v>
      </c>
      <c r="AT188" s="2">
        <v>440.12593020658124</v>
      </c>
      <c r="AU188" s="2">
        <v>438.1142678171891</v>
      </c>
      <c r="AV188" s="2">
        <v>425.17027393141007</v>
      </c>
      <c r="AW188" s="2">
        <v>466.06753796468354</v>
      </c>
      <c r="AX188" s="2">
        <v>489.65242405299045</v>
      </c>
      <c r="AY188" s="2">
        <v>471.44538006206312</v>
      </c>
      <c r="AZ188" s="2">
        <v>505.95043597494799</v>
      </c>
      <c r="BA188" s="2">
        <v>526.39650678248449</v>
      </c>
      <c r="BB188" s="2">
        <v>547.42640512272169</v>
      </c>
      <c r="BC188" s="2">
        <v>643.06568764710096</v>
      </c>
      <c r="BD188" s="2">
        <v>649.25632632290649</v>
      </c>
      <c r="BE188" s="2">
        <v>692.95392687581398</v>
      </c>
      <c r="BF188" s="2">
        <v>684.15411359433028</v>
      </c>
      <c r="BG188" s="2">
        <v>790.2168507587744</v>
      </c>
      <c r="BH188" s="2"/>
    </row>
    <row r="189" spans="1:60" x14ac:dyDescent="0.25">
      <c r="A189" s="2" t="s">
        <v>441</v>
      </c>
      <c r="B189" s="2" t="s">
        <v>442</v>
      </c>
      <c r="C189" s="2" t="s">
        <v>599</v>
      </c>
      <c r="D189" s="2" t="s">
        <v>600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>
        <v>415.92151768598899</v>
      </c>
      <c r="Q189" s="2">
        <v>406.52821213287842</v>
      </c>
      <c r="R189" s="2">
        <v>439.9920569429753</v>
      </c>
      <c r="S189" s="2">
        <v>428.89347789533991</v>
      </c>
      <c r="T189" s="2">
        <v>442.23115675700234</v>
      </c>
      <c r="U189" s="2">
        <v>450.80492671990982</v>
      </c>
      <c r="V189" s="2">
        <v>456.97676670659001</v>
      </c>
      <c r="W189" s="2">
        <v>452.06989040776023</v>
      </c>
      <c r="X189" s="2">
        <v>465.91106081001493</v>
      </c>
      <c r="Y189" s="2">
        <v>473.30646535695189</v>
      </c>
      <c r="Z189" s="2">
        <v>462.94923753253636</v>
      </c>
      <c r="AA189" s="2">
        <v>462.32255662551358</v>
      </c>
      <c r="AB189" s="2">
        <v>489.29343181950367</v>
      </c>
      <c r="AC189" s="2">
        <v>428.21000386411907</v>
      </c>
      <c r="AD189" s="2">
        <v>437.8149790267625</v>
      </c>
      <c r="AE189" s="2">
        <v>426.15188864579909</v>
      </c>
      <c r="AF189" s="2">
        <v>433.72984013382967</v>
      </c>
      <c r="AG189" s="2">
        <v>446.80216764694563</v>
      </c>
      <c r="AH189" s="2">
        <v>457.78139582180989</v>
      </c>
      <c r="AI189" s="2">
        <v>463.83372828338184</v>
      </c>
      <c r="AJ189" s="2">
        <v>451.7819105367704</v>
      </c>
      <c r="AK189" s="2">
        <v>460.96230145608456</v>
      </c>
      <c r="AL189" s="2">
        <v>449.73205054925148</v>
      </c>
      <c r="AM189" s="2">
        <v>470.71764113927247</v>
      </c>
      <c r="AN189" s="2">
        <v>481.79767688298335</v>
      </c>
      <c r="AO189" s="2">
        <v>486.97669747361772</v>
      </c>
      <c r="AP189" s="2">
        <v>501.07021168401934</v>
      </c>
      <c r="AQ189" s="2">
        <v>504.15212479417823</v>
      </c>
      <c r="AR189" s="2">
        <v>506.29688388848524</v>
      </c>
      <c r="AS189" s="2">
        <v>512.74709710668526</v>
      </c>
      <c r="AT189" s="2">
        <v>480.60484680173874</v>
      </c>
      <c r="AU189" s="2">
        <v>477.04127043900553</v>
      </c>
      <c r="AV189" s="2">
        <v>468.54700737381665</v>
      </c>
      <c r="AW189" s="2">
        <v>457.90496871322182</v>
      </c>
      <c r="AX189" s="2">
        <v>450.07873676803132</v>
      </c>
      <c r="AY189" s="2">
        <v>438.84354838663791</v>
      </c>
      <c r="AZ189" s="2">
        <v>432.26461214089761</v>
      </c>
      <c r="BA189" s="2">
        <v>441.19019998764162</v>
      </c>
      <c r="BB189" s="2">
        <v>413.21162889743704</v>
      </c>
      <c r="BC189" s="2">
        <v>429.90867922009551</v>
      </c>
      <c r="BD189" s="2">
        <v>425.51741288737855</v>
      </c>
      <c r="BE189" s="2">
        <v>444.94956051959451</v>
      </c>
      <c r="BF189" s="2">
        <v>453.06004988815891</v>
      </c>
      <c r="BG189" s="2">
        <v>474.29788207684732</v>
      </c>
      <c r="BH189" s="2"/>
    </row>
    <row r="190" spans="1:60" x14ac:dyDescent="0.25">
      <c r="A190" s="2" t="s">
        <v>443</v>
      </c>
      <c r="B190" s="2" t="s">
        <v>444</v>
      </c>
      <c r="C190" s="2" t="s">
        <v>599</v>
      </c>
      <c r="D190" s="2" t="s">
        <v>600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>
        <v>4877.0282148310425</v>
      </c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</row>
    <row r="191" spans="1:60" x14ac:dyDescent="0.25">
      <c r="A191" s="2" t="s">
        <v>445</v>
      </c>
      <c r="B191" s="2" t="s">
        <v>446</v>
      </c>
      <c r="C191" s="2" t="s">
        <v>599</v>
      </c>
      <c r="D191" s="2" t="s">
        <v>600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</row>
    <row r="192" spans="1:60" x14ac:dyDescent="0.25">
      <c r="A192" s="2" t="s">
        <v>447</v>
      </c>
      <c r="B192" s="2" t="s">
        <v>448</v>
      </c>
      <c r="C192" s="2" t="s">
        <v>599</v>
      </c>
      <c r="D192" s="2" t="s">
        <v>600</v>
      </c>
      <c r="E192" s="2">
        <v>1827.9368164265143</v>
      </c>
      <c r="F192" s="2">
        <v>1894.0574355893739</v>
      </c>
      <c r="G192" s="2">
        <v>1976.8597918075789</v>
      </c>
      <c r="H192" s="2">
        <v>1984.0167361292006</v>
      </c>
      <c r="I192" s="2">
        <v>2031.2613742375024</v>
      </c>
      <c r="J192" s="2">
        <v>2088.0107934660414</v>
      </c>
      <c r="K192" s="2">
        <v>2140.8686910135411</v>
      </c>
      <c r="L192" s="2">
        <v>2199.0546205187675</v>
      </c>
      <c r="M192" s="2">
        <v>2290.236263555068</v>
      </c>
      <c r="N192" s="2">
        <v>2438.3668885932598</v>
      </c>
      <c r="O192" s="2">
        <v>2549.9803761292906</v>
      </c>
      <c r="P192" s="2">
        <v>2627.0214894687879</v>
      </c>
      <c r="Q192" s="2">
        <v>2693.7452750135003</v>
      </c>
      <c r="R192" s="2">
        <v>2784.3327077812287</v>
      </c>
      <c r="S192" s="2">
        <v>2882.1169599398127</v>
      </c>
      <c r="T192" s="2">
        <v>3029.4278154891872</v>
      </c>
      <c r="U192" s="2">
        <v>3157.9461117757151</v>
      </c>
      <c r="V192" s="2">
        <v>3251.8025717049036</v>
      </c>
      <c r="W192" s="2">
        <v>3488.4064051524924</v>
      </c>
      <c r="X192" s="2">
        <v>3565.3251432588281</v>
      </c>
      <c r="Y192" s="2">
        <v>3559.3265053416594</v>
      </c>
      <c r="Z192" s="2">
        <v>3245.2978163179514</v>
      </c>
      <c r="AA192" s="2">
        <v>3412.4986637632546</v>
      </c>
      <c r="AB192" s="2">
        <v>3350.9195115538173</v>
      </c>
      <c r="AC192" s="2">
        <v>3211.6968521737972</v>
      </c>
      <c r="AD192" s="2">
        <v>3351.9541550112317</v>
      </c>
      <c r="AE192" s="2">
        <v>3464.2428917955967</v>
      </c>
      <c r="AF192" s="2">
        <v>3535.4819715225462</v>
      </c>
      <c r="AG192" s="2">
        <v>3496.9851144312943</v>
      </c>
      <c r="AH192" s="2">
        <v>3259.2233047304289</v>
      </c>
      <c r="AI192" s="2">
        <v>2705.6087434784204</v>
      </c>
      <c r="AJ192" s="2">
        <v>2641.029448342741</v>
      </c>
      <c r="AK192" s="2">
        <v>2569.175334568512</v>
      </c>
      <c r="AL192" s="2">
        <v>2624.6488428088751</v>
      </c>
      <c r="AM192" s="2">
        <v>2496.1727075760123</v>
      </c>
      <c r="AN192" s="2">
        <v>2577.5296840279666</v>
      </c>
      <c r="AO192" s="2">
        <v>2680.1020702732499</v>
      </c>
      <c r="AP192" s="2">
        <v>2643.123535886215</v>
      </c>
      <c r="AQ192" s="2">
        <v>2459.8345399887817</v>
      </c>
      <c r="AR192" s="2">
        <v>2396.6921235497807</v>
      </c>
      <c r="AS192" s="2">
        <v>2320.3767181516096</v>
      </c>
      <c r="AT192" s="2">
        <v>2336.4458384782547</v>
      </c>
      <c r="AU192" s="2">
        <v>2314.2025799178891</v>
      </c>
      <c r="AV192" s="2">
        <v>2375.0061314654245</v>
      </c>
      <c r="AW192" s="2">
        <v>2383.0556796825495</v>
      </c>
      <c r="AX192" s="2">
        <v>2414.1617895454901</v>
      </c>
      <c r="AY192" s="2">
        <v>2536.9780453281746</v>
      </c>
      <c r="AZ192" s="2">
        <v>2527.4084116287904</v>
      </c>
      <c r="BA192" s="2">
        <v>2564.7756415813255</v>
      </c>
      <c r="BB192" s="2">
        <v>2466.5240409426569</v>
      </c>
      <c r="BC192" s="2">
        <v>2640.2389109485493</v>
      </c>
      <c r="BD192" s="2">
        <v>2653.4036566236909</v>
      </c>
      <c r="BE192" s="2">
        <v>2566.5743131600934</v>
      </c>
      <c r="BF192" s="2">
        <v>2565.6704555360338</v>
      </c>
      <c r="BG192" s="2">
        <v>2473.4068834269206</v>
      </c>
      <c r="BH192" s="2">
        <v>2490.2064190742731</v>
      </c>
    </row>
    <row r="193" spans="1:60" x14ac:dyDescent="0.25">
      <c r="A193" s="2" t="s">
        <v>449</v>
      </c>
      <c r="B193" s="2" t="s">
        <v>450</v>
      </c>
      <c r="C193" s="2" t="s">
        <v>599</v>
      </c>
      <c r="D193" s="2" t="s">
        <v>600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>
        <v>520.27133560594984</v>
      </c>
      <c r="Q193" s="2">
        <v>521.75990526089993</v>
      </c>
      <c r="R193" s="2">
        <v>524.05255849450441</v>
      </c>
      <c r="S193" s="2">
        <v>522.34549593919917</v>
      </c>
      <c r="T193" s="2">
        <v>522.44573856663112</v>
      </c>
      <c r="U193" s="2">
        <v>530.35625980310999</v>
      </c>
      <c r="V193" s="2">
        <v>531.90268072477693</v>
      </c>
      <c r="W193" s="2">
        <v>536.79951920045255</v>
      </c>
      <c r="X193" s="2">
        <v>542.69088974686372</v>
      </c>
      <c r="Y193" s="2">
        <v>540.02282792655683</v>
      </c>
      <c r="Z193" s="2">
        <v>537.54993808190841</v>
      </c>
      <c r="AA193" s="2">
        <v>538.61374613868986</v>
      </c>
      <c r="AB193" s="2">
        <v>544.25654385733151</v>
      </c>
      <c r="AC193" s="2">
        <v>538.02916850095971</v>
      </c>
      <c r="AD193" s="2">
        <v>544.95276109369593</v>
      </c>
      <c r="AE193" s="2">
        <v>544.46072771375577</v>
      </c>
      <c r="AF193" s="2">
        <v>541.8566567597743</v>
      </c>
      <c r="AG193" s="2">
        <v>552.57788526306183</v>
      </c>
      <c r="AH193" s="2">
        <v>556.19068423900876</v>
      </c>
      <c r="AI193" s="2">
        <v>549.45278948994462</v>
      </c>
      <c r="AJ193" s="2">
        <v>536.93504109164076</v>
      </c>
      <c r="AK193" s="2">
        <v>557.89424965359183</v>
      </c>
      <c r="AL193" s="2">
        <v>570.81677720148468</v>
      </c>
      <c r="AM193" s="2">
        <v>568.80930720968945</v>
      </c>
      <c r="AN193" s="2">
        <v>561.21879796759788</v>
      </c>
      <c r="AO193" s="2">
        <v>563.32768318515582</v>
      </c>
      <c r="AP193" s="2">
        <v>578.51166708791925</v>
      </c>
      <c r="AQ193" s="2">
        <v>539.06858198953296</v>
      </c>
      <c r="AR193" s="2">
        <v>528.06790714788781</v>
      </c>
      <c r="AS193" s="2">
        <v>523.82820696680756</v>
      </c>
      <c r="AT193" s="2">
        <v>535.62738261083973</v>
      </c>
      <c r="AU193" s="2">
        <v>534.61675283370312</v>
      </c>
      <c r="AV193" s="2">
        <v>533.15362333015662</v>
      </c>
      <c r="AW193" s="2">
        <v>536.98179052717342</v>
      </c>
      <c r="AX193" s="2">
        <v>538.94168615799072</v>
      </c>
      <c r="AY193" s="2">
        <v>533.1758766342241</v>
      </c>
      <c r="AZ193" s="2">
        <v>533.85283777086272</v>
      </c>
      <c r="BA193" s="2">
        <v>539.81686674911828</v>
      </c>
      <c r="BB193" s="2">
        <v>542.87838199323232</v>
      </c>
      <c r="BC193" s="2">
        <v>562.97626734798882</v>
      </c>
      <c r="BD193" s="2">
        <v>577.27195519449208</v>
      </c>
      <c r="BE193" s="2">
        <v>586.59102636224395</v>
      </c>
      <c r="BF193" s="2">
        <v>587.54469576985662</v>
      </c>
      <c r="BG193" s="2">
        <v>583.63308352352806</v>
      </c>
      <c r="BH193" s="2"/>
    </row>
    <row r="194" spans="1:60" x14ac:dyDescent="0.25">
      <c r="A194" s="2" t="s">
        <v>451</v>
      </c>
      <c r="B194" s="2" t="s">
        <v>452</v>
      </c>
      <c r="C194" s="2" t="s">
        <v>599</v>
      </c>
      <c r="D194" s="2" t="s">
        <v>600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</row>
    <row r="195" spans="1:60" x14ac:dyDescent="0.25">
      <c r="A195" s="2" t="s">
        <v>453</v>
      </c>
      <c r="B195" s="2" t="s">
        <v>454</v>
      </c>
      <c r="C195" s="2" t="s">
        <v>599</v>
      </c>
      <c r="D195" s="2" t="s">
        <v>600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>
        <v>1310.8807457474309</v>
      </c>
      <c r="Q195" s="2">
        <v>1325.1886125278763</v>
      </c>
      <c r="R195" s="2">
        <v>1320.4421140212755</v>
      </c>
      <c r="S195" s="2">
        <v>1348.7167219666755</v>
      </c>
      <c r="T195" s="2">
        <v>1367.7092293411563</v>
      </c>
      <c r="U195" s="2">
        <v>1427.6618231003754</v>
      </c>
      <c r="V195" s="2">
        <v>1482.911151849592</v>
      </c>
      <c r="W195" s="2">
        <v>1572.1261256475091</v>
      </c>
      <c r="X195" s="2">
        <v>1660.5621551772756</v>
      </c>
      <c r="Y195" s="2">
        <v>1737.7819230427588</v>
      </c>
      <c r="Z195" s="2">
        <v>1758.3459668813707</v>
      </c>
      <c r="AA195" s="2">
        <v>1808.8284421060018</v>
      </c>
      <c r="AB195" s="2">
        <v>1846.0673643960406</v>
      </c>
      <c r="AC195" s="2">
        <v>1861.5706647103609</v>
      </c>
      <c r="AD195" s="2">
        <v>1907.0141979547207</v>
      </c>
      <c r="AE195" s="2">
        <v>1848.500774477312</v>
      </c>
      <c r="AF195" s="2">
        <v>1755.2368794717497</v>
      </c>
      <c r="AG195" s="2">
        <v>1762.3915204119926</v>
      </c>
      <c r="AH195" s="2">
        <v>1730.639519125895</v>
      </c>
      <c r="AI195" s="2">
        <v>1637.113619697614</v>
      </c>
      <c r="AJ195" s="2">
        <v>1538.334403003792</v>
      </c>
      <c r="AK195" s="2">
        <v>1323.6110374126079</v>
      </c>
      <c r="AL195" s="2">
        <v>1198.5820258525507</v>
      </c>
      <c r="AM195" s="2">
        <v>1080.2049626612391</v>
      </c>
      <c r="AN195" s="2">
        <v>1005.6105258824551</v>
      </c>
      <c r="AO195" s="2">
        <v>874.16464783298181</v>
      </c>
      <c r="AP195" s="2">
        <v>824.47652396123567</v>
      </c>
      <c r="AQ195" s="2">
        <v>762.50963204372727</v>
      </c>
      <c r="AR195" s="2">
        <v>809.83258011910368</v>
      </c>
      <c r="AS195" s="2">
        <v>859.90793000922235</v>
      </c>
      <c r="AT195" s="2">
        <v>880.53714821547862</v>
      </c>
      <c r="AU195" s="2">
        <v>838.30362262560311</v>
      </c>
      <c r="AV195" s="2">
        <v>850.75566103317954</v>
      </c>
      <c r="AW195" s="2">
        <v>863.67360026697293</v>
      </c>
      <c r="AX195" s="2">
        <v>892.55789586811363</v>
      </c>
      <c r="AY195" s="2">
        <v>895.85412780931733</v>
      </c>
      <c r="AZ195" s="2">
        <v>756.81115645437285</v>
      </c>
      <c r="BA195" s="2">
        <v>829.73070129616258</v>
      </c>
      <c r="BB195" s="2">
        <v>815.38937971225221</v>
      </c>
      <c r="BC195" s="2">
        <v>770.12995318719743</v>
      </c>
      <c r="BD195" s="2">
        <v>567.34570585187475</v>
      </c>
      <c r="BE195" s="2">
        <v>574.78876148266841</v>
      </c>
      <c r="BF195" s="2">
        <v>435.15465613028738</v>
      </c>
      <c r="BG195" s="2">
        <v>475.3475695165971</v>
      </c>
      <c r="BH195" s="2"/>
    </row>
    <row r="196" spans="1:60" x14ac:dyDescent="0.25">
      <c r="A196" s="2" t="s">
        <v>455</v>
      </c>
      <c r="B196" s="2" t="s">
        <v>456</v>
      </c>
      <c r="C196" s="2" t="s">
        <v>599</v>
      </c>
      <c r="D196" s="2" t="s">
        <v>600</v>
      </c>
      <c r="E196" s="2">
        <v>336.91360165532512</v>
      </c>
      <c r="F196" s="2">
        <v>365.84011586105817</v>
      </c>
      <c r="G196" s="2">
        <v>363.16404797206127</v>
      </c>
      <c r="H196" s="2">
        <v>394.93895865666411</v>
      </c>
      <c r="I196" s="2">
        <v>410.25182712596558</v>
      </c>
      <c r="J196" s="2">
        <v>440.88293783640671</v>
      </c>
      <c r="K196" s="2">
        <v>451.7508137395742</v>
      </c>
      <c r="L196" s="2">
        <v>486.58541532387108</v>
      </c>
      <c r="M196" s="2">
        <v>497.12900250660607</v>
      </c>
      <c r="N196" s="2">
        <v>579.97249279348875</v>
      </c>
      <c r="O196" s="2">
        <v>663.86150641598329</v>
      </c>
      <c r="P196" s="2">
        <v>726.05045769454853</v>
      </c>
      <c r="Q196" s="2">
        <v>745.28395456541568</v>
      </c>
      <c r="R196" s="2">
        <v>798.83518087361438</v>
      </c>
      <c r="S196" s="2">
        <v>824.36121866063388</v>
      </c>
      <c r="T196" s="2">
        <v>845.36244140025758</v>
      </c>
      <c r="U196" s="2">
        <v>872.34937434599465</v>
      </c>
      <c r="V196" s="2">
        <v>845.36894510439492</v>
      </c>
      <c r="W196" s="2">
        <v>916.76938770172364</v>
      </c>
      <c r="X196" s="2">
        <v>998.16069634773498</v>
      </c>
      <c r="Y196" s="2">
        <v>1022.4636485092838</v>
      </c>
      <c r="Z196" s="2">
        <v>1006.4941274110117</v>
      </c>
      <c r="AA196" s="2">
        <v>1119.2046305347451</v>
      </c>
      <c r="AB196" s="2">
        <v>1117.9131269604479</v>
      </c>
      <c r="AC196" s="2">
        <v>1115.8942689605442</v>
      </c>
      <c r="AD196" s="2">
        <v>1093.8585717545161</v>
      </c>
      <c r="AE196" s="2">
        <v>1208.4742802908956</v>
      </c>
      <c r="AF196" s="2">
        <v>1241.195665297545</v>
      </c>
      <c r="AG196" s="2">
        <v>1299.5851135922455</v>
      </c>
      <c r="AH196" s="2">
        <v>1575.7545227386308</v>
      </c>
      <c r="AI196" s="2">
        <v>1680.9623910847185</v>
      </c>
      <c r="AJ196" s="2">
        <v>1703.3164378149711</v>
      </c>
      <c r="AK196" s="2">
        <v>1813.8858461004847</v>
      </c>
      <c r="AL196" s="2">
        <v>1786.4519414832898</v>
      </c>
      <c r="AM196" s="2">
        <v>1827.6966729303083</v>
      </c>
      <c r="AN196" s="2">
        <v>2014.0204999393586</v>
      </c>
      <c r="AO196" s="2">
        <v>1986.836970989011</v>
      </c>
      <c r="AP196" s="2">
        <v>2083.4876763494467</v>
      </c>
      <c r="AQ196" s="2">
        <v>2240.0673175989914</v>
      </c>
      <c r="AR196" s="2">
        <v>2390.4947313656089</v>
      </c>
      <c r="AS196" s="2">
        <v>2390.0979387745147</v>
      </c>
      <c r="AT196" s="2">
        <v>2391.2281927470408</v>
      </c>
      <c r="AU196" s="2">
        <v>2477.4897498769392</v>
      </c>
      <c r="AV196" s="2">
        <v>2400.7659180704977</v>
      </c>
      <c r="AW196" s="2">
        <v>2462.9850586534867</v>
      </c>
      <c r="AX196" s="2">
        <v>2519.0049251047049</v>
      </c>
      <c r="AY196" s="2">
        <v>2390.3246138102286</v>
      </c>
      <c r="AZ196" s="2">
        <v>2402.4263954614662</v>
      </c>
      <c r="BA196" s="2">
        <v>2337.271386907039</v>
      </c>
      <c r="BB196" s="2">
        <v>2304.0266753795595</v>
      </c>
      <c r="BC196" s="2">
        <v>2222.6296923324285</v>
      </c>
      <c r="BD196" s="2">
        <v>2163.9821132913285</v>
      </c>
      <c r="BE196" s="2">
        <v>2039.0118959444383</v>
      </c>
      <c r="BF196" s="2">
        <v>2057.861330296219</v>
      </c>
      <c r="BG196" s="2">
        <v>2034.5126295757107</v>
      </c>
      <c r="BH196" s="2">
        <v>2131.6818876401371</v>
      </c>
    </row>
    <row r="197" spans="1:60" x14ac:dyDescent="0.25">
      <c r="A197" s="2" t="s">
        <v>457</v>
      </c>
      <c r="B197" s="2" t="s">
        <v>458</v>
      </c>
      <c r="C197" s="2" t="s">
        <v>599</v>
      </c>
      <c r="D197" s="2" t="s">
        <v>600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>
        <v>539.64683618330071</v>
      </c>
      <c r="Q197" s="2">
        <v>540.50345205454141</v>
      </c>
      <c r="R197" s="2">
        <v>571.3050750201736</v>
      </c>
      <c r="S197" s="2">
        <v>553.22275807176402</v>
      </c>
      <c r="T197" s="2">
        <v>528.06355320725299</v>
      </c>
      <c r="U197" s="2">
        <v>547.6419597270035</v>
      </c>
      <c r="V197" s="2">
        <v>580.46469167594887</v>
      </c>
      <c r="W197" s="2">
        <v>631.10908010238677</v>
      </c>
      <c r="X197" s="2">
        <v>623.32661637509761</v>
      </c>
      <c r="Y197" s="2">
        <v>655.21791209340381</v>
      </c>
      <c r="Z197" s="2">
        <v>635.88835908707881</v>
      </c>
      <c r="AA197" s="2">
        <v>630.2675492458211</v>
      </c>
      <c r="AB197" s="2">
        <v>626.22295938945945</v>
      </c>
      <c r="AC197" s="2">
        <v>619.45551658721331</v>
      </c>
      <c r="AD197" s="2">
        <v>614.43482764567602</v>
      </c>
      <c r="AE197" s="2">
        <v>622.06634075886427</v>
      </c>
      <c r="AF197" s="2">
        <v>697.97249291766502</v>
      </c>
      <c r="AG197" s="2">
        <v>725.59661222117313</v>
      </c>
      <c r="AH197" s="2">
        <v>769.2994546245061</v>
      </c>
      <c r="AI197" s="2">
        <v>727.54949610658491</v>
      </c>
      <c r="AJ197" s="2">
        <v>731.87316754446113</v>
      </c>
      <c r="AK197" s="2">
        <v>710.72227137836762</v>
      </c>
      <c r="AL197" s="2">
        <v>720.06849715004967</v>
      </c>
      <c r="AM197" s="2">
        <v>768.3654601191231</v>
      </c>
      <c r="AN197" s="2">
        <v>821.79843653898251</v>
      </c>
      <c r="AO197" s="2">
        <v>821.90313603421532</v>
      </c>
      <c r="AP197" s="2">
        <v>873.93019261734867</v>
      </c>
      <c r="AQ197" s="2">
        <v>844.10964321513597</v>
      </c>
      <c r="AR197" s="2">
        <v>788.70017441327707</v>
      </c>
      <c r="AS197" s="2">
        <v>723.47320278283632</v>
      </c>
      <c r="AT197" s="2">
        <v>722.0489783256412</v>
      </c>
      <c r="AU197" s="2">
        <v>702.45706854607363</v>
      </c>
      <c r="AV197" s="2">
        <v>704.00389988750192</v>
      </c>
      <c r="AW197" s="2">
        <v>698.6055105298683</v>
      </c>
      <c r="AX197" s="2">
        <v>679.84553823383715</v>
      </c>
      <c r="AY197" s="2">
        <v>690.00045998689041</v>
      </c>
      <c r="AZ197" s="2">
        <v>704.96980043111284</v>
      </c>
      <c r="BA197" s="2">
        <v>728.76505271244821</v>
      </c>
      <c r="BB197" s="2">
        <v>728.39533612266109</v>
      </c>
      <c r="BC197" s="2">
        <v>769.49454522931023</v>
      </c>
      <c r="BD197" s="2">
        <v>769.78664760756317</v>
      </c>
      <c r="BE197" s="2">
        <v>778.16946481435048</v>
      </c>
      <c r="BF197" s="2">
        <v>758.9021228449252</v>
      </c>
      <c r="BG197" s="2">
        <v>783.07996152449778</v>
      </c>
      <c r="BH197" s="2"/>
    </row>
    <row r="198" spans="1:60" x14ac:dyDescent="0.25">
      <c r="A198" s="2" t="s">
        <v>459</v>
      </c>
      <c r="B198" s="2" t="s">
        <v>460</v>
      </c>
      <c r="C198" s="2" t="s">
        <v>599</v>
      </c>
      <c r="D198" s="2" t="s">
        <v>600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</row>
    <row r="199" spans="1:60" x14ac:dyDescent="0.25">
      <c r="A199" s="2" t="s">
        <v>461</v>
      </c>
      <c r="B199" s="2" t="s">
        <v>462</v>
      </c>
      <c r="C199" s="2" t="s">
        <v>599</v>
      </c>
      <c r="D199" s="2" t="s">
        <v>600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>
        <v>333.86122614925387</v>
      </c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>
        <v>474.70988347027628</v>
      </c>
      <c r="AX199" s="2">
        <v>423.53287589709134</v>
      </c>
      <c r="AY199" s="2">
        <v>410.52582069377331</v>
      </c>
      <c r="AZ199" s="2">
        <v>393.95843083636566</v>
      </c>
      <c r="BA199" s="2"/>
      <c r="BB199" s="2"/>
      <c r="BC199" s="2"/>
      <c r="BD199" s="2"/>
      <c r="BE199" s="2"/>
      <c r="BF199" s="2"/>
      <c r="BG199" s="2"/>
      <c r="BH199" s="2"/>
    </row>
    <row r="200" spans="1:60" x14ac:dyDescent="0.25">
      <c r="A200" s="2" t="s">
        <v>463</v>
      </c>
      <c r="B200" s="2" t="s">
        <v>464</v>
      </c>
      <c r="C200" s="2" t="s">
        <v>599</v>
      </c>
      <c r="D200" s="2" t="s">
        <v>600</v>
      </c>
      <c r="E200" s="2">
        <v>2812.2885048978319</v>
      </c>
      <c r="F200" s="2">
        <v>2848.6716215066594</v>
      </c>
      <c r="G200" s="2">
        <v>2969.2715467636158</v>
      </c>
      <c r="H200" s="2">
        <v>3127.9013632239644</v>
      </c>
      <c r="I200" s="2">
        <v>3237.0468395313837</v>
      </c>
      <c r="J200" s="2">
        <v>3322.74835088596</v>
      </c>
      <c r="K200" s="2">
        <v>3451.9716261062022</v>
      </c>
      <c r="L200" s="2">
        <v>3598.3242564588259</v>
      </c>
      <c r="M200" s="2">
        <v>3789.8540034894545</v>
      </c>
      <c r="N200" s="2">
        <v>4002.7595553955907</v>
      </c>
      <c r="O200" s="2">
        <v>4341.3190419976127</v>
      </c>
      <c r="P200" s="2">
        <v>4137.5209562939281</v>
      </c>
      <c r="Q200" s="2">
        <v>4304.4170832671734</v>
      </c>
      <c r="R200" s="2">
        <v>4499.3634399941493</v>
      </c>
      <c r="S200" s="2">
        <v>4397.1408185366026</v>
      </c>
      <c r="T200" s="2">
        <v>4254.5511745172889</v>
      </c>
      <c r="U200" s="2">
        <v>4495.8539645804158</v>
      </c>
      <c r="V200" s="2">
        <v>4566.7771239172553</v>
      </c>
      <c r="W200" s="2">
        <v>4663.8741185233393</v>
      </c>
      <c r="X200" s="2">
        <v>4736.061447549273</v>
      </c>
      <c r="Y200" s="2">
        <v>4572.2326479831181</v>
      </c>
      <c r="Z200" s="2">
        <v>4427.130625687254</v>
      </c>
      <c r="AA200" s="2">
        <v>4275.3257500067566</v>
      </c>
      <c r="AB200" s="2">
        <v>4266.8393755693223</v>
      </c>
      <c r="AC200" s="2">
        <v>4422.8671279916089</v>
      </c>
      <c r="AD200" s="2">
        <v>4488.9972620604094</v>
      </c>
      <c r="AE200" s="2">
        <v>4504.5441354474397</v>
      </c>
      <c r="AF200" s="2">
        <v>4619.3419866402446</v>
      </c>
      <c r="AG200" s="2">
        <v>4740.9146494424394</v>
      </c>
      <c r="AH200" s="2">
        <v>4801.9524148878018</v>
      </c>
      <c r="AI200" s="2">
        <v>4746.107798484004</v>
      </c>
      <c r="AJ200" s="2">
        <v>4757.7655910740559</v>
      </c>
      <c r="AK200" s="2">
        <v>4724.3222408748588</v>
      </c>
      <c r="AL200" s="2">
        <v>4726.0576835163865</v>
      </c>
      <c r="AM200" s="2">
        <v>4746.5998952713453</v>
      </c>
      <c r="AN200" s="2">
        <v>4813.4330838566821</v>
      </c>
      <c r="AO200" s="2">
        <v>4907.2332364747435</v>
      </c>
      <c r="AP200" s="2">
        <v>4913.8357755118468</v>
      </c>
      <c r="AQ200" s="2">
        <v>4899.6885536224909</v>
      </c>
      <c r="AR200" s="2">
        <v>4962.1337628344982</v>
      </c>
      <c r="AS200" s="2">
        <v>5045.401538531808</v>
      </c>
      <c r="AT200" s="2">
        <v>5009.904169165774</v>
      </c>
      <c r="AU200" s="2">
        <v>5015.0881599042486</v>
      </c>
      <c r="AV200" s="2">
        <v>5056.9478738809248</v>
      </c>
      <c r="AW200" s="2">
        <v>5125.3915276946227</v>
      </c>
      <c r="AX200" s="2">
        <v>5105.8797389966367</v>
      </c>
      <c r="AY200" s="2">
        <v>5062.5576013283908</v>
      </c>
      <c r="AZ200" s="2">
        <v>5052.1257718082015</v>
      </c>
      <c r="BA200" s="2">
        <v>4956.0904687775947</v>
      </c>
      <c r="BB200" s="2">
        <v>4689.9166882703539</v>
      </c>
      <c r="BC200" s="2">
        <v>4839.6790335099749</v>
      </c>
      <c r="BD200" s="2">
        <v>4715.7793514833911</v>
      </c>
      <c r="BE200" s="2">
        <v>4645.8940222012625</v>
      </c>
      <c r="BF200" s="2">
        <v>4634.7629464454403</v>
      </c>
      <c r="BG200" s="2">
        <v>4581.7475173215062</v>
      </c>
      <c r="BH200" s="2">
        <v>4761.3424062986514</v>
      </c>
    </row>
    <row r="201" spans="1:60" x14ac:dyDescent="0.25">
      <c r="A201" s="2" t="s">
        <v>465</v>
      </c>
      <c r="B201" s="2" t="s">
        <v>466</v>
      </c>
      <c r="C201" s="2" t="s">
        <v>599</v>
      </c>
      <c r="D201" s="2" t="s">
        <v>600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</row>
    <row r="202" spans="1:60" x14ac:dyDescent="0.25">
      <c r="A202" s="2" t="s">
        <v>467</v>
      </c>
      <c r="B202" s="2" t="s">
        <v>468</v>
      </c>
      <c r="C202" s="2" t="s">
        <v>599</v>
      </c>
      <c r="D202" s="2" t="s">
        <v>600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>
        <v>7754.0385050203913</v>
      </c>
      <c r="Q202" s="2">
        <v>7802.7278648327647</v>
      </c>
      <c r="R202" s="2">
        <v>10075.692251425999</v>
      </c>
      <c r="S202" s="2">
        <v>8013.0057803468198</v>
      </c>
      <c r="T202" s="2">
        <v>12421.205740229074</v>
      </c>
      <c r="U202" s="2">
        <v>8796.9559510925883</v>
      </c>
      <c r="V202" s="2">
        <v>9520.3681459420022</v>
      </c>
      <c r="W202" s="2">
        <v>8448.738453844031</v>
      </c>
      <c r="X202" s="2">
        <v>13727.165500165715</v>
      </c>
      <c r="Y202" s="2">
        <v>14809.732495013908</v>
      </c>
      <c r="Z202" s="2">
        <v>16720.312600812955</v>
      </c>
      <c r="AA202" s="2">
        <v>17349.140962886278</v>
      </c>
      <c r="AB202" s="2">
        <v>16057.193848024082</v>
      </c>
      <c r="AC202" s="2">
        <v>16483.681638106849</v>
      </c>
      <c r="AD202" s="2">
        <v>15225.338783345826</v>
      </c>
      <c r="AE202" s="2">
        <v>15080.929956579566</v>
      </c>
      <c r="AF202" s="2">
        <v>14654.085949677132</v>
      </c>
      <c r="AG202" s="2">
        <v>14582.104591635465</v>
      </c>
      <c r="AH202" s="2">
        <v>14355.969832440956</v>
      </c>
      <c r="AI202" s="2">
        <v>13703.175686315677</v>
      </c>
      <c r="AJ202" s="2">
        <v>14818.456399249826</v>
      </c>
      <c r="AK202" s="2">
        <v>15242.953716469217</v>
      </c>
      <c r="AL202" s="2">
        <v>15624.70811340056</v>
      </c>
      <c r="AM202" s="2">
        <v>15511.060184126032</v>
      </c>
      <c r="AN202" s="2">
        <v>15871.086986582843</v>
      </c>
      <c r="AO202" s="2">
        <v>16547.879455955725</v>
      </c>
      <c r="AP202" s="2">
        <v>19006.441007248002</v>
      </c>
      <c r="AQ202" s="2">
        <v>19348.54758995297</v>
      </c>
      <c r="AR202" s="2">
        <v>19839.010948559651</v>
      </c>
      <c r="AS202" s="2">
        <v>18431.926166351881</v>
      </c>
      <c r="AT202" s="2">
        <v>19621.840513940359</v>
      </c>
      <c r="AU202" s="2">
        <v>21300.073961727147</v>
      </c>
      <c r="AV202" s="2">
        <v>20727.866750954472</v>
      </c>
      <c r="AW202" s="2">
        <v>22120.430301646549</v>
      </c>
      <c r="AX202" s="2">
        <v>19256.515408881336</v>
      </c>
      <c r="AY202" s="2">
        <v>19155.852524288552</v>
      </c>
      <c r="AZ202" s="2">
        <v>18167.491901536472</v>
      </c>
      <c r="BA202" s="2">
        <v>15832.033800385614</v>
      </c>
      <c r="BB202" s="2">
        <v>14643.283398108939</v>
      </c>
      <c r="BC202" s="2">
        <v>14890.425673466287</v>
      </c>
      <c r="BD202" s="2">
        <v>15370.693593180678</v>
      </c>
      <c r="BE202" s="2">
        <v>17344.347514068264</v>
      </c>
      <c r="BF202" s="2">
        <v>17266.095004705599</v>
      </c>
      <c r="BG202" s="2">
        <v>17922.703787651441</v>
      </c>
      <c r="BH202" s="2"/>
    </row>
    <row r="203" spans="1:60" x14ac:dyDescent="0.25">
      <c r="A203" s="2" t="s">
        <v>469</v>
      </c>
      <c r="B203" s="2" t="s">
        <v>470</v>
      </c>
      <c r="C203" s="2" t="s">
        <v>599</v>
      </c>
      <c r="D203" s="2" t="s">
        <v>600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>
        <v>2058.8803878021663</v>
      </c>
      <c r="Q203" s="2">
        <v>2131.6397357202359</v>
      </c>
      <c r="R203" s="2">
        <v>2295.8110176480432</v>
      </c>
      <c r="S203" s="2">
        <v>2285.5902078938998</v>
      </c>
      <c r="T203" s="2">
        <v>2432.7308842293005</v>
      </c>
      <c r="U203" s="2">
        <v>2594.3925179872672</v>
      </c>
      <c r="V203" s="2">
        <v>2735.4391155472013</v>
      </c>
      <c r="W203" s="2">
        <v>2921.299554325853</v>
      </c>
      <c r="X203" s="2">
        <v>2882.3341521472948</v>
      </c>
      <c r="Y203" s="2">
        <v>2937.1981226698517</v>
      </c>
      <c r="Z203" s="2">
        <v>2896.8224498916702</v>
      </c>
      <c r="AA203" s="2">
        <v>2881.8079902237705</v>
      </c>
      <c r="AB203" s="2">
        <v>2893.9471495240482</v>
      </c>
      <c r="AC203" s="2">
        <v>2858.882031427951</v>
      </c>
      <c r="AD203" s="2">
        <v>2856.6103398852042</v>
      </c>
      <c r="AE203" s="2">
        <v>2920.04086729859</v>
      </c>
      <c r="AF203" s="2">
        <v>3027.5652162166989</v>
      </c>
      <c r="AG203" s="2">
        <v>3033.6846814737769</v>
      </c>
      <c r="AH203" s="2">
        <v>2987.0590616531999</v>
      </c>
      <c r="AI203" s="2">
        <v>2683.1788951175631</v>
      </c>
      <c r="AJ203" s="2">
        <v>2231.8061419089604</v>
      </c>
      <c r="AK203" s="2">
        <v>2052.9629270215287</v>
      </c>
      <c r="AL203" s="2">
        <v>2003.715677178333</v>
      </c>
      <c r="AM203" s="2">
        <v>1892.6815065641056</v>
      </c>
      <c r="AN203" s="2">
        <v>2053.9420929128423</v>
      </c>
      <c r="AO203" s="2">
        <v>2109.7724285295676</v>
      </c>
      <c r="AP203" s="2">
        <v>1989.9941819576131</v>
      </c>
      <c r="AQ203" s="2">
        <v>1823.4591784796996</v>
      </c>
      <c r="AR203" s="2">
        <v>1613.782326838151</v>
      </c>
      <c r="AS203" s="2">
        <v>1614.2097675035984</v>
      </c>
      <c r="AT203" s="2">
        <v>1663.7392875555138</v>
      </c>
      <c r="AU203" s="2">
        <v>1755.1300255640735</v>
      </c>
      <c r="AV203" s="2">
        <v>1832.2786074522096</v>
      </c>
      <c r="AW203" s="2">
        <v>1803.4632422495358</v>
      </c>
      <c r="AX203" s="2">
        <v>1810.3272632780458</v>
      </c>
      <c r="AY203" s="2">
        <v>1884.5451208280174</v>
      </c>
      <c r="AZ203" s="2">
        <v>1904.0968861630968</v>
      </c>
      <c r="BA203" s="2">
        <v>1928.9663609307197</v>
      </c>
      <c r="BB203" s="2">
        <v>1712.5260961256538</v>
      </c>
      <c r="BC203" s="2">
        <v>1730.0876762636558</v>
      </c>
      <c r="BD203" s="2">
        <v>1777.1061541644217</v>
      </c>
      <c r="BE203" s="2">
        <v>1741.7226064268011</v>
      </c>
      <c r="BF203" s="2">
        <v>1595.9893899490949</v>
      </c>
      <c r="BG203" s="2">
        <v>1591.6676590999466</v>
      </c>
      <c r="BH203" s="2"/>
    </row>
    <row r="204" spans="1:60" x14ac:dyDescent="0.25">
      <c r="A204" s="2" t="s">
        <v>471</v>
      </c>
      <c r="B204" s="2" t="s">
        <v>472</v>
      </c>
      <c r="C204" s="2" t="s">
        <v>599</v>
      </c>
      <c r="D204" s="2" t="s">
        <v>600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>
        <v>5941.5862564077188</v>
      </c>
      <c r="AJ204" s="2">
        <v>5870.233857362743</v>
      </c>
      <c r="AK204" s="2">
        <v>5356.5097400502309</v>
      </c>
      <c r="AL204" s="2">
        <v>5059.8646249120047</v>
      </c>
      <c r="AM204" s="2">
        <v>4426.6681954261312</v>
      </c>
      <c r="AN204" s="2">
        <v>4290.693467391684</v>
      </c>
      <c r="AO204" s="2">
        <v>4252.6116186089439</v>
      </c>
      <c r="AP204" s="2">
        <v>4069.6872923157721</v>
      </c>
      <c r="AQ204" s="2">
        <v>3981.4994684392009</v>
      </c>
      <c r="AR204" s="2">
        <v>4136.7511437846433</v>
      </c>
      <c r="AS204" s="2">
        <v>4224.2771978984083</v>
      </c>
      <c r="AT204" s="2">
        <v>4288.3826313885274</v>
      </c>
      <c r="AU204" s="2">
        <v>4288.1938513733494</v>
      </c>
      <c r="AV204" s="2">
        <v>4461.3053199028836</v>
      </c>
      <c r="AW204" s="2">
        <v>4493.687214940549</v>
      </c>
      <c r="AX204" s="2">
        <v>4540.9081557767058</v>
      </c>
      <c r="AY204" s="2">
        <v>4688.3910233201077</v>
      </c>
      <c r="AZ204" s="2">
        <v>4709.844886927508</v>
      </c>
      <c r="BA204" s="2">
        <v>4823.1259947029321</v>
      </c>
      <c r="BB204" s="2">
        <v>4531.2864627308509</v>
      </c>
      <c r="BC204" s="2">
        <v>4819.0407821469798</v>
      </c>
      <c r="BD204" s="2">
        <v>5049.426630670253</v>
      </c>
      <c r="BE204" s="2">
        <v>5167.0103531786463</v>
      </c>
      <c r="BF204" s="2">
        <v>5078.6263415243284</v>
      </c>
      <c r="BG204" s="2">
        <v>4942.8754830867465</v>
      </c>
      <c r="BH204" s="2"/>
    </row>
    <row r="205" spans="1:60" x14ac:dyDescent="0.25">
      <c r="A205" s="2" t="s">
        <v>473</v>
      </c>
      <c r="B205" s="2" t="s">
        <v>474</v>
      </c>
      <c r="C205" s="2" t="s">
        <v>599</v>
      </c>
      <c r="D205" s="2" t="s">
        <v>600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</row>
    <row r="206" spans="1:60" x14ac:dyDescent="0.25">
      <c r="A206" s="2" t="s">
        <v>475</v>
      </c>
      <c r="B206" s="2" t="s">
        <v>476</v>
      </c>
      <c r="C206" s="2" t="s">
        <v>599</v>
      </c>
      <c r="D206" s="2" t="s">
        <v>600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>
        <v>253.40589283617047</v>
      </c>
      <c r="Q206" s="2">
        <v>253.85015928267978</v>
      </c>
      <c r="R206" s="2">
        <v>256.09621640091342</v>
      </c>
      <c r="S206" s="2">
        <v>259.96284145834346</v>
      </c>
      <c r="T206" s="2">
        <v>263.13531280228506</v>
      </c>
      <c r="U206" s="2">
        <v>266.55204347766551</v>
      </c>
      <c r="V206" s="2">
        <v>267.88061763511291</v>
      </c>
      <c r="W206" s="2">
        <v>266.30873086608494</v>
      </c>
      <c r="X206" s="2">
        <v>272.04363530086448</v>
      </c>
      <c r="Y206" s="2">
        <v>273.23063564904788</v>
      </c>
      <c r="Z206" s="2">
        <v>280.15886877873999</v>
      </c>
      <c r="AA206" s="2">
        <v>284.79476210893523</v>
      </c>
      <c r="AB206" s="2">
        <v>287.43153770791895</v>
      </c>
      <c r="AC206" s="2">
        <v>291.60375666877917</v>
      </c>
      <c r="AD206" s="2">
        <v>299.19763786264252</v>
      </c>
      <c r="AE206" s="2">
        <v>303.19412279106507</v>
      </c>
      <c r="AF206" s="2">
        <v>308.89308043901758</v>
      </c>
      <c r="AG206" s="2">
        <v>318.31872325191011</v>
      </c>
      <c r="AH206" s="2">
        <v>325.94294137060689</v>
      </c>
      <c r="AI206" s="2">
        <v>332.50275919875941</v>
      </c>
      <c r="AJ206" s="2">
        <v>337.79107899230695</v>
      </c>
      <c r="AK206" s="2">
        <v>344.02781101516427</v>
      </c>
      <c r="AL206" s="2">
        <v>346.63369344569651</v>
      </c>
      <c r="AM206" s="2">
        <v>352.45230130013823</v>
      </c>
      <c r="AN206" s="2">
        <v>364.81690668789525</v>
      </c>
      <c r="AO206" s="2">
        <v>369.52395237846105</v>
      </c>
      <c r="AP206" s="2">
        <v>376.08715132390955</v>
      </c>
      <c r="AQ206" s="2">
        <v>377.78093856166055</v>
      </c>
      <c r="AR206" s="2">
        <v>391.38573322527014</v>
      </c>
      <c r="AS206" s="2">
        <v>394.111260838855</v>
      </c>
      <c r="AT206" s="2">
        <v>393.54067981908486</v>
      </c>
      <c r="AU206" s="2">
        <v>397.10196378625693</v>
      </c>
      <c r="AV206" s="2">
        <v>401.31370816725695</v>
      </c>
      <c r="AW206" s="2">
        <v>415.57878612100808</v>
      </c>
      <c r="AX206" s="2">
        <v>424.60450259580574</v>
      </c>
      <c r="AY206" s="2">
        <v>439.05057239612825</v>
      </c>
      <c r="AZ206" s="2">
        <v>455.95188557251299</v>
      </c>
      <c r="BA206" s="2">
        <v>467.16261017606018</v>
      </c>
      <c r="BB206" s="2">
        <v>500.66925005350942</v>
      </c>
      <c r="BC206" s="2">
        <v>515.19697617226655</v>
      </c>
      <c r="BD206" s="2">
        <v>528.11059202262311</v>
      </c>
      <c r="BE206" s="2">
        <v>544.73805787739889</v>
      </c>
      <c r="BF206" s="2">
        <v>550.03951449325154</v>
      </c>
      <c r="BG206" s="2">
        <v>574.36065562837064</v>
      </c>
    </row>
    <row r="207" spans="1:60" x14ac:dyDescent="0.25">
      <c r="A207" s="2" t="s">
        <v>477</v>
      </c>
      <c r="B207" s="2" t="s">
        <v>478</v>
      </c>
      <c r="C207" s="2" t="s">
        <v>599</v>
      </c>
      <c r="D207" s="2" t="s">
        <v>600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>
        <v>1206.1198259655434</v>
      </c>
      <c r="Q207" s="2">
        <v>977.75839190936676</v>
      </c>
      <c r="R207" s="2">
        <v>1077.6142809764476</v>
      </c>
      <c r="S207" s="2">
        <v>1147.2171364450542</v>
      </c>
      <c r="T207" s="2">
        <v>1181.8770195132115</v>
      </c>
      <c r="U207" s="2">
        <v>1303.0670025405848</v>
      </c>
      <c r="V207" s="2">
        <v>1383.5759004202762</v>
      </c>
      <c r="W207" s="2">
        <v>1975.2000874307334</v>
      </c>
      <c r="X207" s="2">
        <v>2456.7566082814401</v>
      </c>
      <c r="Y207" s="2">
        <v>3209.0538164949367</v>
      </c>
      <c r="Z207" s="2">
        <v>4102.9173359260976</v>
      </c>
      <c r="AA207" s="2">
        <v>4314.4865646098933</v>
      </c>
      <c r="AB207" s="2">
        <v>4430.1548773229806</v>
      </c>
      <c r="AC207" s="2">
        <v>3680.2553798117633</v>
      </c>
      <c r="AD207" s="2">
        <v>3505.8791075354993</v>
      </c>
      <c r="AE207" s="2">
        <v>3330.7980829868161</v>
      </c>
      <c r="AF207" s="2">
        <v>3801.9852740576875</v>
      </c>
      <c r="AG207" s="2">
        <v>4172.2072912410167</v>
      </c>
      <c r="AH207" s="2">
        <v>4013.8256098811912</v>
      </c>
      <c r="AI207" s="2">
        <v>3573.0734038258233</v>
      </c>
      <c r="AJ207" s="2">
        <v>4025.6565805316322</v>
      </c>
      <c r="AK207" s="2">
        <v>4451.0891999079313</v>
      </c>
      <c r="AL207" s="2">
        <v>4495.725596436293</v>
      </c>
      <c r="AM207" s="2">
        <v>4613.2955245759204</v>
      </c>
      <c r="AN207" s="2">
        <v>4533.9020934298851</v>
      </c>
      <c r="AO207" s="2">
        <v>4752.5066798123744</v>
      </c>
      <c r="AP207" s="2">
        <v>4444.968753249449</v>
      </c>
      <c r="AQ207" s="2">
        <v>4646.8792038295323</v>
      </c>
      <c r="AR207" s="2">
        <v>4634.427212001111</v>
      </c>
      <c r="AS207" s="2">
        <v>4735.6580383897672</v>
      </c>
      <c r="AT207" s="2">
        <v>4737.5808660862422</v>
      </c>
      <c r="AU207" s="2">
        <v>5102.0187181826532</v>
      </c>
      <c r="AV207" s="2">
        <v>5012.9452551794802</v>
      </c>
      <c r="AW207" s="2">
        <v>5178.9292432361726</v>
      </c>
      <c r="AX207" s="2">
        <v>5145.601382253868</v>
      </c>
      <c r="AY207" s="2">
        <v>5543.0578423910247</v>
      </c>
      <c r="AZ207" s="2">
        <v>5571.712446845966</v>
      </c>
      <c r="BA207" s="2">
        <v>6046.6990503711386</v>
      </c>
      <c r="BB207" s="2">
        <v>6257.6484015221313</v>
      </c>
      <c r="BC207" s="2">
        <v>6764.3747592214986</v>
      </c>
      <c r="BD207" s="2">
        <v>6301.29330794407</v>
      </c>
      <c r="BE207" s="2">
        <v>6871.8711698127236</v>
      </c>
      <c r="BF207" s="2">
        <v>6394.9419370879696</v>
      </c>
      <c r="BG207" s="2">
        <v>6905.8434395266522</v>
      </c>
    </row>
    <row r="208" spans="1:60" x14ac:dyDescent="0.25">
      <c r="A208" s="2" t="s">
        <v>479</v>
      </c>
      <c r="B208" s="2" t="s">
        <v>480</v>
      </c>
      <c r="C208" s="2" t="s">
        <v>599</v>
      </c>
      <c r="D208" s="2" t="s">
        <v>600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>
        <v>661.66230647336897</v>
      </c>
      <c r="Q208" s="2">
        <v>651.50502623050659</v>
      </c>
      <c r="R208" s="2">
        <v>649.33444981952005</v>
      </c>
      <c r="S208" s="2">
        <v>634.38568810914421</v>
      </c>
      <c r="T208" s="2">
        <v>614.86431961191454</v>
      </c>
      <c r="U208" s="2">
        <v>594.33371403894193</v>
      </c>
      <c r="V208" s="2">
        <v>590.88983800155142</v>
      </c>
      <c r="W208" s="2">
        <v>578.87436438916927</v>
      </c>
      <c r="X208" s="2">
        <v>563.97833727625641</v>
      </c>
      <c r="Y208" s="2">
        <v>576.60827879934368</v>
      </c>
      <c r="Z208" s="2">
        <v>562.05245482641078</v>
      </c>
      <c r="AA208" s="2">
        <v>567.13898207629552</v>
      </c>
      <c r="AB208" s="2">
        <v>565.60764155433833</v>
      </c>
      <c r="AC208" s="2">
        <v>545.28886977489913</v>
      </c>
      <c r="AD208" s="2">
        <v>550.1773310706418</v>
      </c>
      <c r="AE208" s="2">
        <v>540.91072760604618</v>
      </c>
      <c r="AF208" s="2">
        <v>516.56465482152805</v>
      </c>
      <c r="AG208" s="2">
        <v>532.44121298361915</v>
      </c>
      <c r="AH208" s="2">
        <v>515.55547043940248</v>
      </c>
      <c r="AI208" s="2">
        <v>527.57609941674423</v>
      </c>
      <c r="AJ208" s="2">
        <v>507.81185903778214</v>
      </c>
      <c r="AK208" s="2">
        <v>488.64517538522807</v>
      </c>
      <c r="AL208" s="2">
        <v>457.04254696089998</v>
      </c>
      <c r="AM208" s="2">
        <v>511.36400787283992</v>
      </c>
      <c r="AN208" s="2">
        <v>497.16761844420739</v>
      </c>
      <c r="AO208" s="2">
        <v>495.15631748745403</v>
      </c>
      <c r="AP208" s="2">
        <v>493.28123903159815</v>
      </c>
      <c r="AQ208" s="2">
        <v>487.30223245987258</v>
      </c>
      <c r="AR208" s="2">
        <v>528.63232705808412</v>
      </c>
      <c r="AS208" s="2">
        <v>487.82807447356868</v>
      </c>
      <c r="AT208" s="2">
        <v>498.29958281549193</v>
      </c>
      <c r="AU208" s="2">
        <v>527.13098087545404</v>
      </c>
      <c r="AV208" s="2">
        <v>499.28176752634727</v>
      </c>
      <c r="AW208" s="2">
        <v>486.64907073957869</v>
      </c>
      <c r="AX208" s="2">
        <v>483.97383558268473</v>
      </c>
      <c r="AY208" s="2">
        <v>508.15771068653532</v>
      </c>
      <c r="AZ208" s="2">
        <v>480.80050631911587</v>
      </c>
      <c r="BA208" s="2">
        <v>478.18839712621974</v>
      </c>
      <c r="BB208" s="2">
        <v>484.06500054360407</v>
      </c>
      <c r="BC208" s="2">
        <v>483.69211834738297</v>
      </c>
      <c r="BD208" s="2">
        <v>471.2163132697454</v>
      </c>
      <c r="BE208" s="2">
        <v>395.65893930783301</v>
      </c>
      <c r="BF208" s="2">
        <v>394.60622554879205</v>
      </c>
      <c r="BG208" s="2">
        <v>394.63966931925268</v>
      </c>
    </row>
    <row r="209" spans="1:60" x14ac:dyDescent="0.25">
      <c r="A209" s="2" t="s">
        <v>481</v>
      </c>
      <c r="B209" s="2" t="s">
        <v>482</v>
      </c>
      <c r="C209" s="2" t="s">
        <v>599</v>
      </c>
      <c r="D209" s="2" t="s">
        <v>600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>
        <v>283.02950269080657</v>
      </c>
      <c r="Q209" s="2">
        <v>278.50646688861934</v>
      </c>
      <c r="R209" s="2">
        <v>282.98252246538414</v>
      </c>
      <c r="S209" s="2">
        <v>282.51321399119655</v>
      </c>
      <c r="T209" s="2">
        <v>281.54976849175415</v>
      </c>
      <c r="U209" s="2">
        <v>280.45418819051389</v>
      </c>
      <c r="V209" s="2">
        <v>280.68775384757902</v>
      </c>
      <c r="W209" s="2">
        <v>274.71500569564614</v>
      </c>
      <c r="X209" s="2">
        <v>280.22277341949518</v>
      </c>
      <c r="Y209" s="2">
        <v>279.56835174078032</v>
      </c>
      <c r="Z209" s="2">
        <v>269.99145187625828</v>
      </c>
      <c r="AA209" s="2">
        <v>259.77209803351559</v>
      </c>
      <c r="AB209" s="2">
        <v>252.66509096623787</v>
      </c>
      <c r="AC209" s="2">
        <v>257.95486043629393</v>
      </c>
      <c r="AD209" s="2">
        <v>241.17148115943419</v>
      </c>
      <c r="AE209" s="2">
        <v>244.81352308952708</v>
      </c>
      <c r="AF209" s="2">
        <v>253.13267825774835</v>
      </c>
      <c r="AG209" s="2">
        <v>233.54491503994004</v>
      </c>
      <c r="AH209" s="2">
        <v>225.21359932229853</v>
      </c>
      <c r="AI209" s="2">
        <v>224.06689284225223</v>
      </c>
      <c r="AJ209" s="2">
        <v>215.79696378171732</v>
      </c>
      <c r="AK209" s="2">
        <v>222.65268601480085</v>
      </c>
      <c r="AL209" s="2">
        <v>215.51247035736719</v>
      </c>
      <c r="AM209" s="2">
        <v>208.12294810133852</v>
      </c>
      <c r="AN209" s="2">
        <v>214.59168449814763</v>
      </c>
      <c r="AO209" s="2">
        <v>214.28177135271324</v>
      </c>
      <c r="AP209" s="2">
        <v>221.78781093949803</v>
      </c>
      <c r="AQ209" s="2">
        <v>228.75567100070958</v>
      </c>
      <c r="AR209" s="2">
        <v>235.59783406699142</v>
      </c>
      <c r="AS209" s="2">
        <v>244.73543925629312</v>
      </c>
      <c r="AT209" s="2">
        <v>258.24109798804358</v>
      </c>
      <c r="AU209" s="2">
        <v>255.92058651297873</v>
      </c>
      <c r="AV209" s="2">
        <v>242.56218534986107</v>
      </c>
      <c r="AW209" s="2">
        <v>253.12065047401103</v>
      </c>
      <c r="AX209" s="2">
        <v>251.72380865388058</v>
      </c>
      <c r="AY209" s="2">
        <v>245.88755215127526</v>
      </c>
      <c r="AZ209" s="2">
        <v>256.92820737570156</v>
      </c>
      <c r="BA209" s="2">
        <v>261.10415087424093</v>
      </c>
      <c r="BB209" s="2">
        <v>304.76189395263532</v>
      </c>
      <c r="BC209" s="2">
        <v>302.1930735439725</v>
      </c>
      <c r="BD209" s="2">
        <v>311.26291966419041</v>
      </c>
      <c r="BE209" s="2">
        <v>300.3242802001792</v>
      </c>
      <c r="BF209" s="2">
        <v>269.31036611906364</v>
      </c>
      <c r="BG209" s="2">
        <v>279.21041232502324</v>
      </c>
    </row>
    <row r="210" spans="1:60" x14ac:dyDescent="0.25">
      <c r="A210" s="2" t="s">
        <v>483</v>
      </c>
      <c r="B210" s="2" t="s">
        <v>484</v>
      </c>
      <c r="C210" s="2" t="s">
        <v>599</v>
      </c>
      <c r="D210" s="2" t="s">
        <v>600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>
        <v>1292.241469070945</v>
      </c>
      <c r="Q210" s="2">
        <v>1569.4708232670507</v>
      </c>
      <c r="R210" s="2">
        <v>1711.8358413132696</v>
      </c>
      <c r="S210" s="2">
        <v>1795.9790115705446</v>
      </c>
      <c r="T210" s="2">
        <v>1640.4883762043667</v>
      </c>
      <c r="U210" s="2">
        <v>1693.2472855710112</v>
      </c>
      <c r="V210" s="2">
        <v>1763.230120844622</v>
      </c>
      <c r="W210" s="2">
        <v>2214.6303535010197</v>
      </c>
      <c r="X210" s="2">
        <v>2130.842458569331</v>
      </c>
      <c r="Y210" s="2">
        <v>2125.9668302301834</v>
      </c>
      <c r="Z210" s="2">
        <v>2124.8533757627324</v>
      </c>
      <c r="AA210" s="2">
        <v>1987.0873081309185</v>
      </c>
      <c r="AB210" s="2">
        <v>2195.8903583320184</v>
      </c>
      <c r="AC210" s="2">
        <v>2455.4843843159101</v>
      </c>
      <c r="AD210" s="2">
        <v>2472.9683251600813</v>
      </c>
      <c r="AE210" s="2">
        <v>2630.7543829546862</v>
      </c>
      <c r="AF210" s="2">
        <v>2757.8806893064666</v>
      </c>
      <c r="AG210" s="2">
        <v>2981.1286149366083</v>
      </c>
      <c r="AH210" s="2">
        <v>2896.5000864921744</v>
      </c>
      <c r="AI210" s="2">
        <v>3782.7202759841057</v>
      </c>
      <c r="AJ210" s="2">
        <v>4167.3655848983899</v>
      </c>
      <c r="AK210" s="2">
        <v>4588.845506450928</v>
      </c>
      <c r="AL210" s="2">
        <v>5487.6089152432605</v>
      </c>
      <c r="AM210" s="2">
        <v>6460.4819821189994</v>
      </c>
      <c r="AN210" s="2">
        <v>5346.8755621355167</v>
      </c>
      <c r="AO210" s="2">
        <v>5359.4098025882777</v>
      </c>
      <c r="AP210" s="2">
        <v>5818.3490260108038</v>
      </c>
      <c r="AQ210" s="2">
        <v>5083.2496225694913</v>
      </c>
      <c r="AR210" s="2">
        <v>4587.493492219588</v>
      </c>
      <c r="AS210" s="2">
        <v>4634.7258500548787</v>
      </c>
      <c r="AT210" s="2">
        <v>5145.8857538354168</v>
      </c>
      <c r="AU210" s="2">
        <v>5065.984506519475</v>
      </c>
      <c r="AV210" s="2">
        <v>6216.7391768205998</v>
      </c>
      <c r="AW210" s="2">
        <v>7370.6528772178408</v>
      </c>
      <c r="AX210" s="2">
        <v>5055.9663197337313</v>
      </c>
      <c r="AY210" s="2">
        <v>5264.3986581435538</v>
      </c>
      <c r="AZ210" s="2">
        <v>4677.2043057150986</v>
      </c>
      <c r="BA210" s="2">
        <v>5094.1357144569283</v>
      </c>
      <c r="BB210" s="2">
        <v>4257.7762771592515</v>
      </c>
      <c r="BC210" s="2">
        <v>5006.6209916142907</v>
      </c>
      <c r="BD210" s="2">
        <v>5069.1717942900887</v>
      </c>
      <c r="BE210" s="2">
        <v>4898.3304649071606</v>
      </c>
      <c r="BF210" s="2">
        <v>4880.4060704235217</v>
      </c>
      <c r="BG210" s="2">
        <v>5121.8043177315712</v>
      </c>
    </row>
    <row r="211" spans="1:60" x14ac:dyDescent="0.25">
      <c r="A211" s="2" t="s">
        <v>485</v>
      </c>
      <c r="B211" s="2" t="s">
        <v>486</v>
      </c>
      <c r="C211" s="2" t="s">
        <v>599</v>
      </c>
      <c r="D211" s="2" t="s">
        <v>600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>
        <v>170.94356925503976</v>
      </c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>
        <v>126.48593716265871</v>
      </c>
      <c r="AX211" s="2">
        <v>123.42578918023996</v>
      </c>
      <c r="AY211" s="2">
        <v>122.6391954868776</v>
      </c>
      <c r="AZ211" s="2">
        <v>130.04614606214176</v>
      </c>
      <c r="BA211" s="2"/>
      <c r="BB211" s="2"/>
      <c r="BC211" s="2"/>
      <c r="BD211" s="2"/>
      <c r="BE211" s="2"/>
      <c r="BF211" s="2"/>
      <c r="BG211" s="2"/>
    </row>
    <row r="212" spans="1:60" x14ac:dyDescent="0.25">
      <c r="A212" s="2" t="s">
        <v>487</v>
      </c>
      <c r="B212" s="2" t="s">
        <v>488</v>
      </c>
      <c r="C212" s="2" t="s">
        <v>599</v>
      </c>
      <c r="D212" s="2" t="s">
        <v>600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</row>
    <row r="213" spans="1:60" x14ac:dyDescent="0.25">
      <c r="A213" s="2" t="s">
        <v>489</v>
      </c>
      <c r="B213" s="2" t="s">
        <v>490</v>
      </c>
      <c r="C213" s="2" t="s">
        <v>599</v>
      </c>
      <c r="D213" s="2" t="s">
        <v>600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>
        <v>464.7170071563848</v>
      </c>
      <c r="Q213" s="2">
        <v>484.31855734347647</v>
      </c>
      <c r="R213" s="2">
        <v>499.35839433863413</v>
      </c>
      <c r="S213" s="2">
        <v>498.51868909711334</v>
      </c>
      <c r="T213" s="2">
        <v>543.98825038408404</v>
      </c>
      <c r="U213" s="2">
        <v>614.44922528692132</v>
      </c>
      <c r="V213" s="2">
        <v>620.74828089564676</v>
      </c>
      <c r="W213" s="2">
        <v>644.16100647912356</v>
      </c>
      <c r="X213" s="2">
        <v>616.51223740763669</v>
      </c>
      <c r="Y213" s="2">
        <v>548.65605128143704</v>
      </c>
      <c r="Z213" s="2">
        <v>583.26456097160076</v>
      </c>
      <c r="AA213" s="2">
        <v>593.35277637518436</v>
      </c>
      <c r="AB213" s="2">
        <v>562.2953146514335</v>
      </c>
      <c r="AC213" s="2">
        <v>566.1590612766347</v>
      </c>
      <c r="AD213" s="2">
        <v>531.58734508952455</v>
      </c>
      <c r="AE213" s="2">
        <v>455.63385448287295</v>
      </c>
      <c r="AF213" s="2">
        <v>501.92726990717972</v>
      </c>
      <c r="AG213" s="2">
        <v>462.32179741852815</v>
      </c>
      <c r="AH213" s="2">
        <v>467.80684104627767</v>
      </c>
      <c r="AI213" s="2">
        <v>468.43953234812255</v>
      </c>
      <c r="AJ213" s="2">
        <v>508.09349723615213</v>
      </c>
      <c r="AK213" s="2">
        <v>523.10744901480291</v>
      </c>
      <c r="AL213" s="2">
        <v>543.20771342677256</v>
      </c>
      <c r="AM213" s="2">
        <v>567.93306479277999</v>
      </c>
      <c r="AN213" s="2">
        <v>596.74142886635093</v>
      </c>
      <c r="AO213" s="2">
        <v>564.16083605758445</v>
      </c>
      <c r="AP213" s="2">
        <v>618.23319680461543</v>
      </c>
      <c r="AQ213" s="2">
        <v>630.31334148820133</v>
      </c>
      <c r="AR213" s="2">
        <v>648.77308748203973</v>
      </c>
      <c r="AS213" s="2">
        <v>673.77414473337831</v>
      </c>
      <c r="AT213" s="2">
        <v>700.26224054964723</v>
      </c>
      <c r="AU213" s="2">
        <v>709.74058135846894</v>
      </c>
      <c r="AV213" s="2">
        <v>736.94773588919054</v>
      </c>
      <c r="AW213" s="2">
        <v>727.34192248382715</v>
      </c>
      <c r="AX213" s="2">
        <v>744.79521569617532</v>
      </c>
      <c r="AY213" s="2">
        <v>778.70988807274409</v>
      </c>
      <c r="AZ213" s="2">
        <v>733.49088818682526</v>
      </c>
      <c r="BA213" s="2">
        <v>733.50014767358255</v>
      </c>
      <c r="BB213" s="2">
        <v>684.12248902914382</v>
      </c>
      <c r="BC213" s="2">
        <v>687.28372184634338</v>
      </c>
      <c r="BD213" s="2">
        <v>690.94142290067884</v>
      </c>
      <c r="BE213" s="2">
        <v>677.3284436708251</v>
      </c>
      <c r="BF213" s="2">
        <v>636.57287271970529</v>
      </c>
      <c r="BG213" s="2">
        <v>645.87671346902778</v>
      </c>
    </row>
    <row r="214" spans="1:60" x14ac:dyDescent="0.25">
      <c r="A214" s="2" t="s">
        <v>491</v>
      </c>
      <c r="B214" s="2" t="s">
        <v>492</v>
      </c>
      <c r="C214" s="2" t="s">
        <v>599</v>
      </c>
      <c r="D214" s="2" t="s">
        <v>600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</row>
    <row r="215" spans="1:60" x14ac:dyDescent="0.25">
      <c r="A215" s="2" t="s">
        <v>493</v>
      </c>
      <c r="B215" s="2" t="s">
        <v>494</v>
      </c>
      <c r="C215" s="2" t="s">
        <v>599</v>
      </c>
      <c r="D215" s="2" t="s">
        <v>600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</row>
    <row r="216" spans="1:60" x14ac:dyDescent="0.25">
      <c r="A216" s="2" t="s">
        <v>495</v>
      </c>
      <c r="B216" s="2" t="s">
        <v>496</v>
      </c>
      <c r="C216" s="2" t="s">
        <v>599</v>
      </c>
      <c r="D216" s="2" t="s">
        <v>600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>
        <v>2598.7930398101767</v>
      </c>
      <c r="AJ216" s="2">
        <v>2201.633411606349</v>
      </c>
      <c r="AK216" s="2">
        <v>2020.1537346084915</v>
      </c>
      <c r="AL216" s="2">
        <v>1714.97811426405</v>
      </c>
      <c r="AM216" s="2">
        <v>1565.2821030173482</v>
      </c>
      <c r="AN216" s="2">
        <v>1808.6657450923281</v>
      </c>
      <c r="AO216" s="2">
        <v>2175.7945935529369</v>
      </c>
      <c r="AP216" s="2">
        <v>2299.9042585527204</v>
      </c>
      <c r="AQ216" s="2">
        <v>2302.9837818266869</v>
      </c>
      <c r="AR216" s="2">
        <v>1686.9292495186926</v>
      </c>
      <c r="AS216" s="2">
        <v>1826.3576477187187</v>
      </c>
      <c r="AT216" s="2">
        <v>1994.4634675887692</v>
      </c>
      <c r="AU216" s="2">
        <v>2119.7820802766937</v>
      </c>
      <c r="AV216" s="2">
        <v>2223.7831208790853</v>
      </c>
      <c r="AW216" s="2">
        <v>2424.4044443926346</v>
      </c>
      <c r="AX216" s="2">
        <v>2159.5738289953633</v>
      </c>
      <c r="AY216" s="2">
        <v>2300.7333534910085</v>
      </c>
      <c r="AZ216" s="2">
        <v>2248.1550356637786</v>
      </c>
      <c r="BA216" s="2">
        <v>2289.9954586405688</v>
      </c>
      <c r="BB216" s="2">
        <v>2070.2292793676979</v>
      </c>
      <c r="BC216" s="2">
        <v>2141.0552050378005</v>
      </c>
      <c r="BD216" s="2">
        <v>2237.461223574629</v>
      </c>
      <c r="BE216" s="2">
        <v>2020.395114540378</v>
      </c>
      <c r="BF216" s="2">
        <v>2080.9725448944828</v>
      </c>
      <c r="BG216" s="2">
        <v>1859.4288876522739</v>
      </c>
    </row>
    <row r="217" spans="1:60" x14ac:dyDescent="0.25">
      <c r="A217" s="2" t="s">
        <v>497</v>
      </c>
      <c r="B217" s="2" t="s">
        <v>498</v>
      </c>
      <c r="C217" s="2" t="s">
        <v>599</v>
      </c>
      <c r="D217" s="2" t="s">
        <v>600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>
        <v>677.30704138312387</v>
      </c>
      <c r="Q217" s="2">
        <v>675.18038246564402</v>
      </c>
      <c r="R217" s="2">
        <v>685.66629613150928</v>
      </c>
      <c r="S217" s="2">
        <v>685.33254719785452</v>
      </c>
      <c r="T217" s="2">
        <v>685.97723779529235</v>
      </c>
      <c r="U217" s="2">
        <v>688.60979389456725</v>
      </c>
      <c r="V217" s="2">
        <v>688.01256845900434</v>
      </c>
      <c r="W217" s="2">
        <v>694.51545228985867</v>
      </c>
      <c r="X217" s="2">
        <v>693.95478591459232</v>
      </c>
      <c r="Y217" s="2">
        <v>701.63202955895952</v>
      </c>
      <c r="Z217" s="2">
        <v>717.38001948964131</v>
      </c>
      <c r="AA217" s="2">
        <v>730.80778343667964</v>
      </c>
      <c r="AB217" s="2">
        <v>724.0288547552866</v>
      </c>
      <c r="AC217" s="2">
        <v>731.18620725846256</v>
      </c>
      <c r="AD217" s="2">
        <v>725.04951654759873</v>
      </c>
      <c r="AE217" s="2">
        <v>726.63723991369545</v>
      </c>
      <c r="AF217" s="2">
        <v>730.22229132358962</v>
      </c>
      <c r="AG217" s="2">
        <v>733.03381329357001</v>
      </c>
      <c r="AH217" s="2">
        <v>714.12513428989757</v>
      </c>
      <c r="AI217" s="2">
        <v>699.1947062290759</v>
      </c>
      <c r="AJ217" s="2">
        <v>706.97208538308314</v>
      </c>
      <c r="AK217" s="2">
        <v>682.19740409875283</v>
      </c>
      <c r="AL217" s="2">
        <v>684.75386621522762</v>
      </c>
      <c r="AM217" s="2">
        <v>676.44781748539435</v>
      </c>
      <c r="AN217" s="2">
        <v>682.90287534136075</v>
      </c>
      <c r="AO217" s="2">
        <v>685.45528723760549</v>
      </c>
      <c r="AP217" s="2">
        <v>685.8300905044772</v>
      </c>
      <c r="AQ217" s="2">
        <v>676.35733998602097</v>
      </c>
      <c r="AR217" s="2">
        <v>681.29993673871013</v>
      </c>
      <c r="AS217" s="2">
        <v>659.06419168756975</v>
      </c>
      <c r="AT217" s="2">
        <v>665.34768146596525</v>
      </c>
      <c r="AU217" s="2">
        <v>659.52504852428603</v>
      </c>
      <c r="AV217" s="2">
        <v>671.58126684361389</v>
      </c>
      <c r="AW217" s="2">
        <v>684.44210020686728</v>
      </c>
      <c r="AX217" s="2">
        <v>681.99549114427589</v>
      </c>
      <c r="AY217" s="2">
        <v>675.84872320319857</v>
      </c>
      <c r="AZ217" s="2">
        <v>685.88896217448359</v>
      </c>
      <c r="BA217" s="2">
        <v>701.86200996032483</v>
      </c>
      <c r="BB217" s="2">
        <v>687.80004537271907</v>
      </c>
      <c r="BC217" s="2">
        <v>691.36228171365406</v>
      </c>
      <c r="BD217" s="2">
        <v>693.12529038923265</v>
      </c>
      <c r="BE217" s="2">
        <v>687.11521466956913</v>
      </c>
      <c r="BF217" s="2">
        <v>684.42582092345117</v>
      </c>
      <c r="BG217" s="2">
        <v>687.2268615370092</v>
      </c>
    </row>
    <row r="218" spans="1:60" x14ac:dyDescent="0.25">
      <c r="A218" s="2" t="s">
        <v>499</v>
      </c>
      <c r="B218" s="2" t="s">
        <v>500</v>
      </c>
      <c r="C218" s="2" t="s">
        <v>599</v>
      </c>
      <c r="D218" s="2" t="s">
        <v>600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>
        <v>63.6697065193489</v>
      </c>
      <c r="BF218" s="2">
        <v>65.393340241409234</v>
      </c>
      <c r="BG218" s="2">
        <v>66.342001739100454</v>
      </c>
    </row>
    <row r="219" spans="1:60" x14ac:dyDescent="0.25">
      <c r="A219" s="2" t="s">
        <v>501</v>
      </c>
      <c r="B219" s="2" t="s">
        <v>502</v>
      </c>
      <c r="C219" s="2" t="s">
        <v>599</v>
      </c>
      <c r="D219" s="2" t="s">
        <v>600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>
        <v>677.30704138312387</v>
      </c>
      <c r="Q219" s="2">
        <v>675.18038246564402</v>
      </c>
      <c r="R219" s="2">
        <v>685.66629613150928</v>
      </c>
      <c r="S219" s="2">
        <v>685.33254719785452</v>
      </c>
      <c r="T219" s="2">
        <v>685.97723779529235</v>
      </c>
      <c r="U219" s="2">
        <v>688.60979389456725</v>
      </c>
      <c r="V219" s="2">
        <v>688.01256845900434</v>
      </c>
      <c r="W219" s="2">
        <v>694.51545228985867</v>
      </c>
      <c r="X219" s="2">
        <v>693.95478591459232</v>
      </c>
      <c r="Y219" s="2">
        <v>701.63202955895952</v>
      </c>
      <c r="Z219" s="2">
        <v>717.38001948964131</v>
      </c>
      <c r="AA219" s="2">
        <v>730.80778343667964</v>
      </c>
      <c r="AB219" s="2">
        <v>724.0288547552866</v>
      </c>
      <c r="AC219" s="2">
        <v>731.18620725846256</v>
      </c>
      <c r="AD219" s="2">
        <v>725.04951654759873</v>
      </c>
      <c r="AE219" s="2">
        <v>726.63723991369545</v>
      </c>
      <c r="AF219" s="2">
        <v>730.22229132358962</v>
      </c>
      <c r="AG219" s="2">
        <v>733.03381329357001</v>
      </c>
      <c r="AH219" s="2">
        <v>714.12513428989757</v>
      </c>
      <c r="AI219" s="2">
        <v>699.1665500073758</v>
      </c>
      <c r="AJ219" s="2">
        <v>706.97208538308314</v>
      </c>
      <c r="AK219" s="2">
        <v>682.19740409875283</v>
      </c>
      <c r="AL219" s="2">
        <v>684.75386621522762</v>
      </c>
      <c r="AM219" s="2">
        <v>676.44781748539435</v>
      </c>
      <c r="AN219" s="2">
        <v>682.90287534136075</v>
      </c>
      <c r="AO219" s="2">
        <v>685.45528723760549</v>
      </c>
      <c r="AP219" s="2">
        <v>685.8300905044772</v>
      </c>
      <c r="AQ219" s="2">
        <v>676.35733998602097</v>
      </c>
      <c r="AR219" s="2">
        <v>681.29993673871013</v>
      </c>
      <c r="AS219" s="2">
        <v>659.06419168756975</v>
      </c>
      <c r="AT219" s="2">
        <v>665.34768146596525</v>
      </c>
      <c r="AU219" s="2">
        <v>659.52504852428603</v>
      </c>
      <c r="AV219" s="2">
        <v>671.58126684361389</v>
      </c>
      <c r="AW219" s="2">
        <v>684.78068179329205</v>
      </c>
      <c r="AX219" s="2">
        <v>682.27906039973664</v>
      </c>
      <c r="AY219" s="2">
        <v>676.14813216734126</v>
      </c>
      <c r="AZ219" s="2">
        <v>686.11921539001696</v>
      </c>
      <c r="BA219" s="2">
        <v>701.86200996032483</v>
      </c>
      <c r="BB219" s="2">
        <v>687.80004537271907</v>
      </c>
      <c r="BC219" s="2">
        <v>691.36228171365406</v>
      </c>
      <c r="BD219" s="2">
        <v>693.12529038923265</v>
      </c>
      <c r="BE219" s="2">
        <v>687.11521466956913</v>
      </c>
      <c r="BF219" s="2">
        <v>684.42582092345117</v>
      </c>
      <c r="BG219" s="2">
        <v>687.2268615370092</v>
      </c>
    </row>
    <row r="220" spans="1:60" x14ac:dyDescent="0.25">
      <c r="A220" s="2" t="s">
        <v>503</v>
      </c>
      <c r="B220" s="2" t="s">
        <v>504</v>
      </c>
      <c r="C220" s="2" t="s">
        <v>599</v>
      </c>
      <c r="D220" s="2" t="s">
        <v>600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>
        <v>2161.7211381715024</v>
      </c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>
        <v>2302.9133346060939</v>
      </c>
      <c r="AX220" s="2">
        <v>2394.0599556294819</v>
      </c>
      <c r="AY220" s="2">
        <v>2612.7722526817552</v>
      </c>
      <c r="AZ220" s="2">
        <v>2758.2752654949945</v>
      </c>
      <c r="BA220" s="2"/>
      <c r="BB220" s="2"/>
      <c r="BC220" s="2"/>
      <c r="BD220" s="2"/>
      <c r="BE220" s="2"/>
      <c r="BF220" s="2"/>
      <c r="BG220" s="2"/>
    </row>
    <row r="221" spans="1:60" x14ac:dyDescent="0.25">
      <c r="A221" s="2" t="s">
        <v>505</v>
      </c>
      <c r="B221" s="2" t="s">
        <v>506</v>
      </c>
      <c r="C221" s="2" t="s">
        <v>599</v>
      </c>
      <c r="D221" s="2" t="s">
        <v>600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>
        <v>196.75729588712451</v>
      </c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>
        <v>247.17697871676123</v>
      </c>
      <c r="AX221" s="2">
        <v>273.06441780125988</v>
      </c>
      <c r="AY221" s="2">
        <v>272.1492367450951</v>
      </c>
      <c r="AZ221" s="2">
        <v>264.58685364137659</v>
      </c>
      <c r="BA221" s="2"/>
      <c r="BB221" s="2"/>
      <c r="BC221" s="2"/>
      <c r="BD221" s="2"/>
      <c r="BE221" s="2"/>
      <c r="BF221" s="2"/>
      <c r="BG221" s="2"/>
    </row>
    <row r="222" spans="1:60" x14ac:dyDescent="0.25">
      <c r="A222" s="2" t="s">
        <v>507</v>
      </c>
      <c r="B222" s="2" t="s">
        <v>508</v>
      </c>
      <c r="C222" s="2" t="s">
        <v>599</v>
      </c>
      <c r="D222" s="2" t="s">
        <v>600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>
        <v>1339.1868247604812</v>
      </c>
      <c r="AT222" s="2">
        <v>1417.0810828958358</v>
      </c>
      <c r="AU222" s="2">
        <v>978.65739857494793</v>
      </c>
      <c r="AV222" s="2">
        <v>1031.8503580372917</v>
      </c>
      <c r="AW222" s="2">
        <v>1117.4222168206124</v>
      </c>
      <c r="AX222" s="2">
        <v>1265.4922005922383</v>
      </c>
      <c r="AY222" s="2">
        <v>1188.9105705215993</v>
      </c>
      <c r="AZ222" s="2">
        <v>1111.9114364579279</v>
      </c>
      <c r="BA222" s="2">
        <v>1160.9581491408217</v>
      </c>
      <c r="BB222" s="2">
        <v>1152.479483400336</v>
      </c>
      <c r="BC222" s="2">
        <v>1355.6430793421605</v>
      </c>
      <c r="BD222" s="2">
        <v>1305.553116071879</v>
      </c>
      <c r="BE222" s="2">
        <v>1440.3996696517486</v>
      </c>
      <c r="BF222" s="2">
        <v>1264.2395782895881</v>
      </c>
      <c r="BG222" s="2">
        <v>1247.3114781357654</v>
      </c>
      <c r="BH222" s="2"/>
    </row>
    <row r="223" spans="1:60" x14ac:dyDescent="0.25">
      <c r="A223" s="2" t="s">
        <v>509</v>
      </c>
      <c r="B223" s="2" t="s">
        <v>510</v>
      </c>
      <c r="C223" s="2" t="s">
        <v>599</v>
      </c>
      <c r="D223" s="2" t="s">
        <v>600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>
        <v>3128.6019876470364</v>
      </c>
      <c r="Q223" s="2">
        <v>3224.5194405804959</v>
      </c>
      <c r="R223" s="2">
        <v>3343.3544941284445</v>
      </c>
      <c r="S223" s="2">
        <v>3464.0660880416185</v>
      </c>
      <c r="T223" s="2">
        <v>3539.8793654076035</v>
      </c>
      <c r="U223" s="2">
        <v>3631.2607957353443</v>
      </c>
      <c r="V223" s="2">
        <v>3780.5894472493651</v>
      </c>
      <c r="W223" s="2">
        <v>3929.1570256384039</v>
      </c>
      <c r="X223" s="2">
        <v>3967.2381282505489</v>
      </c>
      <c r="Y223" s="2">
        <v>3983.8427732757141</v>
      </c>
      <c r="Z223" s="2">
        <v>3872.5365597410741</v>
      </c>
      <c r="AA223" s="2">
        <v>3754.6795819429053</v>
      </c>
      <c r="AB223" s="2">
        <v>3767.596673272491</v>
      </c>
      <c r="AC223" s="2">
        <v>3932.1924278007609</v>
      </c>
      <c r="AD223" s="2">
        <v>4015.1521726664196</v>
      </c>
      <c r="AE223" s="2">
        <v>3979.6741831377876</v>
      </c>
      <c r="AF223" s="2">
        <v>4074.7790474148164</v>
      </c>
      <c r="AG223" s="2">
        <v>4106.1504255897808</v>
      </c>
      <c r="AH223" s="2">
        <v>4083.662216150216</v>
      </c>
      <c r="AI223" s="2">
        <v>4024.6690671606798</v>
      </c>
      <c r="AJ223" s="2">
        <v>3606.5824372550342</v>
      </c>
      <c r="AK223" s="2">
        <v>3410.7278847038351</v>
      </c>
      <c r="AL223" s="2">
        <v>3334.7943451126271</v>
      </c>
      <c r="AM223" s="2">
        <v>3260.6318239555317</v>
      </c>
      <c r="AN223" s="2">
        <v>3315.0479886325975</v>
      </c>
      <c r="AO223" s="2">
        <v>3364.2587944491356</v>
      </c>
      <c r="AP223" s="2">
        <v>3361.8840222458716</v>
      </c>
      <c r="AQ223" s="2">
        <v>3256.5025314830714</v>
      </c>
      <c r="AR223" s="2">
        <v>3271.4139310084101</v>
      </c>
      <c r="AS223" s="2">
        <v>3292.6090054781098</v>
      </c>
      <c r="AT223" s="2">
        <v>3456.7054734761055</v>
      </c>
      <c r="AU223" s="2">
        <v>3483.8675061075951</v>
      </c>
      <c r="AV223" s="2">
        <v>3468.7836729771648</v>
      </c>
      <c r="AW223" s="2">
        <v>3416.2478500748284</v>
      </c>
      <c r="AX223" s="2">
        <v>3504.4755934840018</v>
      </c>
      <c r="AY223" s="2">
        <v>3469.2913936841132</v>
      </c>
      <c r="AZ223" s="2">
        <v>3320.4547222111614</v>
      </c>
      <c r="BA223" s="2">
        <v>3405.6929677520939</v>
      </c>
      <c r="BB223" s="2">
        <v>3106.6861651349714</v>
      </c>
      <c r="BC223" s="2">
        <v>3306.8055439115574</v>
      </c>
      <c r="BD223" s="2">
        <v>3213.9497671895883</v>
      </c>
      <c r="BE223" s="2">
        <v>3080.7250342528514</v>
      </c>
      <c r="BF223" s="2">
        <v>3130.9265741467507</v>
      </c>
      <c r="BG223" s="2">
        <v>2943.1891602500918</v>
      </c>
      <c r="BH223" s="2">
        <v>3003.6642199815224</v>
      </c>
    </row>
    <row r="224" spans="1:60" x14ac:dyDescent="0.25">
      <c r="A224" s="2" t="s">
        <v>511</v>
      </c>
      <c r="B224" s="2" t="s">
        <v>512</v>
      </c>
      <c r="C224" s="2" t="s">
        <v>599</v>
      </c>
      <c r="D224" s="2" t="s">
        <v>600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>
        <v>2857.5645305858739</v>
      </c>
      <c r="AJ224" s="2">
        <v>2778.9503903364412</v>
      </c>
      <c r="AK224" s="2">
        <v>2584.3351708842183</v>
      </c>
      <c r="AL224" s="2">
        <v>2715.3899141758034</v>
      </c>
      <c r="AM224" s="2">
        <v>2827.9171607329286</v>
      </c>
      <c r="AN224" s="2">
        <v>3049.3865937105502</v>
      </c>
      <c r="AO224" s="2">
        <v>3180.2061521813034</v>
      </c>
      <c r="AP224" s="2">
        <v>3310.4006332466579</v>
      </c>
      <c r="AQ224" s="2">
        <v>3253.8088612954289</v>
      </c>
      <c r="AR224" s="2">
        <v>3242.4861765618025</v>
      </c>
      <c r="AS224" s="2">
        <v>3224.3795014894981</v>
      </c>
      <c r="AT224" s="2">
        <v>3381.1120146983521</v>
      </c>
      <c r="AU224" s="2">
        <v>3424.4528786230339</v>
      </c>
      <c r="AV224" s="2">
        <v>3463.5249304390918</v>
      </c>
      <c r="AW224" s="2">
        <v>3571.194865128502</v>
      </c>
      <c r="AX224" s="2">
        <v>3645.8374365275431</v>
      </c>
      <c r="AY224" s="2">
        <v>3648.9828927463091</v>
      </c>
      <c r="AZ224" s="2">
        <v>3632.5653255848756</v>
      </c>
      <c r="BA224" s="2">
        <v>3836.6217850153066</v>
      </c>
      <c r="BB224" s="2">
        <v>3496.2295352824403</v>
      </c>
      <c r="BC224" s="2">
        <v>3579.0724613061807</v>
      </c>
      <c r="BD224" s="2">
        <v>3567.9830362088087</v>
      </c>
      <c r="BE224" s="2">
        <v>3424.040144684976</v>
      </c>
      <c r="BF224" s="2">
        <v>3330.9900759871703</v>
      </c>
      <c r="BG224" s="2">
        <v>3236.2360449664884</v>
      </c>
      <c r="BH224" s="2">
        <v>3174.8725849042248</v>
      </c>
    </row>
    <row r="225" spans="1:60" x14ac:dyDescent="0.25">
      <c r="A225" s="2" t="s">
        <v>513</v>
      </c>
      <c r="B225" s="2" t="s">
        <v>514</v>
      </c>
      <c r="C225" s="2" t="s">
        <v>599</v>
      </c>
      <c r="D225" s="2" t="s">
        <v>600</v>
      </c>
      <c r="E225" s="2">
        <v>2698.7923025453674</v>
      </c>
      <c r="F225" s="2">
        <v>2742.1234686498583</v>
      </c>
      <c r="G225" s="2">
        <v>2887.236252490879</v>
      </c>
      <c r="H225" s="2">
        <v>3080.4140747216588</v>
      </c>
      <c r="I225" s="2">
        <v>3273.5089646033848</v>
      </c>
      <c r="J225" s="2">
        <v>3437.5407704284012</v>
      </c>
      <c r="K225" s="2">
        <v>3636.6438574158624</v>
      </c>
      <c r="L225" s="2">
        <v>3630.1941387132142</v>
      </c>
      <c r="M225" s="2">
        <v>4000.8232779632353</v>
      </c>
      <c r="N225" s="2">
        <v>4303.2239166513555</v>
      </c>
      <c r="O225" s="2">
        <v>4681.2998357164379</v>
      </c>
      <c r="P225" s="2">
        <v>4450.3825107732036</v>
      </c>
      <c r="Q225" s="2">
        <v>4527.2137202516533</v>
      </c>
      <c r="R225" s="2">
        <v>4773.8114025125878</v>
      </c>
      <c r="S225" s="2">
        <v>4510.4430110215071</v>
      </c>
      <c r="T225" s="2">
        <v>4764.4990129310727</v>
      </c>
      <c r="U225" s="2">
        <v>5151.2513673204749</v>
      </c>
      <c r="V225" s="2">
        <v>5054.8337643639852</v>
      </c>
      <c r="W225" s="2">
        <v>5016.7404196360894</v>
      </c>
      <c r="X225" s="2">
        <v>5229.6182706876243</v>
      </c>
      <c r="Y225" s="2">
        <v>4871.5332389711321</v>
      </c>
      <c r="Z225" s="2">
        <v>5097.1544628972561</v>
      </c>
      <c r="AA225" s="2">
        <v>4877.7998965317975</v>
      </c>
      <c r="AB225" s="2">
        <v>4941.2670114285775</v>
      </c>
      <c r="AC225" s="2">
        <v>5216.2578171809746</v>
      </c>
      <c r="AD225" s="2">
        <v>5656.1928993462097</v>
      </c>
      <c r="AE225" s="2">
        <v>5878.8014665532601</v>
      </c>
      <c r="AF225" s="2">
        <v>5763.0704407961894</v>
      </c>
      <c r="AG225" s="2">
        <v>5854.4996621224773</v>
      </c>
      <c r="AH225" s="2">
        <v>5594.5529734966494</v>
      </c>
      <c r="AI225" s="2">
        <v>5514.5575303180867</v>
      </c>
      <c r="AJ225" s="2">
        <v>5650.5413771595186</v>
      </c>
      <c r="AK225" s="2">
        <v>5369.3703567358207</v>
      </c>
      <c r="AL225" s="2">
        <v>5334.1664983476057</v>
      </c>
      <c r="AM225" s="2">
        <v>5660.2714234384448</v>
      </c>
      <c r="AN225" s="2">
        <v>5702.1650427175264</v>
      </c>
      <c r="AO225" s="2">
        <v>5825.097913154148</v>
      </c>
      <c r="AP225" s="2">
        <v>5672.008177197944</v>
      </c>
      <c r="AQ225" s="2">
        <v>5769.6950640686546</v>
      </c>
      <c r="AR225" s="2">
        <v>5661.4914594630718</v>
      </c>
      <c r="AS225" s="2">
        <v>5360.1451469994336</v>
      </c>
      <c r="AT225" s="2">
        <v>5680.2804868726935</v>
      </c>
      <c r="AU225" s="2">
        <v>5802.1101051680016</v>
      </c>
      <c r="AV225" s="2">
        <v>5650.4380497529146</v>
      </c>
      <c r="AW225" s="2">
        <v>5847.3441632657969</v>
      </c>
      <c r="AX225" s="2">
        <v>5711.1272826663326</v>
      </c>
      <c r="AY225" s="2">
        <v>5529.0779532636125</v>
      </c>
      <c r="AZ225" s="2">
        <v>5472.135391729772</v>
      </c>
      <c r="BA225" s="2">
        <v>5379.9591025113023</v>
      </c>
      <c r="BB225" s="2">
        <v>4883.2004895405335</v>
      </c>
      <c r="BC225" s="2">
        <v>5427.925046005993</v>
      </c>
      <c r="BD225" s="2">
        <v>5274.6436131770979</v>
      </c>
      <c r="BE225" s="2">
        <v>5269.4859977137157</v>
      </c>
      <c r="BF225" s="2">
        <v>5146.5335899759793</v>
      </c>
      <c r="BG225" s="2">
        <v>4966.4359212096397</v>
      </c>
      <c r="BH225" s="2">
        <v>5102.7855783123214</v>
      </c>
    </row>
    <row r="226" spans="1:60" x14ac:dyDescent="0.25">
      <c r="A226" s="2" t="s">
        <v>515</v>
      </c>
      <c r="B226" s="2" t="s">
        <v>516</v>
      </c>
      <c r="C226" s="2" t="s">
        <v>599</v>
      </c>
      <c r="D226" s="2" t="s">
        <v>600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>
        <v>375.47432993359519</v>
      </c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>
        <v>395.60084070050584</v>
      </c>
      <c r="AX226" s="2">
        <v>387.16250636780438</v>
      </c>
      <c r="AY226" s="2">
        <v>391.85595915432464</v>
      </c>
      <c r="AZ226" s="2">
        <v>405.69663290976558</v>
      </c>
      <c r="BA226" s="2"/>
      <c r="BB226" s="2"/>
      <c r="BC226" s="2"/>
      <c r="BD226" s="2"/>
      <c r="BE226" s="2"/>
      <c r="BF226" s="2"/>
      <c r="BG226" s="2"/>
      <c r="BH226" s="2"/>
    </row>
    <row r="227" spans="1:60" x14ac:dyDescent="0.25">
      <c r="A227" s="2" t="s">
        <v>517</v>
      </c>
      <c r="B227" s="2" t="s">
        <v>518</v>
      </c>
      <c r="C227" s="2" t="s">
        <v>599</v>
      </c>
      <c r="D227" s="2" t="s">
        <v>600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</row>
    <row r="228" spans="1:60" x14ac:dyDescent="0.25">
      <c r="A228" s="2" t="s">
        <v>519</v>
      </c>
      <c r="B228" s="2" t="s">
        <v>520</v>
      </c>
      <c r="C228" s="2" t="s">
        <v>599</v>
      </c>
      <c r="D228" s="2" t="s">
        <v>600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>
        <v>540.80883939747082</v>
      </c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>
        <v>3103.97090027281</v>
      </c>
      <c r="AX228" s="2">
        <v>2751.6956721137367</v>
      </c>
      <c r="AY228" s="2">
        <v>2872.3404255319151</v>
      </c>
      <c r="AZ228" s="2">
        <v>2410.8287370785461</v>
      </c>
      <c r="BA228" s="2"/>
      <c r="BB228" s="2"/>
      <c r="BC228" s="2"/>
      <c r="BD228" s="2"/>
      <c r="BE228" s="2"/>
      <c r="BF228" s="2"/>
      <c r="BG228" s="2"/>
      <c r="BH228" s="2"/>
    </row>
    <row r="229" spans="1:60" x14ac:dyDescent="0.25">
      <c r="A229" s="2" t="s">
        <v>521</v>
      </c>
      <c r="B229" s="2" t="s">
        <v>522</v>
      </c>
      <c r="C229" s="2" t="s">
        <v>599</v>
      </c>
      <c r="D229" s="2" t="s">
        <v>600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>
        <v>361.92193440766266</v>
      </c>
      <c r="Q229" s="2">
        <v>291.09822315631953</v>
      </c>
      <c r="R229" s="2">
        <v>292.48351061260098</v>
      </c>
      <c r="S229" s="2">
        <v>363.4113994970055</v>
      </c>
      <c r="T229" s="2">
        <v>405.12638813967885</v>
      </c>
      <c r="U229" s="2">
        <v>443.55942236336733</v>
      </c>
      <c r="V229" s="2">
        <v>476.80113221610361</v>
      </c>
      <c r="W229" s="2">
        <v>504.00045775039433</v>
      </c>
      <c r="X229" s="2">
        <v>631.70356283257479</v>
      </c>
      <c r="Y229" s="2">
        <v>499.97760552946357</v>
      </c>
      <c r="Z229" s="2">
        <v>576.21421455477412</v>
      </c>
      <c r="AA229" s="2">
        <v>666.84153220163944</v>
      </c>
      <c r="AB229" s="2">
        <v>737.83350431216797</v>
      </c>
      <c r="AC229" s="2">
        <v>820.05029025415979</v>
      </c>
      <c r="AD229" s="2">
        <v>735.49769252072076</v>
      </c>
      <c r="AE229" s="2">
        <v>730.99785874087274</v>
      </c>
      <c r="AF229" s="2">
        <v>787.40028913334629</v>
      </c>
      <c r="AG229" s="2">
        <v>790.60733860656444</v>
      </c>
      <c r="AH229" s="2">
        <v>769.83866232013577</v>
      </c>
      <c r="AI229" s="2">
        <v>840.84571251167438</v>
      </c>
      <c r="AJ229" s="2">
        <v>889.72314559046151</v>
      </c>
      <c r="AK229" s="2">
        <v>827.18211990306997</v>
      </c>
      <c r="AL229" s="2">
        <v>808.21910739300051</v>
      </c>
      <c r="AM229" s="2">
        <v>819.99265115208175</v>
      </c>
      <c r="AN229" s="2">
        <v>843.33314210019023</v>
      </c>
      <c r="AO229" s="2">
        <v>865.74209503659586</v>
      </c>
      <c r="AP229" s="2">
        <v>913.93347667144553</v>
      </c>
      <c r="AQ229" s="2">
        <v>990.71552402537804</v>
      </c>
      <c r="AR229" s="2">
        <v>960.83243953162957</v>
      </c>
      <c r="AS229" s="2">
        <v>940.88592746005133</v>
      </c>
      <c r="AT229" s="2">
        <v>944.77631212852009</v>
      </c>
      <c r="AU229" s="2">
        <v>963.42630345829002</v>
      </c>
      <c r="AV229" s="2">
        <v>949.88577229082568</v>
      </c>
      <c r="AW229" s="2">
        <v>969.76400993794698</v>
      </c>
      <c r="AX229" s="2">
        <v>1132.3791425582824</v>
      </c>
      <c r="AY229" s="2">
        <v>1134.8526335522945</v>
      </c>
      <c r="AZ229" s="2">
        <v>1138.9724461254325</v>
      </c>
      <c r="BA229" s="2">
        <v>1117.9105031606362</v>
      </c>
      <c r="BB229" s="2">
        <v>1013.4688159266069</v>
      </c>
      <c r="BC229" s="2">
        <v>1013.9162752221284</v>
      </c>
      <c r="BD229" s="2">
        <v>943.55884175811445</v>
      </c>
      <c r="BE229" s="2">
        <v>726.32887908969099</v>
      </c>
      <c r="BF229" s="2">
        <v>594.3576478361482</v>
      </c>
      <c r="BG229" s="2">
        <v>577.33872325856566</v>
      </c>
      <c r="BH229" s="2"/>
    </row>
    <row r="230" spans="1:60" x14ac:dyDescent="0.25">
      <c r="A230" s="2" t="s">
        <v>523</v>
      </c>
      <c r="B230" s="2" t="s">
        <v>524</v>
      </c>
      <c r="C230" s="2" t="s">
        <v>599</v>
      </c>
      <c r="D230" s="2" t="s">
        <v>600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</row>
    <row r="231" spans="1:60" x14ac:dyDescent="0.25">
      <c r="A231" s="2" t="s">
        <v>525</v>
      </c>
      <c r="B231" s="2" t="s">
        <v>526</v>
      </c>
      <c r="C231" s="2" t="s">
        <v>599</v>
      </c>
      <c r="D231" s="2" t="s">
        <v>600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</row>
    <row r="232" spans="1:60" x14ac:dyDescent="0.25">
      <c r="A232" s="2" t="s">
        <v>527</v>
      </c>
      <c r="B232" s="2" t="s">
        <v>528</v>
      </c>
      <c r="C232" s="2" t="s">
        <v>599</v>
      </c>
      <c r="D232" s="2" t="s">
        <v>600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>
        <v>431.68221242844021</v>
      </c>
      <c r="Q232" s="2">
        <v>440.96569816577897</v>
      </c>
      <c r="R232" s="2">
        <v>448.07435412409586</v>
      </c>
      <c r="S232" s="2">
        <v>449.37107554271353</v>
      </c>
      <c r="T232" s="2">
        <v>482.43485069804615</v>
      </c>
      <c r="U232" s="2">
        <v>490.26912293377052</v>
      </c>
      <c r="V232" s="2">
        <v>523.61570979175281</v>
      </c>
      <c r="W232" s="2">
        <v>556.31962691690387</v>
      </c>
      <c r="X232" s="2">
        <v>560.44977745936819</v>
      </c>
      <c r="Y232" s="2">
        <v>553.54663395864645</v>
      </c>
      <c r="Z232" s="2">
        <v>544.90758567138278</v>
      </c>
      <c r="AA232" s="2">
        <v>551.67575030269597</v>
      </c>
      <c r="AB232" s="2">
        <v>562.95582112457691</v>
      </c>
      <c r="AC232" s="2">
        <v>583.71589510249601</v>
      </c>
      <c r="AD232" s="2">
        <v>591.69731699970782</v>
      </c>
      <c r="AE232" s="2">
        <v>606.43330573791877</v>
      </c>
      <c r="AF232" s="2">
        <v>625.40970946153175</v>
      </c>
      <c r="AG232" s="2">
        <v>647.30004594395007</v>
      </c>
      <c r="AH232" s="2">
        <v>654.57256610087165</v>
      </c>
      <c r="AI232" s="2">
        <v>698.72041643054229</v>
      </c>
      <c r="AJ232" s="2">
        <v>683.20433460315849</v>
      </c>
      <c r="AK232" s="2">
        <v>699.30208362374469</v>
      </c>
      <c r="AL232" s="2">
        <v>732.53792850933439</v>
      </c>
      <c r="AM232" s="2">
        <v>754.60216101543506</v>
      </c>
      <c r="AN232" s="2">
        <v>798.79142201789557</v>
      </c>
      <c r="AO232" s="2">
        <v>816.69361124840793</v>
      </c>
      <c r="AP232" s="2">
        <v>815.68311917749031</v>
      </c>
      <c r="AQ232" s="2">
        <v>807.18311297601122</v>
      </c>
      <c r="AR232" s="2">
        <v>818.17876627183671</v>
      </c>
      <c r="AS232" s="2">
        <v>842.55473695378839</v>
      </c>
      <c r="AT232" s="2">
        <v>864.82632949312472</v>
      </c>
      <c r="AU232" s="2">
        <v>912.30598541196969</v>
      </c>
      <c r="AV232" s="2">
        <v>1010.9988423031294</v>
      </c>
      <c r="AW232" s="2">
        <v>1125.9847055458106</v>
      </c>
      <c r="AX232" s="2">
        <v>1217.7808293036576</v>
      </c>
      <c r="AY232" s="2">
        <v>1303.1982902467871</v>
      </c>
      <c r="AZ232" s="2">
        <v>1386.8272050774237</v>
      </c>
      <c r="BA232" s="2">
        <v>1421.5936199106088</v>
      </c>
      <c r="BB232" s="2">
        <v>1498.3638120366891</v>
      </c>
      <c r="BC232" s="2">
        <v>1631.9703683025266</v>
      </c>
      <c r="BD232" s="2">
        <v>1716.462386779267</v>
      </c>
      <c r="BE232" s="2">
        <v>1770.6180072064224</v>
      </c>
      <c r="BF232" s="2">
        <v>1820.0276048092367</v>
      </c>
      <c r="BG232" s="2">
        <v>1895.5772754130858</v>
      </c>
      <c r="BH232" s="2"/>
    </row>
    <row r="233" spans="1:60" x14ac:dyDescent="0.25">
      <c r="A233" s="2" t="s">
        <v>529</v>
      </c>
      <c r="B233" s="2" t="s">
        <v>530</v>
      </c>
      <c r="C233" s="2" t="s">
        <v>599</v>
      </c>
      <c r="D233" s="2" t="s">
        <v>600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>
        <v>3924.5786397719112</v>
      </c>
      <c r="AJ233" s="2">
        <v>3814.9078366526523</v>
      </c>
      <c r="AK233" s="2">
        <v>3464.2067378968295</v>
      </c>
      <c r="AL233" s="2">
        <v>3241.5886020119692</v>
      </c>
      <c r="AM233" s="2">
        <v>2879.034484524765</v>
      </c>
      <c r="AN233" s="2">
        <v>2829.716258270083</v>
      </c>
      <c r="AO233" s="2">
        <v>2793.1537237309194</v>
      </c>
      <c r="AP233" s="2">
        <v>2693.9192924523604</v>
      </c>
      <c r="AQ233" s="2">
        <v>2631.7964109879645</v>
      </c>
      <c r="AR233" s="2">
        <v>2638.3130124273803</v>
      </c>
      <c r="AS233" s="2">
        <v>2662.2050152266402</v>
      </c>
      <c r="AT233" s="2">
        <v>2675.0988812920518</v>
      </c>
      <c r="AU233" s="2">
        <v>2706.5893141768024</v>
      </c>
      <c r="AV233" s="2">
        <v>2812.4828821621754</v>
      </c>
      <c r="AW233" s="2">
        <v>2844.0071863125236</v>
      </c>
      <c r="AX233" s="2">
        <v>2852.8451198961925</v>
      </c>
      <c r="AY233" s="2">
        <v>2950.650235737608</v>
      </c>
      <c r="AZ233" s="2">
        <v>2983.5010530904251</v>
      </c>
      <c r="BA233" s="2">
        <v>3019.0454338138738</v>
      </c>
      <c r="BB233" s="2">
        <v>2793.6856876899842</v>
      </c>
      <c r="BC233" s="2">
        <v>2972.4949292422598</v>
      </c>
      <c r="BD233" s="2">
        <v>3085.7634664545049</v>
      </c>
      <c r="BE233" s="2">
        <v>3098.4048517164338</v>
      </c>
      <c r="BF233" s="2">
        <v>3028.2305648225115</v>
      </c>
      <c r="BG233" s="2">
        <v>3058.5146861914136</v>
      </c>
      <c r="BH233" s="2"/>
    </row>
    <row r="234" spans="1:60" x14ac:dyDescent="0.25">
      <c r="A234" s="2" t="s">
        <v>531</v>
      </c>
      <c r="B234" s="2" t="s">
        <v>532</v>
      </c>
      <c r="C234" s="2" t="s">
        <v>599</v>
      </c>
      <c r="D234" s="2" t="s">
        <v>600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>
        <v>332.50856603499074</v>
      </c>
      <c r="Q234" s="2">
        <v>332.04142414634777</v>
      </c>
      <c r="R234" s="2">
        <v>324.00023617835637</v>
      </c>
      <c r="S234" s="2">
        <v>316.5546418175183</v>
      </c>
      <c r="T234" s="2">
        <v>322.52346137714477</v>
      </c>
      <c r="U234" s="2">
        <v>315.86042012251136</v>
      </c>
      <c r="V234" s="2">
        <v>328.01353528791867</v>
      </c>
      <c r="W234" s="2">
        <v>329.86348990584531</v>
      </c>
      <c r="X234" s="2">
        <v>334.56175197043319</v>
      </c>
      <c r="Y234" s="2">
        <v>326.30681390087972</v>
      </c>
      <c r="Z234" s="2">
        <v>322.10970902232754</v>
      </c>
      <c r="AA234" s="2">
        <v>327.27161102723335</v>
      </c>
      <c r="AB234" s="2">
        <v>307.56760863963422</v>
      </c>
      <c r="AC234" s="2">
        <v>308.11598171189877</v>
      </c>
      <c r="AD234" s="2">
        <v>303.17857655571157</v>
      </c>
      <c r="AE234" s="2">
        <v>320.03514677196819</v>
      </c>
      <c r="AF234" s="2">
        <v>328.13046376195439</v>
      </c>
      <c r="AG234" s="2">
        <v>325.08541653330883</v>
      </c>
      <c r="AH234" s="2">
        <v>325.91223702055726</v>
      </c>
      <c r="AI234" s="2">
        <v>334.69428849246617</v>
      </c>
      <c r="AJ234" s="2">
        <v>334.92950294046233</v>
      </c>
      <c r="AK234" s="2">
        <v>331.90180597490763</v>
      </c>
      <c r="AL234" s="2">
        <v>326.58963267713136</v>
      </c>
      <c r="AM234" s="2">
        <v>361.13177280575837</v>
      </c>
      <c r="AN234" s="2">
        <v>370.59806312529679</v>
      </c>
      <c r="AO234" s="2">
        <v>403.8290492475179</v>
      </c>
      <c r="AP234" s="2">
        <v>385.83509160277271</v>
      </c>
      <c r="AQ234" s="2">
        <v>399.37907600101977</v>
      </c>
      <c r="AR234" s="2">
        <v>442.47608229760561</v>
      </c>
      <c r="AS234" s="2">
        <v>428.6275339604411</v>
      </c>
      <c r="AT234" s="2">
        <v>415.94419120245419</v>
      </c>
      <c r="AU234" s="2">
        <v>419.57749026368862</v>
      </c>
      <c r="AV234" s="2">
        <v>431.98673177217921</v>
      </c>
      <c r="AW234" s="2">
        <v>425.58977425897575</v>
      </c>
      <c r="AX234" s="2">
        <v>422.64894612861156</v>
      </c>
      <c r="AY234" s="2">
        <v>410.69649017566041</v>
      </c>
      <c r="AZ234" s="2">
        <v>415.00820896026596</v>
      </c>
      <c r="BA234" s="2">
        <v>421.08259223393696</v>
      </c>
      <c r="BB234" s="2">
        <v>498.43445040986495</v>
      </c>
      <c r="BC234" s="2">
        <v>485.11322748554352</v>
      </c>
      <c r="BD234" s="2">
        <v>475.01758278843994</v>
      </c>
      <c r="BE234" s="2">
        <v>461.04029831378426</v>
      </c>
      <c r="BF234" s="2">
        <v>461.10433473894921</v>
      </c>
      <c r="BG234" s="2">
        <v>462.49094809090002</v>
      </c>
      <c r="BH234" s="2"/>
    </row>
    <row r="235" spans="1:60" x14ac:dyDescent="0.25">
      <c r="A235" s="2" t="s">
        <v>533</v>
      </c>
      <c r="B235" s="2" t="s">
        <v>534</v>
      </c>
      <c r="C235" s="2" t="s">
        <v>599</v>
      </c>
      <c r="D235" s="2" t="s">
        <v>600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>
        <v>360.59371055398799</v>
      </c>
      <c r="Q235" s="2">
        <v>367.8963968851516</v>
      </c>
      <c r="R235" s="2">
        <v>388.63338738519207</v>
      </c>
      <c r="S235" s="2">
        <v>386.42105462189761</v>
      </c>
      <c r="T235" s="2">
        <v>409.686108452599</v>
      </c>
      <c r="U235" s="2">
        <v>434.21347170995313</v>
      </c>
      <c r="V235" s="2">
        <v>451.61331366237499</v>
      </c>
      <c r="W235" s="2">
        <v>458.8811655637025</v>
      </c>
      <c r="X235" s="2">
        <v>474.40516790853792</v>
      </c>
      <c r="Y235" s="2">
        <v>464.42793451822348</v>
      </c>
      <c r="Z235" s="2">
        <v>460.19772393354015</v>
      </c>
      <c r="AA235" s="2">
        <v>456.55783413024989</v>
      </c>
      <c r="AB235" s="2">
        <v>411.77117866129737</v>
      </c>
      <c r="AC235" s="2">
        <v>446.48310094535907</v>
      </c>
      <c r="AD235" s="2">
        <v>475.49241881618127</v>
      </c>
      <c r="AE235" s="2">
        <v>490.47600037787777</v>
      </c>
      <c r="AF235" s="2">
        <v>532.09420731951468</v>
      </c>
      <c r="AG235" s="2">
        <v>596.26656357849072</v>
      </c>
      <c r="AH235" s="2">
        <v>656.53496459856171</v>
      </c>
      <c r="AI235" s="2">
        <v>741.60546068336407</v>
      </c>
      <c r="AJ235" s="2">
        <v>795.84045916871207</v>
      </c>
      <c r="AK235" s="2">
        <v>839.42246310284236</v>
      </c>
      <c r="AL235" s="2">
        <v>877.75549814011583</v>
      </c>
      <c r="AM235" s="2">
        <v>961.75345253164426</v>
      </c>
      <c r="AN235" s="2">
        <v>1041.311462883315</v>
      </c>
      <c r="AO235" s="2">
        <v>1151.524250962786</v>
      </c>
      <c r="AP235" s="2">
        <v>1159.1725406196977</v>
      </c>
      <c r="AQ235" s="2">
        <v>1073.8328228500322</v>
      </c>
      <c r="AR235" s="2">
        <v>1133.2919380539865</v>
      </c>
      <c r="AS235" s="2">
        <v>1148.2495753672854</v>
      </c>
      <c r="AT235" s="2">
        <v>1170.7445279047467</v>
      </c>
      <c r="AU235" s="2">
        <v>1283.9330189987238</v>
      </c>
      <c r="AV235" s="2">
        <v>1380.5014811262122</v>
      </c>
      <c r="AW235" s="2">
        <v>1481.5725068625343</v>
      </c>
      <c r="AX235" s="2">
        <v>1513.4700372105135</v>
      </c>
      <c r="AY235" s="2">
        <v>1533.9953297654215</v>
      </c>
      <c r="AZ235" s="2">
        <v>1590.0759154323139</v>
      </c>
      <c r="BA235" s="2">
        <v>1624.8293201152305</v>
      </c>
      <c r="BB235" s="2">
        <v>1610.683481739243</v>
      </c>
      <c r="BC235" s="2">
        <v>1753.702490981774</v>
      </c>
      <c r="BD235" s="2">
        <v>1743.2406811780834</v>
      </c>
      <c r="BE235" s="2">
        <v>1860.3172455603899</v>
      </c>
      <c r="BF235" s="2">
        <v>1991.59308762602</v>
      </c>
      <c r="BG235" s="2">
        <v>1969.0012008986489</v>
      </c>
      <c r="BH235" s="2"/>
    </row>
    <row r="236" spans="1:60" x14ac:dyDescent="0.25">
      <c r="A236" s="2" t="s">
        <v>535</v>
      </c>
      <c r="B236" s="2" t="s">
        <v>536</v>
      </c>
      <c r="C236" s="2" t="s">
        <v>599</v>
      </c>
      <c r="D236" s="2" t="s">
        <v>600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>
        <v>1004.5306313946505</v>
      </c>
      <c r="AJ236" s="2">
        <v>938.91404641971803</v>
      </c>
      <c r="AK236" s="2">
        <v>752.96438521469372</v>
      </c>
      <c r="AL236" s="2">
        <v>579.99877353634702</v>
      </c>
      <c r="AM236" s="2">
        <v>438.11092784877508</v>
      </c>
      <c r="AN236" s="2">
        <v>385.9763884508863</v>
      </c>
      <c r="AO236" s="2">
        <v>367.13639270500471</v>
      </c>
      <c r="AP236" s="2">
        <v>360.53626529956534</v>
      </c>
      <c r="AQ236" s="2">
        <v>373.43595367484625</v>
      </c>
      <c r="AR236" s="2">
        <v>365.76681334138607</v>
      </c>
      <c r="AS236" s="2">
        <v>345.6480504812406</v>
      </c>
      <c r="AT236" s="2">
        <v>335.64906916345785</v>
      </c>
      <c r="AU236" s="2">
        <v>331.0129159476142</v>
      </c>
      <c r="AV236" s="2">
        <v>331.42481521963452</v>
      </c>
      <c r="AW236" s="2">
        <v>351.91975373405734</v>
      </c>
      <c r="AX236" s="2">
        <v>344.67335305254522</v>
      </c>
      <c r="AY236" s="2">
        <v>348.54801454368953</v>
      </c>
      <c r="AZ236" s="2">
        <v>365.13345454344653</v>
      </c>
      <c r="BA236" s="2">
        <v>340.34006461094458</v>
      </c>
      <c r="BB236" s="2">
        <v>289.52855438988308</v>
      </c>
      <c r="BC236" s="2">
        <v>289.07296904892888</v>
      </c>
      <c r="BD236" s="2">
        <v>283.49321410165652</v>
      </c>
      <c r="BE236" s="2">
        <v>298.00867014661128</v>
      </c>
      <c r="BF236" s="2">
        <v>322.73639659236443</v>
      </c>
      <c r="BG236" s="2">
        <v>339.85235121827327</v>
      </c>
      <c r="BH236" s="2"/>
    </row>
    <row r="237" spans="1:60" x14ac:dyDescent="0.25">
      <c r="A237" s="2" t="s">
        <v>537</v>
      </c>
      <c r="B237" s="2" t="s">
        <v>538</v>
      </c>
      <c r="C237" s="2" t="s">
        <v>599</v>
      </c>
      <c r="D237" s="2" t="s">
        <v>600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>
        <v>4755.0579835167309</v>
      </c>
      <c r="AJ237" s="2">
        <v>4011.4660449679459</v>
      </c>
      <c r="AK237" s="2">
        <v>2662.3517921106059</v>
      </c>
      <c r="AL237" s="2">
        <v>2616.7422419877985</v>
      </c>
      <c r="AM237" s="2">
        <v>3233.1063241399675</v>
      </c>
      <c r="AN237" s="2">
        <v>3253.8080692687768</v>
      </c>
      <c r="AO237" s="2">
        <v>2789.9108467563897</v>
      </c>
      <c r="AP237" s="2">
        <v>2750.0108492867598</v>
      </c>
      <c r="AQ237" s="2">
        <v>2838.1328372165526</v>
      </c>
      <c r="AR237" s="2">
        <v>3320.7638464864349</v>
      </c>
      <c r="AS237" s="2">
        <v>3294.7726459480332</v>
      </c>
      <c r="AT237" s="2">
        <v>3321.9745811155658</v>
      </c>
      <c r="AU237" s="2">
        <v>3431.5649092910262</v>
      </c>
      <c r="AV237" s="2">
        <v>3788.3991673095993</v>
      </c>
      <c r="AW237" s="2">
        <v>3915.2044607768516</v>
      </c>
      <c r="AX237" s="2">
        <v>4032.9510971570576</v>
      </c>
      <c r="AY237" s="2">
        <v>4082.7949192056567</v>
      </c>
      <c r="AZ237" s="2">
        <v>4594.9286488977123</v>
      </c>
      <c r="BA237" s="2">
        <v>4587.4536166126218</v>
      </c>
      <c r="BB237" s="2">
        <v>3970.2866620353666</v>
      </c>
      <c r="BC237" s="2">
        <v>4459.2469233141701</v>
      </c>
      <c r="BD237" s="2">
        <v>4769.8182245486914</v>
      </c>
      <c r="BE237" s="2">
        <v>4847.7505103545882</v>
      </c>
      <c r="BF237" s="2">
        <v>4883.1453479964875</v>
      </c>
      <c r="BG237" s="2">
        <v>4893.4131968759993</v>
      </c>
      <c r="BH237" s="2"/>
    </row>
    <row r="238" spans="1:60" x14ac:dyDescent="0.25">
      <c r="A238" s="2" t="s">
        <v>539</v>
      </c>
      <c r="B238" s="2" t="s">
        <v>540</v>
      </c>
      <c r="C238" s="2" t="s">
        <v>599</v>
      </c>
      <c r="D238" s="2" t="s">
        <v>600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>
        <v>792.57584677758882</v>
      </c>
      <c r="Q238" s="2">
        <v>813.83337328632297</v>
      </c>
      <c r="R238" s="2">
        <v>851.80823502448379</v>
      </c>
      <c r="S238" s="2">
        <v>881.49021449652287</v>
      </c>
      <c r="T238" s="2">
        <v>887.00174985494436</v>
      </c>
      <c r="U238" s="2">
        <v>909.68051095069927</v>
      </c>
      <c r="V238" s="2">
        <v>932.97815970004842</v>
      </c>
      <c r="W238" s="2">
        <v>968.71395080872219</v>
      </c>
      <c r="X238" s="2">
        <v>1001.6387973098796</v>
      </c>
      <c r="Y238" s="2">
        <v>1039.1971511114464</v>
      </c>
      <c r="Z238" s="2">
        <v>1027.3984728437824</v>
      </c>
      <c r="AA238" s="2">
        <v>1024.8565905275216</v>
      </c>
      <c r="AB238" s="2">
        <v>1000.6302133637041</v>
      </c>
      <c r="AC238" s="2">
        <v>1019.6378102839055</v>
      </c>
      <c r="AD238" s="2">
        <v>1022.4152266459027</v>
      </c>
      <c r="AE238" s="2">
        <v>1025.1009523976786</v>
      </c>
      <c r="AF238" s="2">
        <v>1044.4739685365701</v>
      </c>
      <c r="AG238" s="2">
        <v>1039.667261612369</v>
      </c>
      <c r="AH238" s="2">
        <v>1042.0689009568084</v>
      </c>
      <c r="AI238" s="2">
        <v>1035.0597918999133</v>
      </c>
      <c r="AJ238" s="2">
        <v>1049.6410736249798</v>
      </c>
      <c r="AK238" s="2">
        <v>1063.3532734945147</v>
      </c>
      <c r="AL238" s="2">
        <v>1054.3655459358311</v>
      </c>
      <c r="AM238" s="2">
        <v>1091.9674033411973</v>
      </c>
      <c r="AN238" s="2">
        <v>1083.2550188044313</v>
      </c>
      <c r="AO238" s="2">
        <v>1113.0829089410195</v>
      </c>
      <c r="AP238" s="2">
        <v>1138.6669860280856</v>
      </c>
      <c r="AQ238" s="2">
        <v>1158.7905598726802</v>
      </c>
      <c r="AR238" s="2">
        <v>1156.2332278474369</v>
      </c>
      <c r="AS238" s="2">
        <v>1151.4470454793554</v>
      </c>
      <c r="AT238" s="2">
        <v>1149.5780184992132</v>
      </c>
      <c r="AU238" s="2">
        <v>1154.7347730373015</v>
      </c>
      <c r="AV238" s="2">
        <v>1167.750151556083</v>
      </c>
      <c r="AW238" s="2">
        <v>1200.9305909542595</v>
      </c>
      <c r="AX238" s="2">
        <v>1232.176320776656</v>
      </c>
      <c r="AY238" s="2">
        <v>1273.5819235810113</v>
      </c>
      <c r="AZ238" s="2">
        <v>1280.8282962243986</v>
      </c>
      <c r="BA238" s="2">
        <v>1308.3385336279291</v>
      </c>
      <c r="BB238" s="2">
        <v>1282.1512192468251</v>
      </c>
      <c r="BC238" s="2">
        <v>1336.1682141504409</v>
      </c>
      <c r="BD238" s="2">
        <v>1348.6776270084936</v>
      </c>
      <c r="BE238" s="2">
        <v>1390.1995568007451</v>
      </c>
      <c r="BF238" s="2">
        <v>1401.4883530549976</v>
      </c>
      <c r="BG238" s="2">
        <v>1362.9844763353879</v>
      </c>
      <c r="BH238" s="2"/>
    </row>
    <row r="239" spans="1:60" x14ac:dyDescent="0.25">
      <c r="A239" s="2" t="s">
        <v>541</v>
      </c>
      <c r="B239" s="2" t="s">
        <v>542</v>
      </c>
      <c r="C239" s="2" t="s">
        <v>599</v>
      </c>
      <c r="D239" s="2" t="s">
        <v>600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>
        <v>59.67759692722111</v>
      </c>
      <c r="AX239" s="2">
        <v>58.283842312059733</v>
      </c>
      <c r="AY239" s="2">
        <v>58.045899549111255</v>
      </c>
      <c r="AZ239" s="2">
        <v>58.858265437268663</v>
      </c>
      <c r="BA239" s="2"/>
      <c r="BB239" s="2"/>
      <c r="BC239" s="2"/>
      <c r="BD239" s="2"/>
      <c r="BE239" s="2"/>
      <c r="BF239" s="2"/>
      <c r="BG239" s="2"/>
      <c r="BH239" s="2"/>
    </row>
    <row r="240" spans="1:60" x14ac:dyDescent="0.25">
      <c r="A240" s="2" t="s">
        <v>543</v>
      </c>
      <c r="B240" s="2" t="s">
        <v>544</v>
      </c>
      <c r="C240" s="2" t="s">
        <v>599</v>
      </c>
      <c r="D240" s="2" t="s">
        <v>600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>
        <v>333.44140116103301</v>
      </c>
      <c r="Q240" s="2">
        <v>339.04003136253982</v>
      </c>
      <c r="R240" s="2">
        <v>379.79078210538495</v>
      </c>
      <c r="S240" s="2">
        <v>419.54837415915227</v>
      </c>
      <c r="T240" s="2">
        <v>445.93083587574313</v>
      </c>
      <c r="U240" s="2">
        <v>491.88006464836081</v>
      </c>
      <c r="V240" s="2">
        <v>525.18713325223564</v>
      </c>
      <c r="W240" s="2">
        <v>536.94362751868982</v>
      </c>
      <c r="X240" s="2">
        <v>597.91954078976812</v>
      </c>
      <c r="Y240" s="2">
        <v>598.70082434693779</v>
      </c>
      <c r="Z240" s="2">
        <v>638.89766867919457</v>
      </c>
      <c r="AA240" s="2">
        <v>703.0115653086566</v>
      </c>
      <c r="AB240" s="2">
        <v>683.21437248660391</v>
      </c>
      <c r="AC240" s="2">
        <v>727.80590772584299</v>
      </c>
      <c r="AD240" s="2">
        <v>756.94150658677756</v>
      </c>
      <c r="AE240" s="2">
        <v>761.73900454096736</v>
      </c>
      <c r="AF240" s="2">
        <v>764.42579873588488</v>
      </c>
      <c r="AG240" s="2">
        <v>771.75658017705689</v>
      </c>
      <c r="AH240" s="2">
        <v>819.7953616066219</v>
      </c>
      <c r="AI240" s="2">
        <v>828.77339272270035</v>
      </c>
      <c r="AJ240" s="2">
        <v>841.42750338916881</v>
      </c>
      <c r="AK240" s="2">
        <v>882.55743580053343</v>
      </c>
      <c r="AL240" s="2">
        <v>928.46239337118629</v>
      </c>
      <c r="AM240" s="2">
        <v>970.45283683756747</v>
      </c>
      <c r="AN240" s="2">
        <v>985.63965447954774</v>
      </c>
      <c r="AO240" s="2">
        <v>968.27934612571664</v>
      </c>
      <c r="AP240" s="2">
        <v>1037.6330095084038</v>
      </c>
      <c r="AQ240" s="2">
        <v>1007.4578421159366</v>
      </c>
      <c r="AR240" s="2">
        <v>1035.4063515353546</v>
      </c>
      <c r="AS240" s="2">
        <v>1018.2874623470673</v>
      </c>
      <c r="AT240" s="2">
        <v>1076.6238441810631</v>
      </c>
      <c r="AU240" s="2">
        <v>1086.3901224133317</v>
      </c>
      <c r="AV240" s="2">
        <v>1093.2216901400818</v>
      </c>
      <c r="AW240" s="2">
        <v>1151.3872494094162</v>
      </c>
      <c r="AX240" s="2">
        <v>1237.9502775784738</v>
      </c>
      <c r="AY240" s="2">
        <v>1262.9869140186738</v>
      </c>
      <c r="AZ240" s="2">
        <v>1298.286368746654</v>
      </c>
      <c r="BA240" s="2">
        <v>1350.9458195924535</v>
      </c>
      <c r="BB240" s="2">
        <v>1365.761597378297</v>
      </c>
      <c r="BC240" s="2">
        <v>1357.7403749506702</v>
      </c>
      <c r="BD240" s="2">
        <v>1344.3891545970698</v>
      </c>
      <c r="BE240" s="2">
        <v>1378.3489835819457</v>
      </c>
      <c r="BF240" s="2">
        <v>1374.9757994822985</v>
      </c>
      <c r="BG240" s="2">
        <v>1490.1903165981271</v>
      </c>
      <c r="BH240" s="2"/>
    </row>
    <row r="241" spans="1:60" x14ac:dyDescent="0.25">
      <c r="A241" s="2" t="s">
        <v>545</v>
      </c>
      <c r="B241" s="2" t="s">
        <v>546</v>
      </c>
      <c r="C241" s="2" t="s">
        <v>599</v>
      </c>
      <c r="D241" s="2" t="s">
        <v>600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>
        <v>266.60177344875825</v>
      </c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>
        <v>568.78280479773287</v>
      </c>
      <c r="AX241" s="2">
        <v>564.87097157807113</v>
      </c>
      <c r="AY241" s="2">
        <v>560.39483256975439</v>
      </c>
      <c r="AZ241" s="2">
        <v>565.42889731616253</v>
      </c>
      <c r="BA241" s="2"/>
      <c r="BB241" s="2"/>
      <c r="BC241" s="2"/>
      <c r="BD241" s="2"/>
      <c r="BE241" s="2"/>
      <c r="BF241" s="2"/>
      <c r="BG241" s="2"/>
      <c r="BH241" s="2"/>
    </row>
    <row r="242" spans="1:60" x14ac:dyDescent="0.25">
      <c r="A242" s="2" t="s">
        <v>547</v>
      </c>
      <c r="B242" s="2" t="s">
        <v>548</v>
      </c>
      <c r="C242" s="2" t="s">
        <v>599</v>
      </c>
      <c r="D242" s="2" t="s">
        <v>600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>
        <v>253.40589283617047</v>
      </c>
      <c r="Q242" s="2">
        <v>253.85015928267978</v>
      </c>
      <c r="R242" s="2">
        <v>256.09621640091342</v>
      </c>
      <c r="S242" s="2">
        <v>259.96284145834346</v>
      </c>
      <c r="T242" s="2">
        <v>263.13531280228506</v>
      </c>
      <c r="U242" s="2">
        <v>266.55204347766551</v>
      </c>
      <c r="V242" s="2">
        <v>267.88061763511291</v>
      </c>
      <c r="W242" s="2">
        <v>266.30873086608494</v>
      </c>
      <c r="X242" s="2">
        <v>272.04363530086448</v>
      </c>
      <c r="Y242" s="2">
        <v>273.23063564904788</v>
      </c>
      <c r="Z242" s="2">
        <v>280.15886877873999</v>
      </c>
      <c r="AA242" s="2">
        <v>284.79476210893523</v>
      </c>
      <c r="AB242" s="2">
        <v>287.43153770791895</v>
      </c>
      <c r="AC242" s="2">
        <v>291.60375666877917</v>
      </c>
      <c r="AD242" s="2">
        <v>299.19763786264252</v>
      </c>
      <c r="AE242" s="2">
        <v>303.19412279106507</v>
      </c>
      <c r="AF242" s="2">
        <v>308.89308043901758</v>
      </c>
      <c r="AG242" s="2">
        <v>318.31872325191011</v>
      </c>
      <c r="AH242" s="2">
        <v>325.94294137060689</v>
      </c>
      <c r="AI242" s="2">
        <v>332.50275919875941</v>
      </c>
      <c r="AJ242" s="2">
        <v>337.79107899230695</v>
      </c>
      <c r="AK242" s="2">
        <v>344.02781101516427</v>
      </c>
      <c r="AL242" s="2">
        <v>346.63369344569651</v>
      </c>
      <c r="AM242" s="2">
        <v>352.45230130013823</v>
      </c>
      <c r="AN242" s="2">
        <v>364.81690668789525</v>
      </c>
      <c r="AO242" s="2">
        <v>369.52395237846105</v>
      </c>
      <c r="AP242" s="2">
        <v>376.08715132390955</v>
      </c>
      <c r="AQ242" s="2">
        <v>377.78093856166055</v>
      </c>
      <c r="AR242" s="2">
        <v>391.38573322527014</v>
      </c>
      <c r="AS242" s="2">
        <v>394.111260838855</v>
      </c>
      <c r="AT242" s="2">
        <v>393.54067981908486</v>
      </c>
      <c r="AU242" s="2">
        <v>397.10196378625693</v>
      </c>
      <c r="AV242" s="2">
        <v>401.31370816725695</v>
      </c>
      <c r="AW242" s="2">
        <v>415.57878612100808</v>
      </c>
      <c r="AX242" s="2">
        <v>424.60450259580574</v>
      </c>
      <c r="AY242" s="2">
        <v>439.05057239612825</v>
      </c>
      <c r="AZ242" s="2">
        <v>455.95188557251299</v>
      </c>
      <c r="BA242" s="2">
        <v>467.16261017606018</v>
      </c>
      <c r="BB242" s="2">
        <v>500.66925005350942</v>
      </c>
      <c r="BC242" s="2">
        <v>515.19697617226655</v>
      </c>
      <c r="BD242" s="2">
        <v>528.11059202262311</v>
      </c>
      <c r="BE242" s="2">
        <v>544.73805787739889</v>
      </c>
      <c r="BF242" s="2">
        <v>550.03951449325154</v>
      </c>
      <c r="BG242" s="2">
        <v>574.36065562837064</v>
      </c>
      <c r="BH242" s="2"/>
    </row>
    <row r="243" spans="1:60" x14ac:dyDescent="0.25">
      <c r="A243" s="2" t="s">
        <v>549</v>
      </c>
      <c r="B243" s="2" t="s">
        <v>550</v>
      </c>
      <c r="C243" s="2" t="s">
        <v>599</v>
      </c>
      <c r="D243" s="2" t="s">
        <v>600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>
        <v>677.30704138312387</v>
      </c>
      <c r="Q243" s="2">
        <v>675.1803824656439</v>
      </c>
      <c r="R243" s="2">
        <v>685.66629613150928</v>
      </c>
      <c r="S243" s="2">
        <v>685.33254719785452</v>
      </c>
      <c r="T243" s="2">
        <v>685.97723779529235</v>
      </c>
      <c r="U243" s="2">
        <v>688.60979389456725</v>
      </c>
      <c r="V243" s="2">
        <v>688.01256845900434</v>
      </c>
      <c r="W243" s="2">
        <v>694.51545228985867</v>
      </c>
      <c r="X243" s="2">
        <v>693.95478591459232</v>
      </c>
      <c r="Y243" s="2">
        <v>701.63202955895952</v>
      </c>
      <c r="Z243" s="2">
        <v>717.38001948964131</v>
      </c>
      <c r="AA243" s="2">
        <v>730.80778343667964</v>
      </c>
      <c r="AB243" s="2">
        <v>724.0288547552866</v>
      </c>
      <c r="AC243" s="2">
        <v>731.18620725846267</v>
      </c>
      <c r="AD243" s="2">
        <v>725.04951654759873</v>
      </c>
      <c r="AE243" s="2">
        <v>726.63723991369545</v>
      </c>
      <c r="AF243" s="2">
        <v>730.22229132358962</v>
      </c>
      <c r="AG243" s="2">
        <v>733.03381329357001</v>
      </c>
      <c r="AH243" s="2">
        <v>714.12513428989757</v>
      </c>
      <c r="AI243" s="2">
        <v>699.1665500073758</v>
      </c>
      <c r="AJ243" s="2">
        <v>706.97208538308314</v>
      </c>
      <c r="AK243" s="2">
        <v>682.19740409875283</v>
      </c>
      <c r="AL243" s="2">
        <v>684.75386621522762</v>
      </c>
      <c r="AM243" s="2">
        <v>676.44781748539435</v>
      </c>
      <c r="AN243" s="2">
        <v>682.90287534136075</v>
      </c>
      <c r="AO243" s="2">
        <v>685.45528723760549</v>
      </c>
      <c r="AP243" s="2">
        <v>685.8300905044772</v>
      </c>
      <c r="AQ243" s="2">
        <v>676.35733998602097</v>
      </c>
      <c r="AR243" s="2">
        <v>681.29993673871013</v>
      </c>
      <c r="AS243" s="2">
        <v>659.06419168756975</v>
      </c>
      <c r="AT243" s="2">
        <v>665.34768146596525</v>
      </c>
      <c r="AU243" s="2">
        <v>659.52504852428603</v>
      </c>
      <c r="AV243" s="2">
        <v>671.58126684361389</v>
      </c>
      <c r="AW243" s="2">
        <v>684.78068179329205</v>
      </c>
      <c r="AX243" s="2">
        <v>682.27906039973664</v>
      </c>
      <c r="AY243" s="2">
        <v>676.14813216734126</v>
      </c>
      <c r="AZ243" s="2">
        <v>686.11921539001696</v>
      </c>
      <c r="BA243" s="2">
        <v>701.86200996032483</v>
      </c>
      <c r="BB243" s="2">
        <v>687.80004537271907</v>
      </c>
      <c r="BC243" s="2">
        <v>691.36228171365406</v>
      </c>
      <c r="BD243" s="2">
        <v>693.12529038923265</v>
      </c>
      <c r="BE243" s="2">
        <v>687.11521466956913</v>
      </c>
      <c r="BF243" s="2">
        <v>684.42582092345117</v>
      </c>
      <c r="BG243" s="2">
        <v>687.2268615370092</v>
      </c>
      <c r="BH243" s="2"/>
    </row>
    <row r="244" spans="1:60" x14ac:dyDescent="0.25">
      <c r="A244" s="2" t="s">
        <v>551</v>
      </c>
      <c r="B244" s="2" t="s">
        <v>552</v>
      </c>
      <c r="C244" s="2" t="s">
        <v>599</v>
      </c>
      <c r="D244" s="2" t="s">
        <v>600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>
        <v>2759.5916518179902</v>
      </c>
      <c r="Q244" s="2">
        <v>2774.6184420370691</v>
      </c>
      <c r="R244" s="2">
        <v>2687.1230929342591</v>
      </c>
      <c r="S244" s="2">
        <v>2684.0655949598531</v>
      </c>
      <c r="T244" s="2">
        <v>2296.2596964787022</v>
      </c>
      <c r="U244" s="2">
        <v>2514.5663269287797</v>
      </c>
      <c r="V244" s="2">
        <v>2809.9950924259774</v>
      </c>
      <c r="W244" s="2">
        <v>3329.9451383879418</v>
      </c>
      <c r="X244" s="2">
        <v>3400.4925868670953</v>
      </c>
      <c r="Y244" s="2">
        <v>3528.8810344938847</v>
      </c>
      <c r="Z244" s="2">
        <v>3688.2029940570769</v>
      </c>
      <c r="AA244" s="2">
        <v>3650.1121855968518</v>
      </c>
      <c r="AB244" s="2">
        <v>3723.2808849360013</v>
      </c>
      <c r="AC244" s="2">
        <v>4144.6337622491201</v>
      </c>
      <c r="AD244" s="2">
        <v>4350.0379391196766</v>
      </c>
      <c r="AE244" s="2">
        <v>4496.4846516171447</v>
      </c>
      <c r="AF244" s="2">
        <v>4191.1384542230762</v>
      </c>
      <c r="AG244" s="2">
        <v>4561.2897064319232</v>
      </c>
      <c r="AH244" s="2">
        <v>4397.1272811821336</v>
      </c>
      <c r="AI244" s="2">
        <v>4903.1324496098259</v>
      </c>
      <c r="AJ244" s="2">
        <v>4841.4167021937865</v>
      </c>
      <c r="AK244" s="2">
        <v>5289.7107994355874</v>
      </c>
      <c r="AL244" s="2">
        <v>5034.2399716951923</v>
      </c>
      <c r="AM244" s="2">
        <v>5039.5357603317098</v>
      </c>
      <c r="AN244" s="2">
        <v>4903.0338064104608</v>
      </c>
      <c r="AO244" s="2">
        <v>5783.0172550210846</v>
      </c>
      <c r="AP244" s="2">
        <v>5441.534546505186</v>
      </c>
      <c r="AQ244" s="2">
        <v>6308.9944590587775</v>
      </c>
      <c r="AR244" s="2">
        <v>7353.4753193815777</v>
      </c>
      <c r="AS244" s="2">
        <v>7764.8053638099091</v>
      </c>
      <c r="AT244" s="2">
        <v>8640.8766092572732</v>
      </c>
      <c r="AU244" s="2">
        <v>9361.3963248017153</v>
      </c>
      <c r="AV244" s="2">
        <v>10417.651944118095</v>
      </c>
      <c r="AW244" s="2">
        <v>10880.178123655644</v>
      </c>
      <c r="AX244" s="2">
        <v>12430.576391615254</v>
      </c>
      <c r="AY244" s="2">
        <v>13805.108740380421</v>
      </c>
      <c r="AZ244" s="2">
        <v>14617.053001643166</v>
      </c>
      <c r="BA244" s="2">
        <v>14127.101926358497</v>
      </c>
      <c r="BB244" s="2">
        <v>14210.64696526136</v>
      </c>
      <c r="BC244" s="2">
        <v>15108.687009842304</v>
      </c>
      <c r="BD244" s="2">
        <v>14775.954586956846</v>
      </c>
      <c r="BE244" s="2">
        <v>14312.42461782819</v>
      </c>
      <c r="BF244" s="2">
        <v>14478.849205293902</v>
      </c>
      <c r="BG244" s="2">
        <v>14363.56863243089</v>
      </c>
      <c r="BH244" s="2"/>
    </row>
    <row r="245" spans="1:60" x14ac:dyDescent="0.25">
      <c r="A245" s="2" t="s">
        <v>553</v>
      </c>
      <c r="B245" s="2" t="s">
        <v>554</v>
      </c>
      <c r="C245" s="2" t="s">
        <v>599</v>
      </c>
      <c r="D245" s="2" t="s">
        <v>600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>
        <v>319.854567653667</v>
      </c>
      <c r="Q245" s="2">
        <v>341.9309115752452</v>
      </c>
      <c r="R245" s="2">
        <v>348.66188801661127</v>
      </c>
      <c r="S245" s="2">
        <v>379.85253240927739</v>
      </c>
      <c r="T245" s="2">
        <v>384.18027361924663</v>
      </c>
      <c r="U245" s="2">
        <v>400.65362684961258</v>
      </c>
      <c r="V245" s="2">
        <v>425.11821874411942</v>
      </c>
      <c r="W245" s="2">
        <v>455.99223650604495</v>
      </c>
      <c r="X245" s="2">
        <v>483.24600096993021</v>
      </c>
      <c r="Y245" s="2">
        <v>512.69508820151736</v>
      </c>
      <c r="Z245" s="2">
        <v>514.67907105106337</v>
      </c>
      <c r="AA245" s="2">
        <v>492.21899794081168</v>
      </c>
      <c r="AB245" s="2">
        <v>543.62138066911029</v>
      </c>
      <c r="AC245" s="2">
        <v>560.02194732781481</v>
      </c>
      <c r="AD245" s="2">
        <v>567.85113492023424</v>
      </c>
      <c r="AE245" s="2">
        <v>545.95713085143711</v>
      </c>
      <c r="AF245" s="2">
        <v>541.51896968769074</v>
      </c>
      <c r="AG245" s="2">
        <v>555.90252340859206</v>
      </c>
      <c r="AH245" s="2">
        <v>540.96201699930691</v>
      </c>
      <c r="AI245" s="2">
        <v>600.17307836727866</v>
      </c>
      <c r="AJ245" s="2">
        <v>581.29563515064524</v>
      </c>
      <c r="AK245" s="2">
        <v>632.45654820054438</v>
      </c>
      <c r="AL245" s="2">
        <v>602.85252254052841</v>
      </c>
      <c r="AM245" s="2">
        <v>639.06062456428003</v>
      </c>
      <c r="AN245" s="2">
        <v>636.06230959738753</v>
      </c>
      <c r="AO245" s="2">
        <v>654.67289139758088</v>
      </c>
      <c r="AP245" s="2">
        <v>666.05351140310199</v>
      </c>
      <c r="AQ245" s="2">
        <v>717.19442406209464</v>
      </c>
      <c r="AR245" s="2">
        <v>733.32950541769685</v>
      </c>
      <c r="AS245" s="2">
        <v>752.53902646866652</v>
      </c>
      <c r="AT245" s="2">
        <v>787.33846475081725</v>
      </c>
      <c r="AU245" s="2">
        <v>791.55418947994576</v>
      </c>
      <c r="AV245" s="2">
        <v>807.17520126628892</v>
      </c>
      <c r="AW245" s="2">
        <v>844.39216313895906</v>
      </c>
      <c r="AX245" s="2">
        <v>822.65831900136709</v>
      </c>
      <c r="AY245" s="2">
        <v>857.910399069287</v>
      </c>
      <c r="AZ245" s="2">
        <v>877.15038406153144</v>
      </c>
      <c r="BA245" s="2">
        <v>905.17892250412285</v>
      </c>
      <c r="BB245" s="2">
        <v>870.04577656706817</v>
      </c>
      <c r="BC245" s="2">
        <v>966.76014515885618</v>
      </c>
      <c r="BD245" s="2">
        <v>913.57074446614138</v>
      </c>
      <c r="BE245" s="2">
        <v>944.42127878205508</v>
      </c>
      <c r="BF245" s="2">
        <v>950.67447132274617</v>
      </c>
      <c r="BG245" s="2">
        <v>950.49124597369928</v>
      </c>
      <c r="BH245" s="2"/>
    </row>
    <row r="246" spans="1:60" x14ac:dyDescent="0.25">
      <c r="A246" s="2" t="s">
        <v>555</v>
      </c>
      <c r="B246" s="2" t="s">
        <v>556</v>
      </c>
      <c r="C246" s="2" t="s">
        <v>599</v>
      </c>
      <c r="D246" s="2" t="s">
        <v>600</v>
      </c>
      <c r="E246" s="2">
        <v>389.11382827650749</v>
      </c>
      <c r="F246" s="2">
        <v>385.47099434612869</v>
      </c>
      <c r="G246" s="2">
        <v>411.11897752946976</v>
      </c>
      <c r="H246" s="2">
        <v>421.56321811367854</v>
      </c>
      <c r="I246" s="2">
        <v>433.90917376779424</v>
      </c>
      <c r="J246" s="2">
        <v>445.90100357098163</v>
      </c>
      <c r="K246" s="2">
        <v>478.25361667803372</v>
      </c>
      <c r="L246" s="2">
        <v>483.95199531104049</v>
      </c>
      <c r="M246" s="2">
        <v>496.91177339503764</v>
      </c>
      <c r="N246" s="2">
        <v>511.56200203368684</v>
      </c>
      <c r="O246" s="2">
        <v>522.19940443216797</v>
      </c>
      <c r="P246" s="2">
        <v>547.12726993998388</v>
      </c>
      <c r="Q246" s="2">
        <v>603.28550913627953</v>
      </c>
      <c r="R246" s="2">
        <v>649.94276176428741</v>
      </c>
      <c r="S246" s="2">
        <v>656.84715654132083</v>
      </c>
      <c r="T246" s="2">
        <v>681.21667584203772</v>
      </c>
      <c r="U246" s="2">
        <v>724.48614206062121</v>
      </c>
      <c r="V246" s="2">
        <v>776.76492989613519</v>
      </c>
      <c r="W246" s="2">
        <v>756.46250856000586</v>
      </c>
      <c r="X246" s="2">
        <v>703.54827993264087</v>
      </c>
      <c r="Y246" s="2">
        <v>715.1481495394803</v>
      </c>
      <c r="Z246" s="2">
        <v>704.79101829135504</v>
      </c>
      <c r="AA246" s="2">
        <v>732.22474862853483</v>
      </c>
      <c r="AB246" s="2">
        <v>757.95232431346165</v>
      </c>
      <c r="AC246" s="2">
        <v>771.3410884172597</v>
      </c>
      <c r="AD246" s="2">
        <v>800.2796153403408</v>
      </c>
      <c r="AE246" s="2">
        <v>844.93835728096496</v>
      </c>
      <c r="AF246" s="2">
        <v>919.19608899485786</v>
      </c>
      <c r="AG246" s="2">
        <v>908.40960127302242</v>
      </c>
      <c r="AH246" s="2">
        <v>926.59260194262652</v>
      </c>
      <c r="AI246" s="2">
        <v>977.663172628756</v>
      </c>
      <c r="AJ246" s="2">
        <v>947.75519849848456</v>
      </c>
      <c r="AK246" s="2">
        <v>961.93101121588916</v>
      </c>
      <c r="AL246" s="2">
        <v>1004.1357502394192</v>
      </c>
      <c r="AM246" s="2">
        <v>976.4876470377626</v>
      </c>
      <c r="AN246" s="2">
        <v>1052.6984086383216</v>
      </c>
      <c r="AO246" s="2">
        <v>1126.1807031244557</v>
      </c>
      <c r="AP246" s="2">
        <v>1166.2274247025193</v>
      </c>
      <c r="AQ246" s="2">
        <v>1169.880530082791</v>
      </c>
      <c r="AR246" s="2">
        <v>1131.0911706030518</v>
      </c>
      <c r="AS246" s="2">
        <v>1201.0858726623808</v>
      </c>
      <c r="AT246" s="2">
        <v>1094.1846042052155</v>
      </c>
      <c r="AU246" s="2">
        <v>1139.3521720972378</v>
      </c>
      <c r="AV246" s="2">
        <v>1178.3796893789415</v>
      </c>
      <c r="AW246" s="2">
        <v>1204.6666566185545</v>
      </c>
      <c r="AX246" s="2">
        <v>1240.1654166052008</v>
      </c>
      <c r="AY246" s="2">
        <v>1354.8070271847548</v>
      </c>
      <c r="AZ246" s="2">
        <v>1437.1633012250579</v>
      </c>
      <c r="BA246" s="2">
        <v>1401.7753999468207</v>
      </c>
      <c r="BB246" s="2">
        <v>1371.1302045840207</v>
      </c>
      <c r="BC246" s="2">
        <v>1474.6681017786555</v>
      </c>
      <c r="BD246" s="2">
        <v>1545.4917479555031</v>
      </c>
      <c r="BE246" s="2">
        <v>1583.6762019382822</v>
      </c>
      <c r="BF246" s="2">
        <v>1540.1613271881126</v>
      </c>
      <c r="BG246" s="2">
        <v>1573.7697972563819</v>
      </c>
      <c r="BH246" s="2">
        <v>1651.3613695291469</v>
      </c>
    </row>
    <row r="247" spans="1:60" x14ac:dyDescent="0.25">
      <c r="A247" s="2" t="s">
        <v>557</v>
      </c>
      <c r="B247" s="2" t="s">
        <v>558</v>
      </c>
      <c r="C247" s="2" t="s">
        <v>599</v>
      </c>
      <c r="D247" s="2" t="s">
        <v>600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</row>
    <row r="248" spans="1:60" x14ac:dyDescent="0.25">
      <c r="A248" s="2" t="s">
        <v>559</v>
      </c>
      <c r="B248" s="2" t="s">
        <v>560</v>
      </c>
      <c r="C248" s="2" t="s">
        <v>599</v>
      </c>
      <c r="D248" s="2" t="s">
        <v>600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>
        <v>542.28641357693243</v>
      </c>
      <c r="Q248" s="2">
        <v>529.90884606267934</v>
      </c>
      <c r="R248" s="2">
        <v>516.23910208048164</v>
      </c>
      <c r="S248" s="2">
        <v>498.22875958976488</v>
      </c>
      <c r="T248" s="2">
        <v>482.9138114983304</v>
      </c>
      <c r="U248" s="2">
        <v>472.73952952628105</v>
      </c>
      <c r="V248" s="2">
        <v>458.48448485326014</v>
      </c>
      <c r="W248" s="2">
        <v>449.64531138966208</v>
      </c>
      <c r="X248" s="2">
        <v>440.15190291128516</v>
      </c>
      <c r="Y248" s="2">
        <v>432.36154325785537</v>
      </c>
      <c r="Z248" s="2">
        <v>425.15688377868094</v>
      </c>
      <c r="AA248" s="2">
        <v>418.3211170818783</v>
      </c>
      <c r="AB248" s="2">
        <v>413.9032812227353</v>
      </c>
      <c r="AC248" s="2">
        <v>409.18911769857408</v>
      </c>
      <c r="AD248" s="2">
        <v>405.2802284055611</v>
      </c>
      <c r="AE248" s="2">
        <v>402.82065861922626</v>
      </c>
      <c r="AF248" s="2">
        <v>398.14266624550174</v>
      </c>
      <c r="AG248" s="2">
        <v>393.35443865517556</v>
      </c>
      <c r="AH248" s="2">
        <v>389.78673543356837</v>
      </c>
      <c r="AI248" s="2">
        <v>386.17825341590697</v>
      </c>
      <c r="AJ248" s="2">
        <v>381.19685968298637</v>
      </c>
      <c r="AK248" s="2">
        <v>373.16367622158117</v>
      </c>
      <c r="AL248" s="2">
        <v>370.55672558640151</v>
      </c>
      <c r="AM248" s="2">
        <v>365.35863719937686</v>
      </c>
      <c r="AN248" s="2">
        <v>371.74756033297166</v>
      </c>
      <c r="AO248" s="2">
        <v>366.51400319196983</v>
      </c>
      <c r="AP248" s="2">
        <v>361.16590553611752</v>
      </c>
      <c r="AQ248" s="2">
        <v>375.78240407645598</v>
      </c>
      <c r="AR248" s="2">
        <v>390.21805114949285</v>
      </c>
      <c r="AS248" s="2">
        <v>401.86017107226246</v>
      </c>
      <c r="AT248" s="2">
        <v>413.43937734386026</v>
      </c>
      <c r="AU248" s="2">
        <v>422.75420343519801</v>
      </c>
      <c r="AV248" s="2">
        <v>427.32191825267904</v>
      </c>
      <c r="AW248" s="2">
        <v>440.52054793494426</v>
      </c>
      <c r="AX248" s="2">
        <v>448.45019897492148</v>
      </c>
      <c r="AY248" s="2">
        <v>451.69035537127849</v>
      </c>
      <c r="AZ248" s="2">
        <v>454.64408121880513</v>
      </c>
      <c r="BA248" s="2">
        <v>456.8235194274643</v>
      </c>
      <c r="BB248" s="2">
        <v>456.35651624199664</v>
      </c>
      <c r="BC248" s="2">
        <v>465.9294214934327</v>
      </c>
      <c r="BD248" s="2">
        <v>478.23347094771759</v>
      </c>
      <c r="BE248" s="2">
        <v>492.66127010345963</v>
      </c>
      <c r="BF248" s="2">
        <v>495.42069600619027</v>
      </c>
      <c r="BG248" s="2">
        <v>497.06935848581213</v>
      </c>
      <c r="BH248" s="2"/>
    </row>
    <row r="249" spans="1:60" x14ac:dyDescent="0.25">
      <c r="A249" s="2" t="s">
        <v>561</v>
      </c>
      <c r="B249" s="2" t="s">
        <v>562</v>
      </c>
      <c r="C249" s="2" t="s">
        <v>599</v>
      </c>
      <c r="D249" s="2" t="s">
        <v>600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</row>
    <row r="250" spans="1:60" x14ac:dyDescent="0.25">
      <c r="A250" s="2" t="s">
        <v>563</v>
      </c>
      <c r="B250" s="2" t="s">
        <v>564</v>
      </c>
      <c r="C250" s="2" t="s">
        <v>599</v>
      </c>
      <c r="D250" s="2" t="s">
        <v>600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>
        <v>4856.6420061898507</v>
      </c>
      <c r="AJ250" s="2">
        <v>4852.5001874981963</v>
      </c>
      <c r="AK250" s="2">
        <v>4209.6107987666437</v>
      </c>
      <c r="AL250" s="2">
        <v>3728.5837268490127</v>
      </c>
      <c r="AM250" s="2">
        <v>3192.7149884248115</v>
      </c>
      <c r="AN250" s="2">
        <v>3177.7824928949699</v>
      </c>
      <c r="AO250" s="2">
        <v>2937.2357602560237</v>
      </c>
      <c r="AP250" s="2">
        <v>2836.1798492329222</v>
      </c>
      <c r="AQ250" s="2">
        <v>2706.1048569633758</v>
      </c>
      <c r="AR250" s="2">
        <v>2718.9556911060113</v>
      </c>
      <c r="AS250" s="2">
        <v>2720.6882148993932</v>
      </c>
      <c r="AT250" s="2">
        <v>2755.6386450318928</v>
      </c>
      <c r="AU250" s="2">
        <v>2813.1614417269489</v>
      </c>
      <c r="AV250" s="2">
        <v>3025.1355338906205</v>
      </c>
      <c r="AW250" s="2">
        <v>3031.4978879754294</v>
      </c>
      <c r="AX250" s="2">
        <v>3033.1823230192708</v>
      </c>
      <c r="AY250" s="2">
        <v>2935.29005625528</v>
      </c>
      <c r="AZ250" s="2">
        <v>2996.2104183126171</v>
      </c>
      <c r="BA250" s="2">
        <v>2910.6615911833474</v>
      </c>
      <c r="BB250" s="2">
        <v>2487.0346077681115</v>
      </c>
      <c r="BC250" s="2">
        <v>2886.9919934365134</v>
      </c>
      <c r="BD250" s="2">
        <v>2768.9249742364727</v>
      </c>
      <c r="BE250" s="2">
        <v>2687.0560398928424</v>
      </c>
      <c r="BF250" s="2">
        <v>2553.11382053341</v>
      </c>
      <c r="BG250" s="2">
        <v>2334.3964739473963</v>
      </c>
      <c r="BH250" s="2"/>
    </row>
    <row r="251" spans="1:60" x14ac:dyDescent="0.25">
      <c r="A251" s="2" t="s">
        <v>565</v>
      </c>
      <c r="B251" s="2" t="s">
        <v>566</v>
      </c>
      <c r="C251" s="2" t="s">
        <v>599</v>
      </c>
      <c r="D251" s="2" t="s">
        <v>600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>
        <v>596.7960296329843</v>
      </c>
      <c r="Q251" s="2">
        <v>613.02095851771332</v>
      </c>
      <c r="R251" s="2">
        <v>632.70465189341587</v>
      </c>
      <c r="S251" s="2">
        <v>640.88965515500456</v>
      </c>
      <c r="T251" s="2">
        <v>678.16484149573171</v>
      </c>
      <c r="U251" s="2">
        <v>696.23774344041658</v>
      </c>
      <c r="V251" s="2">
        <v>733.60421744990219</v>
      </c>
      <c r="W251" s="2">
        <v>775.2969234482764</v>
      </c>
      <c r="X251" s="2">
        <v>785.46168584123348</v>
      </c>
      <c r="Y251" s="2">
        <v>788.48607438290287</v>
      </c>
      <c r="Z251" s="2">
        <v>779.34365076313998</v>
      </c>
      <c r="AA251" s="2">
        <v>790.82039972703058</v>
      </c>
      <c r="AB251" s="2">
        <v>796.62541352868504</v>
      </c>
      <c r="AC251" s="2">
        <v>825.73868795177896</v>
      </c>
      <c r="AD251" s="2">
        <v>833.70799247173238</v>
      </c>
      <c r="AE251" s="2">
        <v>848.38104027355268</v>
      </c>
      <c r="AF251" s="2">
        <v>874.53139495081439</v>
      </c>
      <c r="AG251" s="2">
        <v>895.31393786257831</v>
      </c>
      <c r="AH251" s="2">
        <v>897.83613149887015</v>
      </c>
      <c r="AI251" s="2">
        <v>1381.6142504350107</v>
      </c>
      <c r="AJ251" s="2">
        <v>1342.3576131085447</v>
      </c>
      <c r="AK251" s="2">
        <v>1295.3877126264556</v>
      </c>
      <c r="AL251" s="2">
        <v>1284.6639483210381</v>
      </c>
      <c r="AM251" s="2">
        <v>1249.6024361850564</v>
      </c>
      <c r="AN251" s="2">
        <v>1271.2388540153493</v>
      </c>
      <c r="AO251" s="2">
        <v>1282.9368614675925</v>
      </c>
      <c r="AP251" s="2">
        <v>1269.3619492046068</v>
      </c>
      <c r="AQ251" s="2">
        <v>1249.7412891717206</v>
      </c>
      <c r="AR251" s="2">
        <v>1253.6499208311443</v>
      </c>
      <c r="AS251" s="2">
        <v>1274.2241617794768</v>
      </c>
      <c r="AT251" s="2">
        <v>1294.023712675491</v>
      </c>
      <c r="AU251" s="2">
        <v>1328.7144473461021</v>
      </c>
      <c r="AV251" s="2">
        <v>1430.8818999100101</v>
      </c>
      <c r="AW251" s="2">
        <v>1536.4281065676532</v>
      </c>
      <c r="AX251" s="2">
        <v>1618.5628634511984</v>
      </c>
      <c r="AY251" s="2">
        <v>1709.8454571422556</v>
      </c>
      <c r="AZ251" s="2">
        <v>1789.9601384657994</v>
      </c>
      <c r="BA251" s="2">
        <v>1833.4851222528132</v>
      </c>
      <c r="BB251" s="2">
        <v>1857.4425541687551</v>
      </c>
      <c r="BC251" s="2">
        <v>1995.717792347353</v>
      </c>
      <c r="BD251" s="2">
        <v>2092.6323772743958</v>
      </c>
      <c r="BE251" s="2">
        <v>2147.12185647259</v>
      </c>
      <c r="BF251" s="2">
        <v>2184.3852331282305</v>
      </c>
      <c r="BG251" s="2">
        <v>2190.6246799632618</v>
      </c>
      <c r="BH251" s="2"/>
    </row>
    <row r="252" spans="1:60" x14ac:dyDescent="0.25">
      <c r="A252" s="2" t="s">
        <v>567</v>
      </c>
      <c r="B252" s="2" t="s">
        <v>568</v>
      </c>
      <c r="C252" s="2" t="s">
        <v>599</v>
      </c>
      <c r="D252" s="2" t="s">
        <v>600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>
        <v>857.55298527507716</v>
      </c>
      <c r="Q252" s="2">
        <v>872.97985651390161</v>
      </c>
      <c r="R252" s="2">
        <v>845.71909265117756</v>
      </c>
      <c r="S252" s="2">
        <v>832.3462914668238</v>
      </c>
      <c r="T252" s="2">
        <v>863.96268495342326</v>
      </c>
      <c r="U252" s="2">
        <v>873.25203220557967</v>
      </c>
      <c r="V252" s="2">
        <v>868.83741378067168</v>
      </c>
      <c r="W252" s="2">
        <v>883.94087888823822</v>
      </c>
      <c r="X252" s="2">
        <v>937.58916290215461</v>
      </c>
      <c r="Y252" s="2">
        <v>906.67420368259604</v>
      </c>
      <c r="Z252" s="2">
        <v>868.10201238727677</v>
      </c>
      <c r="AA252" s="2">
        <v>766.25436887156161</v>
      </c>
      <c r="AB252" s="2">
        <v>704.91529231953189</v>
      </c>
      <c r="AC252" s="2">
        <v>672.90634138190319</v>
      </c>
      <c r="AD252" s="2">
        <v>663.39146457319373</v>
      </c>
      <c r="AE252" s="2">
        <v>680.16442671887989</v>
      </c>
      <c r="AF252" s="2">
        <v>718.53838281390131</v>
      </c>
      <c r="AG252" s="2">
        <v>765.44539504170154</v>
      </c>
      <c r="AH252" s="2">
        <v>780.41561184781597</v>
      </c>
      <c r="AI252" s="2">
        <v>723.93698478066938</v>
      </c>
      <c r="AJ252" s="2">
        <v>779.5138484195428</v>
      </c>
      <c r="AK252" s="2">
        <v>855.23159438750042</v>
      </c>
      <c r="AL252" s="2">
        <v>792.2667536049272</v>
      </c>
      <c r="AM252" s="2">
        <v>751.25525241093123</v>
      </c>
      <c r="AN252" s="2">
        <v>797.69777701964006</v>
      </c>
      <c r="AO252" s="2">
        <v>873.07903009900599</v>
      </c>
      <c r="AP252" s="2">
        <v>880.86416619625106</v>
      </c>
      <c r="AQ252" s="2">
        <v>900.8852181961214</v>
      </c>
      <c r="AR252" s="2">
        <v>978.29356364334387</v>
      </c>
      <c r="AS252" s="2">
        <v>931.36648900182968</v>
      </c>
      <c r="AT252" s="2">
        <v>815.39577401216241</v>
      </c>
      <c r="AU252" s="2">
        <v>763.09347495494637</v>
      </c>
      <c r="AV252" s="2">
        <v>759.09606906360182</v>
      </c>
      <c r="AW252" s="2">
        <v>863.77934454638671</v>
      </c>
      <c r="AX252" s="2">
        <v>890.22755440651292</v>
      </c>
      <c r="AY252" s="2">
        <v>957.07858566315122</v>
      </c>
      <c r="AZ252" s="2">
        <v>950.11364888093442</v>
      </c>
      <c r="BA252" s="2">
        <v>1243.3749144143458</v>
      </c>
      <c r="BB252" s="2">
        <v>1232.9819361633784</v>
      </c>
      <c r="BC252" s="2">
        <v>1216.6427081097606</v>
      </c>
      <c r="BD252" s="2">
        <v>1311.4909618080064</v>
      </c>
      <c r="BE252" s="2">
        <v>1372.3999141751569</v>
      </c>
      <c r="BF252" s="2">
        <v>1357.832984602748</v>
      </c>
      <c r="BG252" s="2">
        <v>1386.0180994277503</v>
      </c>
      <c r="BH252" s="2"/>
    </row>
    <row r="253" spans="1:60" x14ac:dyDescent="0.25">
      <c r="A253" s="2" t="s">
        <v>569</v>
      </c>
      <c r="B253" s="2" t="s">
        <v>570</v>
      </c>
      <c r="C253" s="2" t="s">
        <v>599</v>
      </c>
      <c r="D253" s="2" t="s">
        <v>600</v>
      </c>
      <c r="E253" s="2">
        <v>5641.7407552955374</v>
      </c>
      <c r="F253" s="2">
        <v>5612.0795030785393</v>
      </c>
      <c r="G253" s="2">
        <v>5774.5863148527378</v>
      </c>
      <c r="H253" s="2">
        <v>5986.7839538791604</v>
      </c>
      <c r="I253" s="2">
        <v>6136.9382299141689</v>
      </c>
      <c r="J253" s="2">
        <v>6307.8902024158142</v>
      </c>
      <c r="K253" s="2">
        <v>6591.3405575905572</v>
      </c>
      <c r="L253" s="2">
        <v>6809.8204839164209</v>
      </c>
      <c r="M253" s="2">
        <v>7073.4789493089393</v>
      </c>
      <c r="N253" s="2">
        <v>7332.3685469984266</v>
      </c>
      <c r="O253" s="2">
        <v>7569.0765952051188</v>
      </c>
      <c r="P253" s="2">
        <v>7644.5248024424418</v>
      </c>
      <c r="Q253" s="2">
        <v>7940.9978322597872</v>
      </c>
      <c r="R253" s="2">
        <v>8163.6037921938196</v>
      </c>
      <c r="S253" s="2">
        <v>7909.5864795608213</v>
      </c>
      <c r="T253" s="2">
        <v>7656.2635792437013</v>
      </c>
      <c r="U253" s="2">
        <v>8100.5622216616603</v>
      </c>
      <c r="V253" s="2">
        <v>8285.5708979790124</v>
      </c>
      <c r="W253" s="2">
        <v>8438.4030774760213</v>
      </c>
      <c r="X253" s="2">
        <v>8327.0417053609126</v>
      </c>
      <c r="Y253" s="2">
        <v>7942.2530179337655</v>
      </c>
      <c r="Z253" s="2">
        <v>7647.5380535678487</v>
      </c>
      <c r="AA253" s="2">
        <v>7259.0788987499136</v>
      </c>
      <c r="AB253" s="2">
        <v>7199.1185327128387</v>
      </c>
      <c r="AC253" s="2">
        <v>7443.3200169617294</v>
      </c>
      <c r="AD253" s="2">
        <v>7456.2629032800396</v>
      </c>
      <c r="AE253" s="2">
        <v>7376.0962383345895</v>
      </c>
      <c r="AF253" s="2">
        <v>7622.1730165215922</v>
      </c>
      <c r="AG253" s="2">
        <v>7849.7539703638877</v>
      </c>
      <c r="AH253" s="2">
        <v>7890.2872023628652</v>
      </c>
      <c r="AI253" s="2">
        <v>7671.7730657832008</v>
      </c>
      <c r="AJ253" s="2">
        <v>7631.4678058826548</v>
      </c>
      <c r="AK253" s="2">
        <v>7677.4014010931178</v>
      </c>
      <c r="AL253" s="2">
        <v>7709.4965893220588</v>
      </c>
      <c r="AM253" s="2">
        <v>7757.8308224956863</v>
      </c>
      <c r="AN253" s="2">
        <v>7763.7551055663625</v>
      </c>
      <c r="AO253" s="2">
        <v>7844.4682658114134</v>
      </c>
      <c r="AP253" s="2">
        <v>7828.5810963958384</v>
      </c>
      <c r="AQ253" s="2">
        <v>7803.6976045299325</v>
      </c>
      <c r="AR253" s="2">
        <v>7923.2238926318796</v>
      </c>
      <c r="AS253" s="2">
        <v>8056.8638499477538</v>
      </c>
      <c r="AT253" s="2">
        <v>7827.8863253718291</v>
      </c>
      <c r="AU253" s="2">
        <v>7843.3448491419167</v>
      </c>
      <c r="AV253" s="2">
        <v>7794.2355302638343</v>
      </c>
      <c r="AW253" s="2">
        <v>7881.5786420640516</v>
      </c>
      <c r="AX253" s="2">
        <v>7846.4996884997308</v>
      </c>
      <c r="AY253" s="2">
        <v>7697.6525350004122</v>
      </c>
      <c r="AZ253" s="2">
        <v>7758.1659857705245</v>
      </c>
      <c r="BA253" s="2">
        <v>7488.0819207047343</v>
      </c>
      <c r="BB253" s="2">
        <v>7056.7836528271837</v>
      </c>
      <c r="BC253" s="2">
        <v>7161.4265515651823</v>
      </c>
      <c r="BD253" s="2">
        <v>7029.9546014764492</v>
      </c>
      <c r="BE253" s="2">
        <v>6872.027283674618</v>
      </c>
      <c r="BF253" s="2">
        <v>6905.5986331605627</v>
      </c>
      <c r="BG253" s="2">
        <v>6960.6839965795134</v>
      </c>
      <c r="BH253" s="2">
        <v>6803.9966072849866</v>
      </c>
    </row>
    <row r="254" spans="1:60" x14ac:dyDescent="0.25">
      <c r="A254" s="2" t="s">
        <v>571</v>
      </c>
      <c r="B254" s="2" t="s">
        <v>572</v>
      </c>
      <c r="C254" s="2" t="s">
        <v>599</v>
      </c>
      <c r="D254" s="2" t="s">
        <v>600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>
        <v>2260.7669429546563</v>
      </c>
      <c r="AJ254" s="2">
        <v>2294.8241218022144</v>
      </c>
      <c r="AK254" s="2">
        <v>2110.4955475779757</v>
      </c>
      <c r="AL254" s="2">
        <v>2146.1831191322576</v>
      </c>
      <c r="AM254" s="2">
        <v>2082.1528801894801</v>
      </c>
      <c r="AN254" s="2">
        <v>1876.0405968839148</v>
      </c>
      <c r="AO254" s="2">
        <v>1903.2221743810549</v>
      </c>
      <c r="AP254" s="2">
        <v>1899.6137660032957</v>
      </c>
      <c r="AQ254" s="2">
        <v>2077.5742380774191</v>
      </c>
      <c r="AR254" s="2">
        <v>2110.5487698284569</v>
      </c>
      <c r="AS254" s="2">
        <v>2063.5853779249019</v>
      </c>
      <c r="AT254" s="2">
        <v>2050.2191716621032</v>
      </c>
      <c r="AU254" s="2">
        <v>2109.3194601898949</v>
      </c>
      <c r="AV254" s="2">
        <v>2015.7673075155515</v>
      </c>
      <c r="AW254" s="2">
        <v>1964.1320968823884</v>
      </c>
      <c r="AX254" s="2">
        <v>1799.4031795773301</v>
      </c>
      <c r="AY254" s="2">
        <v>1815.9497890574123</v>
      </c>
      <c r="AZ254" s="2">
        <v>1777.9147684978414</v>
      </c>
      <c r="BA254" s="2">
        <v>1823.3118214981612</v>
      </c>
      <c r="BB254" s="2">
        <v>1591.9910758659437</v>
      </c>
      <c r="BC254" s="2">
        <v>1512.8215065960844</v>
      </c>
      <c r="BD254" s="2">
        <v>1613.8100983660197</v>
      </c>
      <c r="BE254" s="2">
        <v>1625.9881442173671</v>
      </c>
      <c r="BF254" s="2">
        <v>1419.4777669029734</v>
      </c>
      <c r="BG254" s="2"/>
    </row>
    <row r="255" spans="1:60" x14ac:dyDescent="0.25">
      <c r="A255" s="2" t="s">
        <v>573</v>
      </c>
      <c r="B255" s="2" t="s">
        <v>574</v>
      </c>
      <c r="C255" s="2" t="s">
        <v>599</v>
      </c>
      <c r="D255" s="2" t="s">
        <v>600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>
        <v>273.83175952888206</v>
      </c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>
        <v>608.18282344268334</v>
      </c>
      <c r="AX255" s="2">
        <v>616.84635001887364</v>
      </c>
      <c r="AY255" s="2">
        <v>644.55534888860245</v>
      </c>
      <c r="AZ255" s="2">
        <v>645.06616535810383</v>
      </c>
      <c r="BA255" s="2"/>
      <c r="BB255" s="2"/>
      <c r="BC255" s="2"/>
      <c r="BD255" s="2"/>
      <c r="BE255" s="2"/>
      <c r="BF255" s="2"/>
      <c r="BG255" s="2"/>
    </row>
    <row r="256" spans="1:60" x14ac:dyDescent="0.25">
      <c r="A256" s="2" t="s">
        <v>575</v>
      </c>
      <c r="B256" s="2" t="s">
        <v>576</v>
      </c>
      <c r="C256" s="2" t="s">
        <v>599</v>
      </c>
      <c r="D256" s="2" t="s">
        <v>600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>
        <v>1519.5847045858864</v>
      </c>
      <c r="Q256" s="2">
        <v>1427.248874496433</v>
      </c>
      <c r="R256" s="2">
        <v>1530.9659957527513</v>
      </c>
      <c r="S256" s="2">
        <v>1759.029251411841</v>
      </c>
      <c r="T256" s="2">
        <v>1746.6504254782456</v>
      </c>
      <c r="U256" s="2">
        <v>1760.3625349150948</v>
      </c>
      <c r="V256" s="2">
        <v>1830.998332399648</v>
      </c>
      <c r="W256" s="2">
        <v>1921.2672765216685</v>
      </c>
      <c r="X256" s="2">
        <v>1935.3985811646528</v>
      </c>
      <c r="Y256" s="2">
        <v>2151.4893744266474</v>
      </c>
      <c r="Z256" s="2">
        <v>2244.9851832409508</v>
      </c>
      <c r="AA256" s="2">
        <v>2177.922681155756</v>
      </c>
      <c r="AB256" s="2">
        <v>2286.7950672159213</v>
      </c>
      <c r="AC256" s="2">
        <v>2174.3133122624722</v>
      </c>
      <c r="AD256" s="2">
        <v>2098.051948689319</v>
      </c>
      <c r="AE256" s="2">
        <v>2139.1537812288993</v>
      </c>
      <c r="AF256" s="2">
        <v>2087.021622046459</v>
      </c>
      <c r="AG256" s="2">
        <v>1965.1645956836917</v>
      </c>
      <c r="AH256" s="2">
        <v>1969.1797771462816</v>
      </c>
      <c r="AI256" s="2">
        <v>2016.4109151763143</v>
      </c>
      <c r="AJ256" s="2">
        <v>2057.5263204983762</v>
      </c>
      <c r="AK256" s="2">
        <v>2249.8198971149195</v>
      </c>
      <c r="AL256" s="2">
        <v>2049.5040181948812</v>
      </c>
      <c r="AM256" s="2">
        <v>2324.9741216965026</v>
      </c>
      <c r="AN256" s="2">
        <v>2135.7404674013651</v>
      </c>
      <c r="AO256" s="2">
        <v>2230.2127032272906</v>
      </c>
      <c r="AP256" s="2">
        <v>2176.3267061898368</v>
      </c>
      <c r="AQ256" s="2">
        <v>2247.1788410167101</v>
      </c>
      <c r="AR256" s="2">
        <v>2101.6665869834396</v>
      </c>
      <c r="AS256" s="2">
        <v>2119.3624919907861</v>
      </c>
      <c r="AT256" s="2">
        <v>2152.8231769976319</v>
      </c>
      <c r="AU256" s="2">
        <v>2294.3539919492141</v>
      </c>
      <c r="AV256" s="2">
        <v>2072.6634048779051</v>
      </c>
      <c r="AW256" s="2">
        <v>2170.253226249562</v>
      </c>
      <c r="AX256" s="2">
        <v>2130.1385475312632</v>
      </c>
      <c r="AY256" s="2">
        <v>2336.154045837292</v>
      </c>
      <c r="AZ256" s="2">
        <v>2129.2792712283185</v>
      </c>
      <c r="BA256" s="2">
        <v>2347.9022357463737</v>
      </c>
      <c r="BB256" s="2">
        <v>2319.6536264658321</v>
      </c>
      <c r="BC256" s="2">
        <v>2545.0271663704516</v>
      </c>
      <c r="BD256" s="2">
        <v>2326.1577617708303</v>
      </c>
      <c r="BE256" s="2">
        <v>2488.4109361088499</v>
      </c>
      <c r="BF256" s="2">
        <v>2308.937570560819</v>
      </c>
      <c r="BG256" s="2"/>
    </row>
    <row r="257" spans="1:59" x14ac:dyDescent="0.25">
      <c r="A257" s="2" t="s">
        <v>577</v>
      </c>
      <c r="B257" s="2" t="s">
        <v>578</v>
      </c>
      <c r="C257" s="2" t="s">
        <v>599</v>
      </c>
      <c r="D257" s="2" t="s">
        <v>600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</row>
    <row r="258" spans="1:59" x14ac:dyDescent="0.25">
      <c r="A258" s="2" t="s">
        <v>579</v>
      </c>
      <c r="B258" s="2" t="s">
        <v>580</v>
      </c>
      <c r="C258" s="2" t="s">
        <v>599</v>
      </c>
      <c r="D258" s="2" t="s">
        <v>600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</row>
    <row r="259" spans="1:59" x14ac:dyDescent="0.25">
      <c r="A259" s="2" t="s">
        <v>581</v>
      </c>
      <c r="B259" s="2" t="s">
        <v>582</v>
      </c>
      <c r="C259" s="2" t="s">
        <v>599</v>
      </c>
      <c r="D259" s="2" t="s">
        <v>600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>
        <v>297.23834386235495</v>
      </c>
      <c r="Q259" s="2">
        <v>292.98315052297249</v>
      </c>
      <c r="R259" s="2">
        <v>299.46751663962226</v>
      </c>
      <c r="S259" s="2">
        <v>274.60630900192655</v>
      </c>
      <c r="T259" s="2">
        <v>285.46399199149232</v>
      </c>
      <c r="U259" s="2">
        <v>250.73705523950269</v>
      </c>
      <c r="V259" s="2">
        <v>255.00178269605536</v>
      </c>
      <c r="W259" s="2">
        <v>256.08436694756045</v>
      </c>
      <c r="X259" s="2">
        <v>259.23357662996307</v>
      </c>
      <c r="Y259" s="2">
        <v>265.13168556681785</v>
      </c>
      <c r="Z259" s="2">
        <v>262.49279485236372</v>
      </c>
      <c r="AA259" s="2">
        <v>265.7819001195632</v>
      </c>
      <c r="AB259" s="2">
        <v>268.06058789183203</v>
      </c>
      <c r="AC259" s="2">
        <v>265.04474622432599</v>
      </c>
      <c r="AD259" s="2">
        <v>262.18980026711455</v>
      </c>
      <c r="AE259" s="2">
        <v>268.53815558288017</v>
      </c>
      <c r="AF259" s="2">
        <v>277.8733826992551</v>
      </c>
      <c r="AG259" s="2">
        <v>274.35972783472937</v>
      </c>
      <c r="AH259" s="2">
        <v>262.41458125066458</v>
      </c>
      <c r="AI259" s="2">
        <v>262.77899517501805</v>
      </c>
      <c r="AJ259" s="2">
        <v>260.791040436738</v>
      </c>
      <c r="AK259" s="2">
        <v>266.6514661355265</v>
      </c>
      <c r="AL259" s="2">
        <v>283.64915125949392</v>
      </c>
      <c r="AM259" s="2">
        <v>278.6452824542485</v>
      </c>
      <c r="AN259" s="2">
        <v>292.15190262743272</v>
      </c>
      <c r="AO259" s="2">
        <v>303.83303711660051</v>
      </c>
      <c r="AP259" s="2">
        <v>322.88925035301264</v>
      </c>
      <c r="AQ259" s="2">
        <v>339.77044208468584</v>
      </c>
      <c r="AR259" s="2">
        <v>345.58908068464257</v>
      </c>
      <c r="AS259" s="2">
        <v>359.60331877156779</v>
      </c>
      <c r="AT259" s="2">
        <v>379.54657088893708</v>
      </c>
      <c r="AU259" s="2">
        <v>410.1504584457266</v>
      </c>
      <c r="AV259" s="2">
        <v>426.61018339243503</v>
      </c>
      <c r="AW259" s="2">
        <v>469.13558279306653</v>
      </c>
      <c r="AX259" s="2">
        <v>492.07244546284358</v>
      </c>
      <c r="AY259" s="2">
        <v>499.55590179318011</v>
      </c>
      <c r="AZ259" s="2">
        <v>532.48784107926156</v>
      </c>
      <c r="BA259" s="2">
        <v>563.9278885773366</v>
      </c>
      <c r="BB259" s="2">
        <v>609.27615258533331</v>
      </c>
      <c r="BC259" s="2">
        <v>669.69989139758241</v>
      </c>
      <c r="BD259" s="2">
        <v>662.55849014346393</v>
      </c>
      <c r="BE259" s="2">
        <v>667.32417298043242</v>
      </c>
      <c r="BF259" s="2">
        <v>660.34050398978684</v>
      </c>
      <c r="BG259" s="2"/>
    </row>
    <row r="260" spans="1:59" x14ac:dyDescent="0.25">
      <c r="A260" s="2" t="s">
        <v>583</v>
      </c>
      <c r="B260" s="2" t="s">
        <v>584</v>
      </c>
      <c r="C260" s="2" t="s">
        <v>599</v>
      </c>
      <c r="D260" s="2" t="s">
        <v>600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>
        <v>159.05880266075386</v>
      </c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>
        <v>146.9702091386076</v>
      </c>
      <c r="AX260" s="2">
        <v>143.34725394443862</v>
      </c>
      <c r="AY260" s="2">
        <v>144.6037158490337</v>
      </c>
      <c r="AZ260" s="2">
        <v>159.47945904567493</v>
      </c>
      <c r="BA260" s="2"/>
      <c r="BB260" s="2"/>
      <c r="BC260" s="2"/>
      <c r="BD260" s="2"/>
      <c r="BE260" s="2"/>
      <c r="BF260" s="2"/>
      <c r="BG260" s="2"/>
    </row>
    <row r="261" spans="1:59" x14ac:dyDescent="0.25">
      <c r="A261" s="2" t="s">
        <v>585</v>
      </c>
      <c r="B261" s="2" t="s">
        <v>586</v>
      </c>
      <c r="C261" s="2" t="s">
        <v>599</v>
      </c>
      <c r="D261" s="2" t="s">
        <v>600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>
        <v>1337.6119963929971</v>
      </c>
      <c r="Q261" s="2">
        <v>1372.4341543118915</v>
      </c>
      <c r="R261" s="2">
        <v>1418.520868111076</v>
      </c>
      <c r="S261" s="2">
        <v>1391.126436298093</v>
      </c>
      <c r="T261" s="2">
        <v>1366.3596656815698</v>
      </c>
      <c r="U261" s="2">
        <v>1421.0980642167149</v>
      </c>
      <c r="V261" s="2">
        <v>1445.2219312966561</v>
      </c>
      <c r="W261" s="2">
        <v>1476.5491162487635</v>
      </c>
      <c r="X261" s="2">
        <v>1493.3756961997917</v>
      </c>
      <c r="Y261" s="2">
        <v>1454.894553332864</v>
      </c>
      <c r="Z261" s="2">
        <v>1414.4510868655834</v>
      </c>
      <c r="AA261" s="2">
        <v>1383.895815868518</v>
      </c>
      <c r="AB261" s="2">
        <v>1374.3943098433838</v>
      </c>
      <c r="AC261" s="2">
        <v>1405.7983388694727</v>
      </c>
      <c r="AD261" s="2">
        <v>1415.9010458132077</v>
      </c>
      <c r="AE261" s="2">
        <v>1417.9103728321695</v>
      </c>
      <c r="AF261" s="2">
        <v>1444.2416708279566</v>
      </c>
      <c r="AG261" s="2">
        <v>1469.5417660463743</v>
      </c>
      <c r="AH261" s="2">
        <v>1475.9331579619816</v>
      </c>
      <c r="AI261" s="2">
        <v>1663.8127139541732</v>
      </c>
      <c r="AJ261" s="2">
        <v>1649.6539383711822</v>
      </c>
      <c r="AK261" s="2">
        <v>1621.3372271206551</v>
      </c>
      <c r="AL261" s="2">
        <v>1613.0386764186651</v>
      </c>
      <c r="AM261" s="2">
        <v>1599.0061857043383</v>
      </c>
      <c r="AN261" s="2">
        <v>1616.1531107329874</v>
      </c>
      <c r="AO261" s="2">
        <v>1633.3065720158859</v>
      </c>
      <c r="AP261" s="2">
        <v>1626.4048715165231</v>
      </c>
      <c r="AQ261" s="2">
        <v>1611.3346410415006</v>
      </c>
      <c r="AR261" s="2">
        <v>1623.8375818873192</v>
      </c>
      <c r="AS261" s="2">
        <v>1637.2036268062157</v>
      </c>
      <c r="AT261" s="2">
        <v>1636.4880626040413</v>
      </c>
      <c r="AU261" s="2">
        <v>1649.2729459541065</v>
      </c>
      <c r="AV261" s="2">
        <v>1688.4729574070982</v>
      </c>
      <c r="AW261" s="2">
        <v>1739.816400447507</v>
      </c>
      <c r="AX261" s="2">
        <v>1767.0566101236648</v>
      </c>
      <c r="AY261" s="2">
        <v>1796.6383440883847</v>
      </c>
      <c r="AZ261" s="2">
        <v>1824.0291298640677</v>
      </c>
      <c r="BA261" s="2">
        <v>1829.6234754968157</v>
      </c>
      <c r="BB261" s="2">
        <v>1796.2098599492438</v>
      </c>
      <c r="BC261" s="2">
        <v>1874.6513735841634</v>
      </c>
      <c r="BD261" s="2">
        <v>1881.7227826782314</v>
      </c>
      <c r="BE261" s="2">
        <v>1892.6593268911047</v>
      </c>
      <c r="BF261" s="2">
        <v>1895.7085950549176</v>
      </c>
      <c r="BG261" s="2">
        <v>1922.1304890799324</v>
      </c>
    </row>
    <row r="262" spans="1:59" x14ac:dyDescent="0.25">
      <c r="A262" s="2" t="s">
        <v>587</v>
      </c>
      <c r="B262" s="2" t="s">
        <v>588</v>
      </c>
      <c r="C262" s="2" t="s">
        <v>599</v>
      </c>
      <c r="D262" s="2" t="s">
        <v>600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>
        <v>265.58499235243897</v>
      </c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>
        <v>313.55509890983615</v>
      </c>
      <c r="AX262" s="2">
        <v>317.1564972568745</v>
      </c>
      <c r="AY262" s="2">
        <v>315.13650386456868</v>
      </c>
      <c r="AZ262" s="2">
        <v>318.60254332719933</v>
      </c>
      <c r="BA262" s="2"/>
      <c r="BB262" s="2"/>
      <c r="BC262" s="2"/>
      <c r="BD262" s="2"/>
      <c r="BE262" s="2"/>
      <c r="BF262" s="2"/>
      <c r="BG262" s="2"/>
    </row>
    <row r="263" spans="1:59" x14ac:dyDescent="0.25">
      <c r="A263" s="2" t="s">
        <v>589</v>
      </c>
      <c r="B263" s="2" t="s">
        <v>590</v>
      </c>
      <c r="C263" s="2" t="s">
        <v>599</v>
      </c>
      <c r="D263" s="2" t="s">
        <v>600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>
        <v>908.60882352941178</v>
      </c>
      <c r="AT263" s="2">
        <v>1117.8729262606441</v>
      </c>
      <c r="AU263" s="2">
        <v>1112.3473397912248</v>
      </c>
      <c r="AV263" s="2">
        <v>1170.2892807957423</v>
      </c>
      <c r="AW263" s="2">
        <v>1176.0642535412542</v>
      </c>
      <c r="AX263" s="2">
        <v>1140.6869584588869</v>
      </c>
      <c r="AY263" s="2">
        <v>1143.4584678657498</v>
      </c>
      <c r="AZ263" s="2">
        <v>1179.5686406631114</v>
      </c>
      <c r="BA263" s="2">
        <v>1267.7421034770282</v>
      </c>
      <c r="BB263" s="2">
        <v>1381.9573834186597</v>
      </c>
      <c r="BC263" s="2">
        <v>1405.0408857451791</v>
      </c>
      <c r="BD263" s="2">
        <v>1411.4729201563371</v>
      </c>
      <c r="BE263" s="2">
        <v>1310.4001646832007</v>
      </c>
      <c r="BF263" s="2">
        <v>1296.6959772115874</v>
      </c>
      <c r="BG263" s="2">
        <v>1219.3266551594218</v>
      </c>
    </row>
    <row r="264" spans="1:59" x14ac:dyDescent="0.25">
      <c r="A264" s="2" t="s">
        <v>591</v>
      </c>
      <c r="B264" s="2" t="s">
        <v>592</v>
      </c>
      <c r="C264" s="2" t="s">
        <v>599</v>
      </c>
      <c r="D264" s="2" t="s">
        <v>600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>
        <v>116.89302070928453</v>
      </c>
      <c r="Q264" s="2">
        <v>90.216323324997617</v>
      </c>
      <c r="R264" s="2">
        <v>149.31110881737951</v>
      </c>
      <c r="S264" s="2">
        <v>120.55695902400045</v>
      </c>
      <c r="T264" s="2">
        <v>101.8428378325995</v>
      </c>
      <c r="U264" s="2">
        <v>120.68294463904992</v>
      </c>
      <c r="V264" s="2">
        <v>126.88238158812661</v>
      </c>
      <c r="W264" s="2">
        <v>129.73271306135942</v>
      </c>
      <c r="X264" s="2">
        <v>127.5449010450084</v>
      </c>
      <c r="Y264" s="2">
        <v>160.14335606969766</v>
      </c>
      <c r="Z264" s="2">
        <v>152.33764238046965</v>
      </c>
      <c r="AA264" s="2">
        <v>172.81869156909033</v>
      </c>
      <c r="AB264" s="2">
        <v>176.44649339529795</v>
      </c>
      <c r="AC264" s="2">
        <v>178.2414085715979</v>
      </c>
      <c r="AD264" s="2">
        <v>181.49364250739382</v>
      </c>
      <c r="AE264" s="2">
        <v>189.30094470411831</v>
      </c>
      <c r="AF264" s="2">
        <v>216.14217106611829</v>
      </c>
      <c r="AG264" s="2">
        <v>221.49782161063638</v>
      </c>
      <c r="AH264" s="2">
        <v>217.8798545202354</v>
      </c>
      <c r="AI264" s="2">
        <v>214.64105809852734</v>
      </c>
      <c r="AJ264" s="2">
        <v>248.64383207879416</v>
      </c>
      <c r="AK264" s="2">
        <v>257.90037900575084</v>
      </c>
      <c r="AL264" s="2">
        <v>212.10610292647499</v>
      </c>
      <c r="AM264" s="2">
        <v>211.17770884476764</v>
      </c>
      <c r="AN264" s="2">
        <v>229.14532807029531</v>
      </c>
      <c r="AO264" s="2">
        <v>225.5544119265067</v>
      </c>
      <c r="AP264" s="2">
        <v>232.07174456968207</v>
      </c>
      <c r="AQ264" s="2">
        <v>240.80153888930698</v>
      </c>
      <c r="AR264" s="2">
        <v>264.23547751492407</v>
      </c>
      <c r="AS264" s="2">
        <v>272.66147630738027</v>
      </c>
      <c r="AT264" s="2">
        <v>293.82211070661617</v>
      </c>
      <c r="AU264" s="2">
        <v>276.51628600880389</v>
      </c>
      <c r="AV264" s="2">
        <v>298.46735325428745</v>
      </c>
      <c r="AW264" s="2">
        <v>316.51466809579648</v>
      </c>
      <c r="AX264" s="2">
        <v>327.60937556571162</v>
      </c>
      <c r="AY264" s="2">
        <v>340.88635885529374</v>
      </c>
      <c r="AZ264" s="2">
        <v>324.26737743482755</v>
      </c>
      <c r="BA264" s="2">
        <v>332.42081442073135</v>
      </c>
      <c r="BB264" s="2">
        <v>358.64232501160041</v>
      </c>
      <c r="BC264" s="2">
        <v>338.26013327486322</v>
      </c>
      <c r="BD264" s="2">
        <v>277.83354431650486</v>
      </c>
      <c r="BE264" s="2">
        <v>244.43774686211546</v>
      </c>
      <c r="BF264" s="2">
        <v>328.68899617578353</v>
      </c>
      <c r="BG264" s="2"/>
    </row>
    <row r="265" spans="1:59" x14ac:dyDescent="0.25">
      <c r="A265" s="2" t="s">
        <v>593</v>
      </c>
      <c r="B265" s="2" t="s">
        <v>594</v>
      </c>
      <c r="C265" s="2" t="s">
        <v>599</v>
      </c>
      <c r="D265" s="2" t="s">
        <v>600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>
        <v>2004.341886141636</v>
      </c>
      <c r="Q265" s="2">
        <v>1984.1789089602707</v>
      </c>
      <c r="R265" s="2">
        <v>2056.7740095487447</v>
      </c>
      <c r="S265" s="2">
        <v>2077.1442791662289</v>
      </c>
      <c r="T265" s="2">
        <v>2142.1343459924719</v>
      </c>
      <c r="U265" s="2">
        <v>2161.0658635772338</v>
      </c>
      <c r="V265" s="2">
        <v>2152.2248003892614</v>
      </c>
      <c r="W265" s="2">
        <v>2218.8431202574188</v>
      </c>
      <c r="X265" s="2">
        <v>2234.7025091344567</v>
      </c>
      <c r="Y265" s="2">
        <v>2289.557877534543</v>
      </c>
      <c r="Z265" s="2">
        <v>2451.9153536304302</v>
      </c>
      <c r="AA265" s="2">
        <v>2594.1935257479422</v>
      </c>
      <c r="AB265" s="2">
        <v>2569.6102977108749</v>
      </c>
      <c r="AC265" s="2">
        <v>2713.6562096086418</v>
      </c>
      <c r="AD265" s="2">
        <v>2643.9120794729902</v>
      </c>
      <c r="AE265" s="2">
        <v>2686.2584247483483</v>
      </c>
      <c r="AF265" s="2">
        <v>2718.5011414896389</v>
      </c>
      <c r="AG265" s="2">
        <v>2763.7734126798155</v>
      </c>
      <c r="AH265" s="2">
        <v>2585.6232731727446</v>
      </c>
      <c r="AI265" s="2">
        <v>2471.5981222758696</v>
      </c>
      <c r="AJ265" s="2">
        <v>2518.117841662197</v>
      </c>
      <c r="AK265" s="2">
        <v>2290.6664874528383</v>
      </c>
      <c r="AL265" s="2">
        <v>2395.3811945242428</v>
      </c>
      <c r="AM265" s="2">
        <v>2420.0831124871843</v>
      </c>
      <c r="AN265" s="2">
        <v>2498.8936247605056</v>
      </c>
      <c r="AO265" s="2">
        <v>2504.9031146440234</v>
      </c>
      <c r="AP265" s="2">
        <v>2527.940173989361</v>
      </c>
      <c r="AQ265" s="2">
        <v>2471.4770360205043</v>
      </c>
      <c r="AR265" s="2">
        <v>2464.3233604995348</v>
      </c>
      <c r="AS265" s="2">
        <v>2424.8812920505875</v>
      </c>
      <c r="AT265" s="2">
        <v>2461.0264773825052</v>
      </c>
      <c r="AU265" s="2">
        <v>2384.1370808850525</v>
      </c>
      <c r="AV265" s="2">
        <v>2518.3327934768067</v>
      </c>
      <c r="AW265" s="2">
        <v>2716.2934609331342</v>
      </c>
      <c r="AX265" s="2">
        <v>2678.554224315717</v>
      </c>
      <c r="AY265" s="2">
        <v>2625.7947912148506</v>
      </c>
      <c r="AZ265" s="2">
        <v>2775.6152584277374</v>
      </c>
      <c r="BA265" s="2">
        <v>2950.1536095039341</v>
      </c>
      <c r="BB265" s="2">
        <v>2852.0954478823855</v>
      </c>
      <c r="BC265" s="2">
        <v>2768.094506650501</v>
      </c>
      <c r="BD265" s="2">
        <v>2716.6811729898218</v>
      </c>
      <c r="BE265" s="2">
        <v>2636.6847256353312</v>
      </c>
      <c r="BF265" s="2">
        <v>2602.8455984558682</v>
      </c>
      <c r="BG265" s="2">
        <v>2695.5057756478677</v>
      </c>
    </row>
    <row r="266" spans="1:59" x14ac:dyDescent="0.25">
      <c r="A266" s="2" t="s">
        <v>595</v>
      </c>
      <c r="B266" s="2" t="s">
        <v>596</v>
      </c>
      <c r="C266" s="2" t="s">
        <v>599</v>
      </c>
      <c r="D266" s="2" t="s">
        <v>600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>
        <v>835.86457388430244</v>
      </c>
      <c r="Q266" s="2">
        <v>860.54203041980043</v>
      </c>
      <c r="R266" s="2">
        <v>879.5542595175416</v>
      </c>
      <c r="S266" s="2">
        <v>885.56947096249291</v>
      </c>
      <c r="T266" s="2">
        <v>810.36615574399104</v>
      </c>
      <c r="U266" s="2">
        <v>870.61785631929752</v>
      </c>
      <c r="V266" s="2">
        <v>828.4704581181735</v>
      </c>
      <c r="W266" s="2">
        <v>807.18927175907356</v>
      </c>
      <c r="X266" s="2">
        <v>785.24171498432224</v>
      </c>
      <c r="Y266" s="2">
        <v>790.147096167379</v>
      </c>
      <c r="Z266" s="2">
        <v>775.11679320192468</v>
      </c>
      <c r="AA266" s="2">
        <v>767.08051189707294</v>
      </c>
      <c r="AB266" s="2">
        <v>754.32862581953123</v>
      </c>
      <c r="AC266" s="2">
        <v>738.91147820048127</v>
      </c>
      <c r="AD266" s="2">
        <v>728.47366544814588</v>
      </c>
      <c r="AE266" s="2">
        <v>716.97706648906217</v>
      </c>
      <c r="AF266" s="2">
        <v>709.29852627923992</v>
      </c>
      <c r="AG266" s="2">
        <v>724.04665798925282</v>
      </c>
      <c r="AH266" s="2">
        <v>702.50488510586501</v>
      </c>
      <c r="AI266" s="2">
        <v>678.04110790186564</v>
      </c>
      <c r="AJ266" s="2">
        <v>679.00624519350981</v>
      </c>
      <c r="AK266" s="2">
        <v>672.57381250276592</v>
      </c>
      <c r="AL266" s="2">
        <v>657.31779784956564</v>
      </c>
      <c r="AM266" s="2">
        <v>645.96637220123012</v>
      </c>
      <c r="AN266" s="2">
        <v>640.67793181810191</v>
      </c>
      <c r="AO266" s="2">
        <v>618.6871369010272</v>
      </c>
      <c r="AP266" s="2">
        <v>627.89309005054383</v>
      </c>
      <c r="AQ266" s="2">
        <v>616.82978133829783</v>
      </c>
      <c r="AR266" s="2">
        <v>601.19466727886152</v>
      </c>
      <c r="AS266" s="2">
        <v>600.03415917638563</v>
      </c>
      <c r="AT266" s="2">
        <v>603.07867503750629</v>
      </c>
      <c r="AU266" s="2">
        <v>607.72820703146931</v>
      </c>
      <c r="AV266" s="2">
        <v>612.03057012954025</v>
      </c>
      <c r="AW266" s="2">
        <v>613.652437124485</v>
      </c>
      <c r="AX266" s="2">
        <v>617.71114022282268</v>
      </c>
      <c r="AY266" s="2">
        <v>615.1069066476922</v>
      </c>
      <c r="AZ266" s="2">
        <v>599.10486782407804</v>
      </c>
      <c r="BA266" s="2">
        <v>603.23176244817398</v>
      </c>
      <c r="BB266" s="2">
        <v>600.80686230991694</v>
      </c>
      <c r="BC266" s="2">
        <v>604.4056638012122</v>
      </c>
      <c r="BD266" s="2">
        <v>619.40053763766741</v>
      </c>
      <c r="BE266" s="2">
        <v>630.33001805442984</v>
      </c>
      <c r="BF266" s="2">
        <v>644.97699435053687</v>
      </c>
      <c r="BG266" s="2"/>
    </row>
    <row r="267" spans="1:59" x14ac:dyDescent="0.25">
      <c r="A267" s="2" t="s">
        <v>597</v>
      </c>
      <c r="B267" s="2" t="s">
        <v>598</v>
      </c>
      <c r="C267" s="2" t="s">
        <v>599</v>
      </c>
      <c r="D267" s="2" t="s">
        <v>600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>
        <v>993.12449310550448</v>
      </c>
      <c r="Q267" s="2">
        <v>976.5572759826814</v>
      </c>
      <c r="R267" s="2">
        <v>998.26276322897047</v>
      </c>
      <c r="S267" s="2">
        <v>976.79602463600315</v>
      </c>
      <c r="T267" s="2">
        <v>940.07157752576916</v>
      </c>
      <c r="U267" s="2">
        <v>960.5349641972108</v>
      </c>
      <c r="V267" s="2">
        <v>903.51960612707762</v>
      </c>
      <c r="W267" s="2">
        <v>869.66278158115347</v>
      </c>
      <c r="X267" s="2">
        <v>857.30600510808551</v>
      </c>
      <c r="Y267" s="2">
        <v>876.3500134302833</v>
      </c>
      <c r="Z267" s="2">
        <v>857.85299407914601</v>
      </c>
      <c r="AA267" s="2">
        <v>833.71157865452392</v>
      </c>
      <c r="AB267" s="2">
        <v>823.96635826226509</v>
      </c>
      <c r="AC267" s="2">
        <v>808.16662985784478</v>
      </c>
      <c r="AD267" s="2">
        <v>834.2014279037686</v>
      </c>
      <c r="AE267" s="2">
        <v>851.16307886284471</v>
      </c>
      <c r="AF267" s="2">
        <v>897.4693724348449</v>
      </c>
      <c r="AG267" s="2">
        <v>879.00899663310338</v>
      </c>
      <c r="AH267" s="2">
        <v>871.7557632315303</v>
      </c>
      <c r="AI267" s="2">
        <v>891.19061570534666</v>
      </c>
      <c r="AJ267" s="2">
        <v>922.69306417521636</v>
      </c>
      <c r="AK267" s="2">
        <v>933.59256277068118</v>
      </c>
      <c r="AL267" s="2">
        <v>877.67875937265467</v>
      </c>
      <c r="AM267" s="2">
        <v>858.30979051927272</v>
      </c>
      <c r="AN267" s="2">
        <v>862.4467288263379</v>
      </c>
      <c r="AO267" s="2">
        <v>849.10938752982247</v>
      </c>
      <c r="AP267" s="2">
        <v>832.57972408393402</v>
      </c>
      <c r="AQ267" s="2">
        <v>845.14805765756751</v>
      </c>
      <c r="AR267" s="2">
        <v>895.54131442826792</v>
      </c>
      <c r="AS267" s="2">
        <v>842.36553992170332</v>
      </c>
      <c r="AT267" s="2">
        <v>837.10782356050095</v>
      </c>
      <c r="AU267" s="2">
        <v>820.3222055875658</v>
      </c>
      <c r="AV267" s="2">
        <v>782.68582805905987</v>
      </c>
      <c r="AW267" s="2">
        <v>762.31920519211826</v>
      </c>
      <c r="AX267" s="2">
        <v>796.25844715653625</v>
      </c>
      <c r="AY267" s="2">
        <v>809.98562296429532</v>
      </c>
      <c r="AZ267" s="2">
        <v>787.37132748908277</v>
      </c>
      <c r="BA267" s="2">
        <v>724.2923876169034</v>
      </c>
      <c r="BB267" s="2">
        <v>729.37928136458288</v>
      </c>
      <c r="BC267" s="2">
        <v>744.93224299654241</v>
      </c>
      <c r="BD267" s="2">
        <v>795.05407147005701</v>
      </c>
      <c r="BE267" s="2">
        <v>824.24179854914348</v>
      </c>
      <c r="BF267" s="2">
        <v>845.35943476656621</v>
      </c>
      <c r="BG26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7397-876C-47E8-89E8-B6846C878AF9}">
  <dimension ref="A1:BM267"/>
  <sheetViews>
    <sheetView topLeftCell="AM231" workbookViewId="0">
      <selection activeCell="BN249" sqref="BN249"/>
    </sheetView>
  </sheetViews>
  <sheetFormatPr defaultRowHeight="15" x14ac:dyDescent="0.25"/>
  <cols>
    <col min="1" max="1" width="49.140625" bestFit="1" customWidth="1"/>
  </cols>
  <sheetData>
    <row r="1" spans="1:65" x14ac:dyDescent="0.25">
      <c r="A1" t="s">
        <v>601</v>
      </c>
      <c r="B1" t="s">
        <v>602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3" t="s">
        <v>44</v>
      </c>
      <c r="AR1" s="3" t="s">
        <v>45</v>
      </c>
      <c r="AS1" s="3" t="s">
        <v>46</v>
      </c>
      <c r="AT1" s="3" t="s">
        <v>47</v>
      </c>
      <c r="AU1" s="3" t="s">
        <v>48</v>
      </c>
      <c r="AV1" s="3" t="s">
        <v>49</v>
      </c>
      <c r="AW1" s="3" t="s">
        <v>50</v>
      </c>
      <c r="AX1" s="3" t="s">
        <v>51</v>
      </c>
      <c r="AY1" s="3" t="s">
        <v>52</v>
      </c>
      <c r="AZ1" s="3" t="s">
        <v>53</v>
      </c>
      <c r="BA1" s="3" t="s">
        <v>54</v>
      </c>
      <c r="BB1" s="3" t="s">
        <v>55</v>
      </c>
      <c r="BC1" s="3" t="s">
        <v>56</v>
      </c>
      <c r="BD1" s="3" t="s">
        <v>57</v>
      </c>
      <c r="BE1" s="2" t="s">
        <v>58</v>
      </c>
      <c r="BF1" s="2" t="s">
        <v>59</v>
      </c>
      <c r="BG1" s="2" t="s">
        <v>60</v>
      </c>
      <c r="BH1" s="2" t="s">
        <v>61</v>
      </c>
      <c r="BI1" s="2" t="s">
        <v>62</v>
      </c>
      <c r="BJ1" s="2" t="s">
        <v>63</v>
      </c>
      <c r="BK1" s="2" t="s">
        <v>64</v>
      </c>
      <c r="BM1" t="s">
        <v>603</v>
      </c>
    </row>
    <row r="2" spans="1:65" x14ac:dyDescent="0.25">
      <c r="A2" s="2" t="s">
        <v>65</v>
      </c>
      <c r="B2" s="2" t="s">
        <v>66</v>
      </c>
      <c r="C2">
        <f>Population!E2*'Energy Use per Capita'!E2</f>
        <v>0</v>
      </c>
      <c r="D2">
        <f>Population!F2*'Energy Use per Capita'!F2</f>
        <v>0</v>
      </c>
      <c r="E2">
        <f>Population!G2*'Energy Use per Capita'!G2</f>
        <v>0</v>
      </c>
      <c r="F2">
        <f>Population!H2*'Energy Use per Capita'!H2</f>
        <v>0</v>
      </c>
      <c r="G2">
        <f>Population!I2*'Energy Use per Capita'!I2</f>
        <v>0</v>
      </c>
      <c r="H2">
        <f>Population!J2*'Energy Use per Capita'!J2</f>
        <v>0</v>
      </c>
      <c r="I2">
        <f>Population!K2*'Energy Use per Capita'!K2</f>
        <v>0</v>
      </c>
      <c r="J2">
        <f>Population!L2*'Energy Use per Capita'!L2</f>
        <v>0</v>
      </c>
      <c r="K2">
        <f>Population!M2*'Energy Use per Capita'!M2</f>
        <v>0</v>
      </c>
      <c r="L2">
        <f>Population!N2*'Energy Use per Capita'!N2</f>
        <v>0</v>
      </c>
      <c r="M2">
        <f>Population!O2*'Energy Use per Capita'!O2</f>
        <v>0</v>
      </c>
      <c r="N2">
        <f>Population!P2*'Energy Use per Capita'!P2</f>
        <v>0</v>
      </c>
      <c r="O2">
        <f>Population!Q2*'Energy Use per Capita'!Q2</f>
        <v>0</v>
      </c>
      <c r="P2">
        <f>Population!R2*'Energy Use per Capita'!R2</f>
        <v>0</v>
      </c>
      <c r="Q2">
        <f>Population!S2*'Energy Use per Capita'!S2</f>
        <v>0</v>
      </c>
      <c r="R2">
        <f>Population!T2*'Energy Use per Capita'!T2</f>
        <v>0</v>
      </c>
      <c r="S2">
        <f>Population!U2*'Energy Use per Capita'!U2</f>
        <v>0</v>
      </c>
      <c r="T2">
        <f>Population!V2*'Energy Use per Capita'!V2</f>
        <v>0</v>
      </c>
      <c r="U2">
        <f>Population!W2*'Energy Use per Capita'!W2</f>
        <v>0</v>
      </c>
      <c r="V2">
        <f>Population!X2*'Energy Use per Capita'!X2</f>
        <v>0</v>
      </c>
      <c r="W2">
        <f>Population!Y2*'Energy Use per Capita'!Y2</f>
        <v>0</v>
      </c>
      <c r="X2">
        <f>Population!Z2*'Energy Use per Capita'!Z2</f>
        <v>0</v>
      </c>
      <c r="Y2">
        <f>Population!AA2*'Energy Use per Capita'!AA2</f>
        <v>0</v>
      </c>
      <c r="Z2">
        <f>Population!AB2*'Energy Use per Capita'!AB2</f>
        <v>0</v>
      </c>
      <c r="AA2">
        <f>Population!AC2*'Energy Use per Capita'!AC2</f>
        <v>0</v>
      </c>
      <c r="AB2">
        <f>Population!AD2*'Energy Use per Capita'!AD2</f>
        <v>0</v>
      </c>
      <c r="AC2">
        <f>Population!AE2*'Energy Use per Capita'!AE2</f>
        <v>0</v>
      </c>
      <c r="AD2">
        <f>Population!AF2*'Energy Use per Capita'!AF2</f>
        <v>0</v>
      </c>
      <c r="AE2">
        <f>Population!AG2*'Energy Use per Capita'!AG2</f>
        <v>0</v>
      </c>
      <c r="AF2">
        <f>Population!AH2*'Energy Use per Capita'!AH2</f>
        <v>0</v>
      </c>
      <c r="AG2">
        <f>Population!AI2*'Energy Use per Capita'!AI2</f>
        <v>0</v>
      </c>
      <c r="AH2">
        <f>Population!AJ2*'Energy Use per Capita'!AJ2</f>
        <v>0</v>
      </c>
      <c r="AI2">
        <f>Population!AK2*'Energy Use per Capita'!AK2</f>
        <v>0</v>
      </c>
      <c r="AJ2">
        <f>Population!AL2*'Energy Use per Capita'!AL2</f>
        <v>0</v>
      </c>
      <c r="AK2">
        <f>Population!AM2*'Energy Use per Capita'!AM2</f>
        <v>0</v>
      </c>
      <c r="AL2">
        <f>Population!AN2*'Energy Use per Capita'!AN2</f>
        <v>0</v>
      </c>
      <c r="AM2">
        <f>Population!AO2*'Energy Use per Capita'!AO2</f>
        <v>0</v>
      </c>
      <c r="AN2">
        <f>Population!AP2*'Energy Use per Capita'!AP2</f>
        <v>0</v>
      </c>
      <c r="AO2">
        <f>Population!AQ2*'Energy Use per Capita'!AQ2</f>
        <v>0</v>
      </c>
      <c r="AP2">
        <f>Population!AR2*'Energy Use per Capita'!AR2</f>
        <v>0</v>
      </c>
      <c r="AQ2" s="4">
        <f>Population!AS2*'Energy Use per Capita'!AS2</f>
        <v>0</v>
      </c>
      <c r="AR2" s="4">
        <f>Population!AT2*'Energy Use per Capita'!AT2</f>
        <v>0</v>
      </c>
      <c r="AS2" s="4">
        <f>Population!AU2*'Energy Use per Capita'!AU2</f>
        <v>0</v>
      </c>
      <c r="AT2" s="4">
        <f>Population!AV2*'Energy Use per Capita'!AV2</f>
        <v>0</v>
      </c>
      <c r="AU2" s="4">
        <f>Population!AW2*'Energy Use per Capita'!AW2</f>
        <v>0</v>
      </c>
      <c r="AV2" s="4">
        <f>Population!AX2*'Energy Use per Capita'!AX2</f>
        <v>0</v>
      </c>
      <c r="AW2" s="4">
        <f>Population!AY2*'Energy Use per Capita'!AY2</f>
        <v>0</v>
      </c>
      <c r="AX2" s="4">
        <f>Population!AZ2*'Energy Use per Capita'!AZ2</f>
        <v>0</v>
      </c>
      <c r="AY2" s="4">
        <f>Population!BA2*'Energy Use per Capita'!BA2</f>
        <v>0</v>
      </c>
      <c r="AZ2" s="4">
        <f>Population!BB2*'Energy Use per Capita'!BB2</f>
        <v>0</v>
      </c>
      <c r="BA2" s="4">
        <f>Population!BC2*'Energy Use per Capita'!BC2</f>
        <v>0</v>
      </c>
      <c r="BB2" s="4">
        <f>Population!BD2*'Energy Use per Capita'!BD2</f>
        <v>0</v>
      </c>
      <c r="BC2" s="4">
        <f>Population!BE2*'Energy Use per Capita'!BE2</f>
        <v>0</v>
      </c>
      <c r="BD2" s="4">
        <f>Population!BF2*'Energy Use per Capita'!BF2</f>
        <v>0</v>
      </c>
      <c r="BE2">
        <f>Population!BG2*'Energy Use per Capita'!BG2</f>
        <v>0</v>
      </c>
      <c r="BF2">
        <f>Population!BH2*'Energy Use per Capita'!BH2</f>
        <v>0</v>
      </c>
      <c r="BG2">
        <f>Population!BI2*'Energy Use per Capita'!BI2</f>
        <v>0</v>
      </c>
      <c r="BH2">
        <f>Population!BJ2*'Energy Use per Capita'!BJ2</f>
        <v>0</v>
      </c>
      <c r="BI2">
        <f>Population!BK2*'Energy Use per Capita'!BK2</f>
        <v>0</v>
      </c>
      <c r="BJ2">
        <f>Population!BL2*'Energy Use per Capita'!BL2</f>
        <v>0</v>
      </c>
      <c r="BK2">
        <f>Population!BM2*'Energy Use per Capita'!BM2</f>
        <v>0</v>
      </c>
      <c r="BM2">
        <f>IF(AQ2=0,0,(BD2/AQ2)^(1/(COUNT(AQ2:BD2)-1))-1)</f>
        <v>0</v>
      </c>
    </row>
    <row r="3" spans="1:65" x14ac:dyDescent="0.25">
      <c r="A3" s="2" t="s">
        <v>69</v>
      </c>
      <c r="B3" s="2" t="s">
        <v>70</v>
      </c>
      <c r="C3">
        <f>Population!E3*'Energy Use per Capita'!E3</f>
        <v>0</v>
      </c>
      <c r="D3">
        <f>Population!F3*'Energy Use per Capita'!F3</f>
        <v>0</v>
      </c>
      <c r="E3">
        <f>Population!G3*'Energy Use per Capita'!G3</f>
        <v>0</v>
      </c>
      <c r="F3">
        <f>Population!H3*'Energy Use per Capita'!H3</f>
        <v>0</v>
      </c>
      <c r="G3">
        <f>Population!I3*'Energy Use per Capita'!I3</f>
        <v>0</v>
      </c>
      <c r="H3">
        <f>Population!J3*'Energy Use per Capita'!J3</f>
        <v>0</v>
      </c>
      <c r="I3">
        <f>Population!K3*'Energy Use per Capita'!K3</f>
        <v>0</v>
      </c>
      <c r="J3">
        <f>Population!L3*'Energy Use per Capita'!L3</f>
        <v>0</v>
      </c>
      <c r="K3">
        <f>Population!M3*'Energy Use per Capita'!M3</f>
        <v>0</v>
      </c>
      <c r="L3">
        <f>Population!N3*'Energy Use per Capita'!N3</f>
        <v>0</v>
      </c>
      <c r="M3">
        <f>Population!O3*'Energy Use per Capita'!O3</f>
        <v>0</v>
      </c>
      <c r="N3">
        <f>Population!P3*'Energy Use per Capita'!P3</f>
        <v>137897517463.12509</v>
      </c>
      <c r="O3">
        <f>Population!Q3*'Energy Use per Capita'!Q3</f>
        <v>140606729851.86783</v>
      </c>
      <c r="P3">
        <f>Population!R3*'Energy Use per Capita'!R3</f>
        <v>146434785621.14417</v>
      </c>
      <c r="Q3">
        <f>Population!S3*'Energy Use per Capita'!S3</f>
        <v>150146656347.67542</v>
      </c>
      <c r="R3">
        <f>Population!T3*'Energy Use per Capita'!T3</f>
        <v>154337408755.31863</v>
      </c>
      <c r="S3">
        <f>Population!U3*'Energy Use per Capita'!U3</f>
        <v>158818688007.18622</v>
      </c>
      <c r="T3">
        <f>Population!V3*'Energy Use per Capita'!V3</f>
        <v>161745928805.18112</v>
      </c>
      <c r="U3">
        <f>Population!W3*'Energy Use per Capita'!W3</f>
        <v>167808154226.56137</v>
      </c>
      <c r="V3">
        <f>Population!X3*'Energy Use per Capita'!X3</f>
        <v>172374478442.73962</v>
      </c>
      <c r="W3">
        <f>Population!Y3*'Energy Use per Capita'!Y3</f>
        <v>179431748945.98117</v>
      </c>
      <c r="X3">
        <f>Population!Z3*'Energy Use per Capita'!Z3</f>
        <v>189696578217.66333</v>
      </c>
      <c r="Y3">
        <f>Population!AA3*'Energy Use per Capita'!AA3</f>
        <v>199351357603.98001</v>
      </c>
      <c r="Z3">
        <f>Population!AB3*'Energy Use per Capita'!AB3</f>
        <v>203697202889.97382</v>
      </c>
      <c r="AA3">
        <f>Population!AC3*'Energy Use per Capita'!AC3</f>
        <v>214668754037.67545</v>
      </c>
      <c r="AB3">
        <f>Population!AD3*'Energy Use per Capita'!AD3</f>
        <v>217799249941.80927</v>
      </c>
      <c r="AC3">
        <f>Population!AE3*'Energy Use per Capita'!AE3</f>
        <v>226106379852.37772</v>
      </c>
      <c r="AD3">
        <f>Population!AF3*'Energy Use per Capita'!AF3</f>
        <v>233921577316.20654</v>
      </c>
      <c r="AE3">
        <f>Population!AG3*'Energy Use per Capita'!AG3</f>
        <v>242715594952.42725</v>
      </c>
      <c r="AF3">
        <f>Population!AH3*'Energy Use per Capita'!AH3</f>
        <v>239932519368.11945</v>
      </c>
      <c r="AG3">
        <f>Population!AI3*'Energy Use per Capita'!AI3</f>
        <v>240130363731.52362</v>
      </c>
      <c r="AH3">
        <f>Population!AJ3*'Energy Use per Capita'!AJ3</f>
        <v>247477162493.20163</v>
      </c>
      <c r="AI3">
        <f>Population!AK3*'Energy Use per Capita'!AK3</f>
        <v>239585114624.10526</v>
      </c>
      <c r="AJ3">
        <f>Population!AL3*'Energy Use per Capita'!AL3</f>
        <v>248419849461.21066</v>
      </c>
      <c r="AK3">
        <f>Population!AM3*'Energy Use per Capita'!AM3</f>
        <v>255514681643.59549</v>
      </c>
      <c r="AL3">
        <f>Population!AN3*'Energy Use per Capita'!AN3</f>
        <v>265773064440.90262</v>
      </c>
      <c r="AM3">
        <f>Population!AO3*'Energy Use per Capita'!AO3</f>
        <v>271754740179.11377</v>
      </c>
      <c r="AN3">
        <f>Population!AP3*'Energy Use per Capita'!AP3</f>
        <v>278389675136.46057</v>
      </c>
      <c r="AO3">
        <f>Population!AQ3*'Energy Use per Capita'!AQ3</f>
        <v>281631151805.48254</v>
      </c>
      <c r="AP3">
        <f>Population!AR3*'Energy Use per Capita'!AR3</f>
        <v>289688107113.4787</v>
      </c>
      <c r="AQ3" s="4">
        <f>Population!AS3*'Energy Use per Capita'!AS3</f>
        <v>291984682536.3952</v>
      </c>
      <c r="AR3" s="4">
        <f>Population!AT3*'Energy Use per Capita'!AT3</f>
        <v>301825337602.1991</v>
      </c>
      <c r="AS3" s="4">
        <f>Population!AU3*'Energy Use per Capita'!AU3</f>
        <v>304444582567.69513</v>
      </c>
      <c r="AT3" s="4">
        <f>Population!AV3*'Energy Use per Capita'!AV3</f>
        <v>318213782270.41309</v>
      </c>
      <c r="AU3" s="4">
        <f>Population!AW3*'Energy Use per Capita'!AW3</f>
        <v>334289891954.89111</v>
      </c>
      <c r="AV3" s="4">
        <f>Population!AX3*'Energy Use per Capita'!AX3</f>
        <v>339160151922.08856</v>
      </c>
      <c r="AW3" s="4">
        <f>Population!AY3*'Energy Use per Capita'!AY3</f>
        <v>345576101717.16565</v>
      </c>
      <c r="AX3" s="4">
        <f>Population!AZ3*'Energy Use per Capita'!AZ3</f>
        <v>361381509410.45709</v>
      </c>
      <c r="AY3" s="4">
        <f>Population!BA3*'Energy Use per Capita'!BA3</f>
        <v>383199728243.09802</v>
      </c>
      <c r="AZ3" s="4">
        <f>Population!BB3*'Energy Use per Capita'!BB3</f>
        <v>386650129725.49036</v>
      </c>
      <c r="BA3" s="4">
        <f>Population!BC3*'Energy Use per Capita'!BC3</f>
        <v>391635874101.69513</v>
      </c>
      <c r="BB3" s="4">
        <f>Population!BD3*'Energy Use per Capita'!BD3</f>
        <v>399251827285.85754</v>
      </c>
      <c r="BC3" s="4">
        <f>Population!BE3*'Energy Use per Capita'!BE3</f>
        <v>398962380748.56671</v>
      </c>
      <c r="BD3" s="4">
        <f>Population!BF3*'Energy Use per Capita'!BF3</f>
        <v>408262072229.02728</v>
      </c>
      <c r="BE3">
        <f>Population!BG3*'Energy Use per Capita'!BG3</f>
        <v>428218779918.54358</v>
      </c>
      <c r="BF3">
        <f>Population!BH3*'Energy Use per Capita'!BH3</f>
        <v>0</v>
      </c>
      <c r="BG3">
        <f>Population!BI3*'Energy Use per Capita'!BI3</f>
        <v>0</v>
      </c>
      <c r="BH3">
        <f>Population!BJ3*'Energy Use per Capita'!BJ3</f>
        <v>0</v>
      </c>
      <c r="BI3">
        <f>Population!BK3*'Energy Use per Capita'!BK3</f>
        <v>0</v>
      </c>
      <c r="BJ3">
        <f>Population!BL3*'Energy Use per Capita'!BL3</f>
        <v>0</v>
      </c>
      <c r="BK3">
        <f>Population!BM3*'Energy Use per Capita'!BM3</f>
        <v>0</v>
      </c>
      <c r="BM3">
        <f>IF(AQ3=0,0,(BD3/AQ3)^(1/(COUNT(AQ3:BD3)-1))-1)</f>
        <v>2.6120542391944834E-2</v>
      </c>
    </row>
    <row r="4" spans="1:65" x14ac:dyDescent="0.25">
      <c r="A4" s="2" t="s">
        <v>71</v>
      </c>
      <c r="B4" s="2" t="s">
        <v>72</v>
      </c>
      <c r="C4">
        <f>Population!E4*'Energy Use per Capita'!E4</f>
        <v>0</v>
      </c>
      <c r="D4">
        <f>Population!F4*'Energy Use per Capita'!F4</f>
        <v>0</v>
      </c>
      <c r="E4">
        <f>Population!G4*'Energy Use per Capita'!G4</f>
        <v>0</v>
      </c>
      <c r="F4">
        <f>Population!H4*'Energy Use per Capita'!H4</f>
        <v>0</v>
      </c>
      <c r="G4">
        <f>Population!I4*'Energy Use per Capita'!I4</f>
        <v>0</v>
      </c>
      <c r="H4">
        <f>Population!J4*'Energy Use per Capita'!J4</f>
        <v>0</v>
      </c>
      <c r="I4">
        <f>Population!K4*'Energy Use per Capita'!K4</f>
        <v>0</v>
      </c>
      <c r="J4">
        <f>Population!L4*'Energy Use per Capita'!L4</f>
        <v>0</v>
      </c>
      <c r="K4">
        <f>Population!M4*'Energy Use per Capita'!M4</f>
        <v>0</v>
      </c>
      <c r="L4">
        <f>Population!N4*'Energy Use per Capita'!N4</f>
        <v>0</v>
      </c>
      <c r="M4">
        <f>Population!O4*'Energy Use per Capita'!O4</f>
        <v>0</v>
      </c>
      <c r="N4">
        <f>Population!P4*'Energy Use per Capita'!P4</f>
        <v>0</v>
      </c>
      <c r="O4">
        <f>Population!Q4*'Energy Use per Capita'!Q4</f>
        <v>0</v>
      </c>
      <c r="P4">
        <f>Population!R4*'Energy Use per Capita'!R4</f>
        <v>0</v>
      </c>
      <c r="Q4">
        <f>Population!S4*'Energy Use per Capita'!S4</f>
        <v>0</v>
      </c>
      <c r="R4">
        <f>Population!T4*'Energy Use per Capita'!T4</f>
        <v>0</v>
      </c>
      <c r="S4">
        <f>Population!U4*'Energy Use per Capita'!U4</f>
        <v>0</v>
      </c>
      <c r="T4">
        <f>Population!V4*'Energy Use per Capita'!V4</f>
        <v>0</v>
      </c>
      <c r="U4">
        <f>Population!W4*'Energy Use per Capita'!W4</f>
        <v>0</v>
      </c>
      <c r="V4">
        <f>Population!X4*'Energy Use per Capita'!X4</f>
        <v>0</v>
      </c>
      <c r="W4">
        <f>Population!Y4*'Energy Use per Capita'!Y4</f>
        <v>0</v>
      </c>
      <c r="X4">
        <f>Population!Z4*'Energy Use per Capita'!Z4</f>
        <v>0</v>
      </c>
      <c r="Y4">
        <f>Population!AA4*'Energy Use per Capita'!AA4</f>
        <v>0</v>
      </c>
      <c r="Z4">
        <f>Population!AB4*'Energy Use per Capita'!AB4</f>
        <v>0</v>
      </c>
      <c r="AA4">
        <f>Population!AC4*'Energy Use per Capita'!AC4</f>
        <v>0</v>
      </c>
      <c r="AB4">
        <f>Population!AD4*'Energy Use per Capita'!AD4</f>
        <v>0</v>
      </c>
      <c r="AC4">
        <f>Population!AE4*'Energy Use per Capita'!AE4</f>
        <v>0</v>
      </c>
      <c r="AD4">
        <f>Population!AF4*'Energy Use per Capita'!AF4</f>
        <v>0</v>
      </c>
      <c r="AE4">
        <f>Population!AG4*'Energy Use per Capita'!AG4</f>
        <v>0</v>
      </c>
      <c r="AF4">
        <f>Population!AH4*'Energy Use per Capita'!AH4</f>
        <v>0</v>
      </c>
      <c r="AG4">
        <f>Population!AI4*'Energy Use per Capita'!AI4</f>
        <v>0</v>
      </c>
      <c r="AH4">
        <f>Population!AJ4*'Energy Use per Capita'!AJ4</f>
        <v>0</v>
      </c>
      <c r="AI4">
        <f>Population!AK4*'Energy Use per Capita'!AK4</f>
        <v>0</v>
      </c>
      <c r="AJ4">
        <f>Population!AL4*'Energy Use per Capita'!AL4</f>
        <v>0</v>
      </c>
      <c r="AK4">
        <f>Population!AM4*'Energy Use per Capita'!AM4</f>
        <v>0</v>
      </c>
      <c r="AL4">
        <f>Population!AN4*'Energy Use per Capita'!AN4</f>
        <v>0</v>
      </c>
      <c r="AM4">
        <f>Population!AO4*'Energy Use per Capita'!AO4</f>
        <v>0</v>
      </c>
      <c r="AN4">
        <f>Population!AP4*'Energy Use per Capita'!AP4</f>
        <v>0</v>
      </c>
      <c r="AO4">
        <f>Population!AQ4*'Energy Use per Capita'!AQ4</f>
        <v>0</v>
      </c>
      <c r="AP4">
        <f>Population!AR4*'Energy Use per Capita'!AR4</f>
        <v>0</v>
      </c>
      <c r="AQ4" s="4">
        <f>Population!AS4*'Energy Use per Capita'!AS4</f>
        <v>0</v>
      </c>
      <c r="AR4" s="4">
        <f>Population!AT4*'Energy Use per Capita'!AT4</f>
        <v>0</v>
      </c>
      <c r="AS4" s="4">
        <f>Population!AU4*'Energy Use per Capita'!AU4</f>
        <v>0</v>
      </c>
      <c r="AT4" s="4">
        <f>Population!AV4*'Energy Use per Capita'!AV4</f>
        <v>0</v>
      </c>
      <c r="AU4" s="4">
        <f>Population!AW4*'Energy Use per Capita'!AW4</f>
        <v>0</v>
      </c>
      <c r="AV4" s="4">
        <f>Population!AX4*'Energy Use per Capita'!AX4</f>
        <v>0</v>
      </c>
      <c r="AW4" s="4">
        <f>Population!AY4*'Energy Use per Capita'!AY4</f>
        <v>0</v>
      </c>
      <c r="AX4" s="4">
        <f>Population!AZ4*'Energy Use per Capita'!AZ4</f>
        <v>0</v>
      </c>
      <c r="AY4" s="4">
        <f>Population!BA4*'Energy Use per Capita'!BA4</f>
        <v>0</v>
      </c>
      <c r="AZ4" s="4">
        <f>Population!BB4*'Energy Use per Capita'!BB4</f>
        <v>0</v>
      </c>
      <c r="BA4" s="4">
        <f>Population!BC4*'Energy Use per Capita'!BC4</f>
        <v>0</v>
      </c>
      <c r="BB4" s="4">
        <f>Population!BD4*'Energy Use per Capita'!BD4</f>
        <v>0</v>
      </c>
      <c r="BC4" s="4">
        <f>Population!BE4*'Energy Use per Capita'!BE4</f>
        <v>0</v>
      </c>
      <c r="BD4" s="4">
        <f>Population!BF4*'Energy Use per Capita'!BF4</f>
        <v>0</v>
      </c>
      <c r="BE4">
        <f>Population!BG4*'Energy Use per Capita'!BG4</f>
        <v>0</v>
      </c>
      <c r="BF4">
        <f>Population!BH4*'Energy Use per Capita'!BH4</f>
        <v>0</v>
      </c>
      <c r="BG4">
        <f>Population!BI4*'Energy Use per Capita'!BI4</f>
        <v>0</v>
      </c>
      <c r="BH4">
        <f>Population!BJ4*'Energy Use per Capita'!BJ4</f>
        <v>0</v>
      </c>
      <c r="BI4">
        <f>Population!BK4*'Energy Use per Capita'!BK4</f>
        <v>0</v>
      </c>
      <c r="BJ4">
        <f>Population!BL4*'Energy Use per Capita'!BL4</f>
        <v>0</v>
      </c>
      <c r="BK4">
        <f>Population!BM4*'Energy Use per Capita'!BM4</f>
        <v>0</v>
      </c>
      <c r="BM4">
        <f t="shared" ref="BM4:BM67" si="0">IF(AQ4=0,0,(BD4/AQ4)^(1/(COUNT(AQ4:BD4)-1))-1)</f>
        <v>0</v>
      </c>
    </row>
    <row r="5" spans="1:65" x14ac:dyDescent="0.25">
      <c r="A5" s="2" t="s">
        <v>73</v>
      </c>
      <c r="B5" s="2" t="s">
        <v>74</v>
      </c>
      <c r="C5">
        <f>Population!E5*'Energy Use per Capita'!E5</f>
        <v>0</v>
      </c>
      <c r="D5">
        <f>Population!F5*'Energy Use per Capita'!F5</f>
        <v>0</v>
      </c>
      <c r="E5">
        <f>Population!G5*'Energy Use per Capita'!G5</f>
        <v>0</v>
      </c>
      <c r="F5">
        <f>Population!H5*'Energy Use per Capita'!H5</f>
        <v>0</v>
      </c>
      <c r="G5">
        <f>Population!I5*'Energy Use per Capita'!I5</f>
        <v>0</v>
      </c>
      <c r="H5">
        <f>Population!J5*'Energy Use per Capita'!J5</f>
        <v>0</v>
      </c>
      <c r="I5">
        <f>Population!K5*'Energy Use per Capita'!K5</f>
        <v>0</v>
      </c>
      <c r="J5">
        <f>Population!L5*'Energy Use per Capita'!L5</f>
        <v>0</v>
      </c>
      <c r="K5">
        <f>Population!M5*'Energy Use per Capita'!M5</f>
        <v>0</v>
      </c>
      <c r="L5">
        <f>Population!N5*'Energy Use per Capita'!N5</f>
        <v>0</v>
      </c>
      <c r="M5">
        <f>Population!O5*'Energy Use per Capita'!O5</f>
        <v>0</v>
      </c>
      <c r="N5">
        <f>Population!P5*'Energy Use per Capita'!P5</f>
        <v>63068150661.268578</v>
      </c>
      <c r="O5">
        <f>Population!Q5*'Energy Use per Capita'!Q5</f>
        <v>65197873135.59568</v>
      </c>
      <c r="P5">
        <f>Population!R5*'Energy Use per Capita'!R5</f>
        <v>68331499161.177109</v>
      </c>
      <c r="Q5">
        <f>Population!S5*'Energy Use per Capita'!S5</f>
        <v>70524997950.645477</v>
      </c>
      <c r="R5">
        <f>Population!T5*'Energy Use per Capita'!T5</f>
        <v>72810442994.828659</v>
      </c>
      <c r="S5">
        <f>Population!U5*'Energy Use per Capita'!U5</f>
        <v>75778238163.875</v>
      </c>
      <c r="T5">
        <f>Population!V5*'Energy Use per Capita'!V5</f>
        <v>79521288432.715149</v>
      </c>
      <c r="U5">
        <f>Population!W5*'Energy Use per Capita'!W5</f>
        <v>82859554615.981827</v>
      </c>
      <c r="V5">
        <f>Population!X5*'Energy Use per Capita'!X5</f>
        <v>85424184767.734344</v>
      </c>
      <c r="W5">
        <f>Population!Y5*'Energy Use per Capita'!Y5</f>
        <v>88826497705.964188</v>
      </c>
      <c r="X5">
        <f>Population!Z5*'Energy Use per Capita'!Z5</f>
        <v>92414214004.571167</v>
      </c>
      <c r="Y5">
        <f>Population!AA5*'Energy Use per Capita'!AA5</f>
        <v>96346613272.364548</v>
      </c>
      <c r="Z5">
        <f>Population!AB5*'Energy Use per Capita'!AB5</f>
        <v>97714171978.006012</v>
      </c>
      <c r="AA5">
        <f>Population!AC5*'Energy Use per Capita'!AC5</f>
        <v>98446140992.985565</v>
      </c>
      <c r="AB5">
        <f>Population!AD5*'Energy Use per Capita'!AD5</f>
        <v>101768359632.50201</v>
      </c>
      <c r="AC5">
        <f>Population!AE5*'Energy Use per Capita'!AE5</f>
        <v>103480238331.39958</v>
      </c>
      <c r="AD5">
        <f>Population!AF5*'Energy Use per Capita'!AF5</f>
        <v>106993351913.67586</v>
      </c>
      <c r="AE5">
        <f>Population!AG5*'Energy Use per Capita'!AG5</f>
        <v>109458973503.62727</v>
      </c>
      <c r="AF5">
        <f>Population!AH5*'Energy Use per Capita'!AH5</f>
        <v>113119674606.1319</v>
      </c>
      <c r="AG5">
        <f>Population!AI5*'Energy Use per Capita'!AI5</f>
        <v>115583523303.79654</v>
      </c>
      <c r="AH5">
        <f>Population!AJ5*'Energy Use per Capita'!AJ5</f>
        <v>121861512484.41251</v>
      </c>
      <c r="AI5">
        <f>Population!AK5*'Energy Use per Capita'!AK5</f>
        <v>126633859363.03419</v>
      </c>
      <c r="AJ5">
        <f>Population!AL5*'Energy Use per Capita'!AL5</f>
        <v>129103921879.99852</v>
      </c>
      <c r="AK5">
        <f>Population!AM5*'Energy Use per Capita'!AM5</f>
        <v>127304072709.06975</v>
      </c>
      <c r="AL5">
        <f>Population!AN5*'Energy Use per Capita'!AN5</f>
        <v>131023884359.51996</v>
      </c>
      <c r="AM5">
        <f>Population!AO5*'Energy Use per Capita'!AO5</f>
        <v>137320549106.9986</v>
      </c>
      <c r="AN5">
        <f>Population!AP5*'Energy Use per Capita'!AP5</f>
        <v>141885326219.15274</v>
      </c>
      <c r="AO5">
        <f>Population!AQ5*'Energy Use per Capita'!AQ5</f>
        <v>143889311762.43716</v>
      </c>
      <c r="AP5">
        <f>Population!AR5*'Energy Use per Capita'!AR5</f>
        <v>150420166745.18234</v>
      </c>
      <c r="AQ5" s="4">
        <f>Population!AS5*'Energy Use per Capita'!AS5</f>
        <v>146481949814.1673</v>
      </c>
      <c r="AR5" s="4">
        <f>Population!AT5*'Energy Use per Capita'!AT5</f>
        <v>152561022058.74078</v>
      </c>
      <c r="AS5" s="4">
        <f>Population!AU5*'Energy Use per Capita'!AU5</f>
        <v>157909108939.98029</v>
      </c>
      <c r="AT5" s="4">
        <f>Population!AV5*'Energy Use per Capita'!AV5</f>
        <v>165108336599.72525</v>
      </c>
      <c r="AU5" s="4">
        <f>Population!AW5*'Energy Use per Capita'!AW5</f>
        <v>171902178848.46881</v>
      </c>
      <c r="AV5" s="4">
        <f>Population!AX5*'Energy Use per Capita'!AX5</f>
        <v>178787905811.4855</v>
      </c>
      <c r="AW5" s="4">
        <f>Population!AY5*'Energy Use per Capita'!AY5</f>
        <v>181696674976.1756</v>
      </c>
      <c r="AX5" s="4">
        <f>Population!AZ5*'Energy Use per Capita'!AZ5</f>
        <v>188342648432.60144</v>
      </c>
      <c r="AY5" s="4">
        <f>Population!BA5*'Energy Use per Capita'!BA5</f>
        <v>194396362992.03113</v>
      </c>
      <c r="AZ5" s="4">
        <f>Population!BB5*'Energy Use per Capita'!BB5</f>
        <v>195012699436.77222</v>
      </c>
      <c r="BA5" s="4">
        <f>Population!BC5*'Energy Use per Capita'!BC5</f>
        <v>209207171058.82693</v>
      </c>
      <c r="BB5" s="4">
        <f>Population!BD5*'Energy Use per Capita'!BD5</f>
        <v>219779910164.91418</v>
      </c>
      <c r="BC5" s="4">
        <f>Population!BE5*'Energy Use per Capita'!BE5</f>
        <v>231120670367.11539</v>
      </c>
      <c r="BD5" s="4">
        <f>Population!BF5*'Energy Use per Capita'!BF5</f>
        <v>236677082380.11215</v>
      </c>
      <c r="BE5">
        <f>Population!BG5*'Energy Use per Capita'!BG5</f>
        <v>239000476297.94873</v>
      </c>
      <c r="BF5">
        <f>Population!BH5*'Energy Use per Capita'!BH5</f>
        <v>0</v>
      </c>
      <c r="BG5">
        <f>Population!BI5*'Energy Use per Capita'!BI5</f>
        <v>0</v>
      </c>
      <c r="BH5">
        <f>Population!BJ5*'Energy Use per Capita'!BJ5</f>
        <v>0</v>
      </c>
      <c r="BI5">
        <f>Population!BK5*'Energy Use per Capita'!BK5</f>
        <v>0</v>
      </c>
      <c r="BJ5">
        <f>Population!BL5*'Energy Use per Capita'!BL5</f>
        <v>0</v>
      </c>
      <c r="BK5">
        <f>Population!BM5*'Energy Use per Capita'!BM5</f>
        <v>0</v>
      </c>
      <c r="BM5">
        <f t="shared" si="0"/>
        <v>3.7596797555326855E-2</v>
      </c>
    </row>
    <row r="6" spans="1:65" x14ac:dyDescent="0.25">
      <c r="A6" s="2" t="s">
        <v>75</v>
      </c>
      <c r="B6" s="2" t="s">
        <v>76</v>
      </c>
      <c r="C6">
        <f>Population!E6*'Energy Use per Capita'!E6</f>
        <v>0</v>
      </c>
      <c r="D6">
        <f>Population!F6*'Energy Use per Capita'!F6</f>
        <v>0</v>
      </c>
      <c r="E6">
        <f>Population!G6*'Energy Use per Capita'!G6</f>
        <v>0</v>
      </c>
      <c r="F6">
        <f>Population!H6*'Energy Use per Capita'!H6</f>
        <v>0</v>
      </c>
      <c r="G6">
        <f>Population!I6*'Energy Use per Capita'!I6</f>
        <v>0</v>
      </c>
      <c r="H6">
        <f>Population!J6*'Energy Use per Capita'!J6</f>
        <v>0</v>
      </c>
      <c r="I6">
        <f>Population!K6*'Energy Use per Capita'!K6</f>
        <v>0</v>
      </c>
      <c r="J6">
        <f>Population!L6*'Energy Use per Capita'!L6</f>
        <v>0</v>
      </c>
      <c r="K6">
        <f>Population!M6*'Energy Use per Capita'!M6</f>
        <v>0</v>
      </c>
      <c r="L6">
        <f>Population!N6*'Energy Use per Capita'!N6</f>
        <v>0</v>
      </c>
      <c r="M6">
        <f>Population!O6*'Energy Use per Capita'!O6</f>
        <v>0</v>
      </c>
      <c r="N6">
        <f>Population!P6*'Energy Use per Capita'!P6</f>
        <v>3850748000</v>
      </c>
      <c r="O6">
        <f>Population!Q6*'Energy Use per Capita'!Q6</f>
        <v>4145618999.9999995</v>
      </c>
      <c r="P6">
        <f>Population!R6*'Energy Use per Capita'!R6</f>
        <v>4130688000.0000005</v>
      </c>
      <c r="Q6">
        <f>Population!S6*'Energy Use per Capita'!S6</f>
        <v>4219849000.0000005</v>
      </c>
      <c r="R6">
        <f>Population!T6*'Energy Use per Capita'!T6</f>
        <v>4120913999.9999995</v>
      </c>
      <c r="S6">
        <f>Population!U6*'Energy Use per Capita'!U6</f>
        <v>4072554000</v>
      </c>
      <c r="T6">
        <f>Population!V6*'Energy Use per Capita'!V6</f>
        <v>4015099999.9999995</v>
      </c>
      <c r="U6">
        <f>Population!W6*'Energy Use per Capita'!W6</f>
        <v>4416957999.999999</v>
      </c>
      <c r="V6">
        <f>Population!X6*'Energy Use per Capita'!X6</f>
        <v>4478234000</v>
      </c>
      <c r="W6">
        <f>Population!Y6*'Energy Use per Capita'!Y6</f>
        <v>4563057000</v>
      </c>
      <c r="X6">
        <f>Population!Z6*'Energy Use per Capita'!Z6</f>
        <v>4593167000</v>
      </c>
      <c r="Y6">
        <f>Population!AA6*'Energy Use per Capita'!AA6</f>
        <v>4530724000</v>
      </c>
      <c r="Z6">
        <f>Population!AB6*'Energy Use per Capita'!AB6</f>
        <v>4656722000</v>
      </c>
      <c r="AA6">
        <f>Population!AC6*'Energy Use per Capita'!AC6</f>
        <v>4704760000</v>
      </c>
      <c r="AB6">
        <f>Population!AD6*'Energy Use per Capita'!AD6</f>
        <v>4990212000.000001</v>
      </c>
      <c r="AC6">
        <f>Population!AE6*'Energy Use per Capita'!AE6</f>
        <v>5047686999.999999</v>
      </c>
      <c r="AD6">
        <f>Population!AF6*'Energy Use per Capita'!AF6</f>
        <v>5169583000</v>
      </c>
      <c r="AE6">
        <f>Population!AG6*'Energy Use per Capita'!AG6</f>
        <v>5379488999.999999</v>
      </c>
      <c r="AF6">
        <f>Population!AH6*'Energy Use per Capita'!AH6</f>
        <v>5499372000</v>
      </c>
      <c r="AG6">
        <f>Population!AI6*'Energy Use per Capita'!AI6</f>
        <v>5883156000</v>
      </c>
      <c r="AH6">
        <f>Population!AJ6*'Energy Use per Capita'!AJ6</f>
        <v>6024041000</v>
      </c>
      <c r="AI6">
        <f>Population!AK6*'Energy Use per Capita'!AK6</f>
        <v>6057633000</v>
      </c>
      <c r="AJ6">
        <f>Population!AL6*'Energy Use per Capita'!AL6</f>
        <v>6273667999.999999</v>
      </c>
      <c r="AK6">
        <f>Population!AM6*'Energy Use per Capita'!AM6</f>
        <v>6359436000</v>
      </c>
      <c r="AL6">
        <f>Population!AN6*'Energy Use per Capita'!AN6</f>
        <v>6354357000</v>
      </c>
      <c r="AM6">
        <f>Population!AO6*'Energy Use per Capita'!AO6</f>
        <v>6538720999.999999</v>
      </c>
      <c r="AN6">
        <f>Population!AP6*'Energy Use per Capita'!AP6</f>
        <v>6681119000</v>
      </c>
      <c r="AO6">
        <f>Population!AQ6*'Energy Use per Capita'!AQ6</f>
        <v>6664261999.999999</v>
      </c>
      <c r="AP6">
        <f>Population!AR6*'Energy Use per Capita'!AR6</f>
        <v>6999879000</v>
      </c>
      <c r="AQ6" s="4">
        <f>Population!AS6*'Energy Use per Capita'!AS6</f>
        <v>7190235000.000001</v>
      </c>
      <c r="AR6" s="4">
        <f>Population!AT6*'Energy Use per Capita'!AT6</f>
        <v>7506609999.999999</v>
      </c>
      <c r="AS6" s="4">
        <f>Population!AU6*'Energy Use per Capita'!AU6</f>
        <v>7853283999.999999</v>
      </c>
      <c r="AT6" s="4">
        <f>Population!AV6*'Energy Use per Capita'!AV6</f>
        <v>8474402000</v>
      </c>
      <c r="AU6" s="4">
        <f>Population!AW6*'Energy Use per Capita'!AW6</f>
        <v>8718933000.0000019</v>
      </c>
      <c r="AV6" s="4">
        <f>Population!AX6*'Energy Use per Capita'!AX6</f>
        <v>8425876000</v>
      </c>
      <c r="AW6" s="4">
        <f>Population!AY6*'Energy Use per Capita'!AY6</f>
        <v>9244657000</v>
      </c>
      <c r="AX6" s="4">
        <f>Population!AZ6*'Energy Use per Capita'!AZ6</f>
        <v>9860938000</v>
      </c>
      <c r="AY6" s="4">
        <f>Population!BA6*'Energy Use per Capita'!BA6</f>
        <v>10673788000</v>
      </c>
      <c r="AZ6" s="4">
        <f>Population!BB6*'Energy Use per Capita'!BB6</f>
        <v>11599743000</v>
      </c>
      <c r="BA6" s="4">
        <f>Population!BC6*'Energy Use per Capita'!BC6</f>
        <v>12167725000</v>
      </c>
      <c r="BB6" s="4">
        <f>Population!BD6*'Energy Use per Capita'!BD6</f>
        <v>12637873000</v>
      </c>
      <c r="BC6" s="4">
        <f>Population!BE6*'Energy Use per Capita'!BE6</f>
        <v>13868708000</v>
      </c>
      <c r="BD6" s="4">
        <f>Population!BF6*'Energy Use per Capita'!BF6</f>
        <v>13886209000.000004</v>
      </c>
      <c r="BE6">
        <f>Population!BG6*'Energy Use per Capita'!BG6</f>
        <v>14672743999.999998</v>
      </c>
      <c r="BF6">
        <f>Population!BH6*'Energy Use per Capita'!BH6</f>
        <v>0</v>
      </c>
      <c r="BG6">
        <f>Population!BI6*'Energy Use per Capita'!BI6</f>
        <v>0</v>
      </c>
      <c r="BH6">
        <f>Population!BJ6*'Energy Use per Capita'!BJ6</f>
        <v>0</v>
      </c>
      <c r="BI6">
        <f>Population!BK6*'Energy Use per Capita'!BK6</f>
        <v>0</v>
      </c>
      <c r="BJ6">
        <f>Population!BL6*'Energy Use per Capita'!BL6</f>
        <v>0</v>
      </c>
      <c r="BK6">
        <f>Population!BM6*'Energy Use per Capita'!BM6</f>
        <v>0</v>
      </c>
      <c r="BM6">
        <f t="shared" si="0"/>
        <v>5.1932176328574942E-2</v>
      </c>
    </row>
    <row r="7" spans="1:65" x14ac:dyDescent="0.25">
      <c r="A7" s="2" t="s">
        <v>77</v>
      </c>
      <c r="B7" s="2" t="s">
        <v>78</v>
      </c>
      <c r="C7">
        <f>Population!E7*'Energy Use per Capita'!E7</f>
        <v>0</v>
      </c>
      <c r="D7">
        <f>Population!F7*'Energy Use per Capita'!F7</f>
        <v>0</v>
      </c>
      <c r="E7">
        <f>Population!G7*'Energy Use per Capita'!G7</f>
        <v>0</v>
      </c>
      <c r="F7">
        <f>Population!H7*'Energy Use per Capita'!H7</f>
        <v>0</v>
      </c>
      <c r="G7">
        <f>Population!I7*'Energy Use per Capita'!I7</f>
        <v>0</v>
      </c>
      <c r="H7">
        <f>Population!J7*'Energy Use per Capita'!J7</f>
        <v>0</v>
      </c>
      <c r="I7">
        <f>Population!K7*'Energy Use per Capita'!K7</f>
        <v>0</v>
      </c>
      <c r="J7">
        <f>Population!L7*'Energy Use per Capita'!L7</f>
        <v>0</v>
      </c>
      <c r="K7">
        <f>Population!M7*'Energy Use per Capita'!M7</f>
        <v>0</v>
      </c>
      <c r="L7">
        <f>Population!N7*'Energy Use per Capita'!N7</f>
        <v>0</v>
      </c>
      <c r="M7">
        <f>Population!O7*'Energy Use per Capita'!O7</f>
        <v>0</v>
      </c>
      <c r="N7">
        <f>Population!P7*'Energy Use per Capita'!P7</f>
        <v>1717818000</v>
      </c>
      <c r="O7">
        <f>Population!Q7*'Energy Use per Capita'!Q7</f>
        <v>1941632999.9999998</v>
      </c>
      <c r="P7">
        <f>Population!R7*'Energy Use per Capita'!R7</f>
        <v>1751791000</v>
      </c>
      <c r="Q7">
        <f>Population!S7*'Energy Use per Capita'!S7</f>
        <v>1825892999.9999998</v>
      </c>
      <c r="R7">
        <f>Population!T7*'Energy Use per Capita'!T7</f>
        <v>1988680000</v>
      </c>
      <c r="S7">
        <f>Population!U7*'Energy Use per Capita'!U7</f>
        <v>2190432000</v>
      </c>
      <c r="T7">
        <f>Population!V7*'Energy Use per Capita'!V7</f>
        <v>2321835000</v>
      </c>
      <c r="U7">
        <f>Population!W7*'Energy Use per Capita'!W7</f>
        <v>2594031000</v>
      </c>
      <c r="V7">
        <f>Population!X7*'Energy Use per Capita'!X7</f>
        <v>2262329000.0000005</v>
      </c>
      <c r="W7">
        <f>Population!Y7*'Energy Use per Capita'!Y7</f>
        <v>3071557000</v>
      </c>
      <c r="X7">
        <f>Population!Z7*'Energy Use per Capita'!Z7</f>
        <v>2696614999.9999995</v>
      </c>
      <c r="Y7">
        <f>Population!AA7*'Energy Use per Capita'!AA7</f>
        <v>2691514999.9999995</v>
      </c>
      <c r="Z7">
        <f>Population!AB7*'Energy Use per Capita'!AB7</f>
        <v>2844307000</v>
      </c>
      <c r="AA7">
        <f>Population!AC7*'Energy Use per Capita'!AC7</f>
        <v>2957473000</v>
      </c>
      <c r="AB7">
        <f>Population!AD7*'Energy Use per Capita'!AD7</f>
        <v>2717368000</v>
      </c>
      <c r="AC7">
        <f>Population!AE7*'Energy Use per Capita'!AE7</f>
        <v>2913600000</v>
      </c>
      <c r="AD7">
        <f>Population!AF7*'Energy Use per Capita'!AF7</f>
        <v>2842754000</v>
      </c>
      <c r="AE7">
        <f>Population!AG7*'Energy Use per Capita'!AG7</f>
        <v>2915285000</v>
      </c>
      <c r="AF7">
        <f>Population!AH7*'Energy Use per Capita'!AH7</f>
        <v>2893650000</v>
      </c>
      <c r="AG7">
        <f>Population!AI7*'Energy Use per Capita'!AI7</f>
        <v>2672799000</v>
      </c>
      <c r="AH7">
        <f>Population!AJ7*'Energy Use per Capita'!AJ7</f>
        <v>1871157999.9999995</v>
      </c>
      <c r="AI7">
        <f>Population!AK7*'Energy Use per Capita'!AK7</f>
        <v>1358193000</v>
      </c>
      <c r="AJ7">
        <f>Population!AL7*'Energy Use per Capita'!AL7</f>
        <v>1330865000</v>
      </c>
      <c r="AK7">
        <f>Population!AM7*'Energy Use per Capita'!AM7</f>
        <v>1415323000.0000002</v>
      </c>
      <c r="AL7">
        <f>Population!AN7*'Energy Use per Capita'!AN7</f>
        <v>1329417000</v>
      </c>
      <c r="AM7">
        <f>Population!AO7*'Energy Use per Capita'!AO7</f>
        <v>1418800000</v>
      </c>
      <c r="AN7">
        <f>Population!AP7*'Energy Use per Capita'!AP7</f>
        <v>1210813000.0000002</v>
      </c>
      <c r="AO7">
        <f>Population!AQ7*'Energy Use per Capita'!AQ7</f>
        <v>1334890000.0000002</v>
      </c>
      <c r="AP7">
        <f>Population!AR7*'Energy Use per Capita'!AR7</f>
        <v>1791227000.0000002</v>
      </c>
      <c r="AQ7" s="4">
        <f>Population!AS7*'Energy Use per Capita'!AS7</f>
        <v>1793164000</v>
      </c>
      <c r="AR7" s="4">
        <f>Population!AT7*'Energy Use per Capita'!AT7</f>
        <v>1827734999.9999998</v>
      </c>
      <c r="AS7" s="4">
        <f>Population!AU7*'Energy Use per Capita'!AU7</f>
        <v>2013813000.0000002</v>
      </c>
      <c r="AT7" s="4">
        <f>Population!AV7*'Energy Use per Capita'!AV7</f>
        <v>1970183000</v>
      </c>
      <c r="AU7" s="4">
        <f>Population!AW7*'Energy Use per Capita'!AW7</f>
        <v>2165516000.0000005</v>
      </c>
      <c r="AV7" s="4">
        <f>Population!AX7*'Energy Use per Capita'!AX7</f>
        <v>2167018999.9999995</v>
      </c>
      <c r="AW7" s="4">
        <f>Population!AY7*'Energy Use per Capita'!AY7</f>
        <v>2115310000</v>
      </c>
      <c r="AX7" s="4">
        <f>Population!AZ7*'Energy Use per Capita'!AZ7</f>
        <v>2019201000.0000002</v>
      </c>
      <c r="AY7" s="4">
        <f>Population!BA7*'Energy Use per Capita'!BA7</f>
        <v>2094799000</v>
      </c>
      <c r="AZ7" s="4">
        <f>Population!BB7*'Energy Use per Capita'!BB7</f>
        <v>2143871000</v>
      </c>
      <c r="BA7" s="4">
        <f>Population!BC7*'Energy Use per Capita'!BC7</f>
        <v>2124041999.9999998</v>
      </c>
      <c r="BB7" s="4">
        <f>Population!BD7*'Energy Use per Capita'!BD7</f>
        <v>2222382999.9999995</v>
      </c>
      <c r="BC7" s="4">
        <f>Population!BE7*'Energy Use per Capita'!BE7</f>
        <v>1995175000</v>
      </c>
      <c r="BD7" s="4">
        <f>Population!BF7*'Energy Use per Capita'!BF7</f>
        <v>2319924000</v>
      </c>
      <c r="BE7">
        <f>Population!BG7*'Energy Use per Capita'!BG7</f>
        <v>2335713000</v>
      </c>
      <c r="BF7">
        <f>Population!BH7*'Energy Use per Capita'!BH7</f>
        <v>0</v>
      </c>
      <c r="BG7">
        <f>Population!BI7*'Energy Use per Capita'!BI7</f>
        <v>0</v>
      </c>
      <c r="BH7">
        <f>Population!BJ7*'Energy Use per Capita'!BJ7</f>
        <v>0</v>
      </c>
      <c r="BI7">
        <f>Population!BK7*'Energy Use per Capita'!BK7</f>
        <v>0</v>
      </c>
      <c r="BJ7">
        <f>Population!BL7*'Energy Use per Capita'!BL7</f>
        <v>0</v>
      </c>
      <c r="BK7">
        <f>Population!BM7*'Energy Use per Capita'!BM7</f>
        <v>0</v>
      </c>
      <c r="BM7">
        <f t="shared" si="0"/>
        <v>2.0009306711947561E-2</v>
      </c>
    </row>
    <row r="8" spans="1:65" x14ac:dyDescent="0.25">
      <c r="A8" s="2" t="s">
        <v>79</v>
      </c>
      <c r="B8" s="2" t="s">
        <v>80</v>
      </c>
      <c r="C8">
        <f>Population!E8*'Energy Use per Capita'!E8</f>
        <v>0</v>
      </c>
      <c r="D8">
        <f>Population!F8*'Energy Use per Capita'!F8</f>
        <v>0</v>
      </c>
      <c r="E8">
        <f>Population!G8*'Energy Use per Capita'!G8</f>
        <v>0</v>
      </c>
      <c r="F8">
        <f>Population!H8*'Energy Use per Capita'!H8</f>
        <v>0</v>
      </c>
      <c r="G8">
        <f>Population!I8*'Energy Use per Capita'!I8</f>
        <v>0</v>
      </c>
      <c r="H8">
        <f>Population!J8*'Energy Use per Capita'!J8</f>
        <v>0</v>
      </c>
      <c r="I8">
        <f>Population!K8*'Energy Use per Capita'!K8</f>
        <v>0</v>
      </c>
      <c r="J8">
        <f>Population!L8*'Energy Use per Capita'!L8</f>
        <v>0</v>
      </c>
      <c r="K8">
        <f>Population!M8*'Energy Use per Capita'!M8</f>
        <v>0</v>
      </c>
      <c r="L8">
        <f>Population!N8*'Energy Use per Capita'!N8</f>
        <v>0</v>
      </c>
      <c r="M8">
        <f>Population!O8*'Energy Use per Capita'!O8</f>
        <v>0</v>
      </c>
      <c r="N8">
        <f>Population!P8*'Energy Use per Capita'!P8</f>
        <v>0</v>
      </c>
      <c r="O8">
        <f>Population!Q8*'Energy Use per Capita'!Q8</f>
        <v>0</v>
      </c>
      <c r="P8">
        <f>Population!R8*'Energy Use per Capita'!R8</f>
        <v>0</v>
      </c>
      <c r="Q8">
        <f>Population!S8*'Energy Use per Capita'!S8</f>
        <v>0</v>
      </c>
      <c r="R8">
        <f>Population!T8*'Energy Use per Capita'!T8</f>
        <v>0</v>
      </c>
      <c r="S8">
        <f>Population!U8*'Energy Use per Capita'!U8</f>
        <v>0</v>
      </c>
      <c r="T8">
        <f>Population!V8*'Energy Use per Capita'!V8</f>
        <v>0</v>
      </c>
      <c r="U8">
        <f>Population!W8*'Energy Use per Capita'!W8</f>
        <v>0</v>
      </c>
      <c r="V8">
        <f>Population!X8*'Energy Use per Capita'!X8</f>
        <v>0</v>
      </c>
      <c r="W8">
        <f>Population!Y8*'Energy Use per Capita'!Y8</f>
        <v>0</v>
      </c>
      <c r="X8">
        <f>Population!Z8*'Energy Use per Capita'!Z8</f>
        <v>0</v>
      </c>
      <c r="Y8">
        <f>Population!AA8*'Energy Use per Capita'!AA8</f>
        <v>0</v>
      </c>
      <c r="Z8">
        <f>Population!AB8*'Energy Use per Capita'!AB8</f>
        <v>0</v>
      </c>
      <c r="AA8">
        <f>Population!AC8*'Energy Use per Capita'!AC8</f>
        <v>0</v>
      </c>
      <c r="AB8">
        <f>Population!AD8*'Energy Use per Capita'!AD8</f>
        <v>0</v>
      </c>
      <c r="AC8">
        <f>Population!AE8*'Energy Use per Capita'!AE8</f>
        <v>0</v>
      </c>
      <c r="AD8">
        <f>Population!AF8*'Energy Use per Capita'!AF8</f>
        <v>0</v>
      </c>
      <c r="AE8">
        <f>Population!AG8*'Energy Use per Capita'!AG8</f>
        <v>0</v>
      </c>
      <c r="AF8">
        <f>Population!AH8*'Energy Use per Capita'!AH8</f>
        <v>0</v>
      </c>
      <c r="AG8">
        <f>Population!AI8*'Energy Use per Capita'!AI8</f>
        <v>0</v>
      </c>
      <c r="AH8">
        <f>Population!AJ8*'Energy Use per Capita'!AJ8</f>
        <v>0</v>
      </c>
      <c r="AI8">
        <f>Population!AK8*'Energy Use per Capita'!AK8</f>
        <v>0</v>
      </c>
      <c r="AJ8">
        <f>Population!AL8*'Energy Use per Capita'!AL8</f>
        <v>0</v>
      </c>
      <c r="AK8">
        <f>Population!AM8*'Energy Use per Capita'!AM8</f>
        <v>0</v>
      </c>
      <c r="AL8">
        <f>Population!AN8*'Energy Use per Capita'!AN8</f>
        <v>0</v>
      </c>
      <c r="AM8">
        <f>Population!AO8*'Energy Use per Capita'!AO8</f>
        <v>0</v>
      </c>
      <c r="AN8">
        <f>Population!AP8*'Energy Use per Capita'!AP8</f>
        <v>0</v>
      </c>
      <c r="AO8">
        <f>Population!AQ8*'Energy Use per Capita'!AQ8</f>
        <v>0</v>
      </c>
      <c r="AP8">
        <f>Population!AR8*'Energy Use per Capita'!AR8</f>
        <v>0</v>
      </c>
      <c r="AQ8" s="4">
        <f>Population!AS8*'Energy Use per Capita'!AS8</f>
        <v>0</v>
      </c>
      <c r="AR8" s="4">
        <f>Population!AT8*'Energy Use per Capita'!AT8</f>
        <v>0</v>
      </c>
      <c r="AS8" s="4">
        <f>Population!AU8*'Energy Use per Capita'!AU8</f>
        <v>0</v>
      </c>
      <c r="AT8" s="4">
        <f>Population!AV8*'Energy Use per Capita'!AV8</f>
        <v>0</v>
      </c>
      <c r="AU8" s="4">
        <f>Population!AW8*'Energy Use per Capita'!AW8</f>
        <v>0</v>
      </c>
      <c r="AV8" s="4">
        <f>Population!AX8*'Energy Use per Capita'!AX8</f>
        <v>0</v>
      </c>
      <c r="AW8" s="4">
        <f>Population!AY8*'Energy Use per Capita'!AY8</f>
        <v>0</v>
      </c>
      <c r="AX8" s="4">
        <f>Population!AZ8*'Energy Use per Capita'!AZ8</f>
        <v>0</v>
      </c>
      <c r="AY8" s="4">
        <f>Population!BA8*'Energy Use per Capita'!BA8</f>
        <v>0</v>
      </c>
      <c r="AZ8" s="4">
        <f>Population!BB8*'Energy Use per Capita'!BB8</f>
        <v>0</v>
      </c>
      <c r="BA8" s="4">
        <f>Population!BC8*'Energy Use per Capita'!BC8</f>
        <v>0</v>
      </c>
      <c r="BB8" s="4">
        <f>Population!BD8*'Energy Use per Capita'!BD8</f>
        <v>0</v>
      </c>
      <c r="BC8" s="4">
        <f>Population!BE8*'Energy Use per Capita'!BE8</f>
        <v>0</v>
      </c>
      <c r="BD8" s="4">
        <f>Population!BF8*'Energy Use per Capita'!BF8</f>
        <v>0</v>
      </c>
      <c r="BE8">
        <f>Population!BG8*'Energy Use per Capita'!BG8</f>
        <v>0</v>
      </c>
      <c r="BF8">
        <f>Population!BH8*'Energy Use per Capita'!BH8</f>
        <v>0</v>
      </c>
      <c r="BG8">
        <f>Population!BI8*'Energy Use per Capita'!BI8</f>
        <v>0</v>
      </c>
      <c r="BH8">
        <f>Population!BJ8*'Energy Use per Capita'!BJ8</f>
        <v>0</v>
      </c>
      <c r="BI8">
        <f>Population!BK8*'Energy Use per Capita'!BK8</f>
        <v>0</v>
      </c>
      <c r="BJ8">
        <f>Population!BL8*'Energy Use per Capita'!BL8</f>
        <v>0</v>
      </c>
      <c r="BK8">
        <f>Population!BM8*'Energy Use per Capita'!BM8</f>
        <v>0</v>
      </c>
      <c r="BM8">
        <f t="shared" si="0"/>
        <v>0</v>
      </c>
    </row>
    <row r="9" spans="1:65" x14ac:dyDescent="0.25">
      <c r="A9" s="2" t="s">
        <v>81</v>
      </c>
      <c r="B9" s="2" t="s">
        <v>82</v>
      </c>
      <c r="C9">
        <f>Population!E9*'Energy Use per Capita'!E9</f>
        <v>0</v>
      </c>
      <c r="D9">
        <f>Population!F9*'Energy Use per Capita'!F9</f>
        <v>0</v>
      </c>
      <c r="E9">
        <f>Population!G9*'Energy Use per Capita'!G9</f>
        <v>0</v>
      </c>
      <c r="F9">
        <f>Population!H9*'Energy Use per Capita'!H9</f>
        <v>0</v>
      </c>
      <c r="G9">
        <f>Population!I9*'Energy Use per Capita'!I9</f>
        <v>0</v>
      </c>
      <c r="H9">
        <f>Population!J9*'Energy Use per Capita'!J9</f>
        <v>0</v>
      </c>
      <c r="I9">
        <f>Population!K9*'Energy Use per Capita'!K9</f>
        <v>0</v>
      </c>
      <c r="J9">
        <f>Population!L9*'Energy Use per Capita'!L9</f>
        <v>0</v>
      </c>
      <c r="K9">
        <f>Population!M9*'Energy Use per Capita'!M9</f>
        <v>0</v>
      </c>
      <c r="L9">
        <f>Population!N9*'Energy Use per Capita'!N9</f>
        <v>0</v>
      </c>
      <c r="M9">
        <f>Population!O9*'Energy Use per Capita'!O9</f>
        <v>0</v>
      </c>
      <c r="N9">
        <f>Population!P9*'Energy Use per Capita'!P9</f>
        <v>52995085015.707741</v>
      </c>
      <c r="O9">
        <f>Population!Q9*'Energy Use per Capita'!Q9</f>
        <v>54978821920.950714</v>
      </c>
      <c r="P9">
        <f>Population!R9*'Energy Use per Capita'!R9</f>
        <v>60490722564.428772</v>
      </c>
      <c r="Q9">
        <f>Population!S9*'Energy Use per Capita'!S9</f>
        <v>64463861452.629173</v>
      </c>
      <c r="R9">
        <f>Population!T9*'Energy Use per Capita'!T9</f>
        <v>69765275731.92218</v>
      </c>
      <c r="S9">
        <f>Population!U9*'Energy Use per Capita'!U9</f>
        <v>77835480454.060699</v>
      </c>
      <c r="T9">
        <f>Population!V9*'Energy Use per Capita'!V9</f>
        <v>85830890047.003632</v>
      </c>
      <c r="U9">
        <f>Population!W9*'Energy Use per Capita'!W9</f>
        <v>98801674045.96727</v>
      </c>
      <c r="V9">
        <f>Population!X9*'Energy Use per Capita'!X9</f>
        <v>118276548607.9046</v>
      </c>
      <c r="W9">
        <f>Population!Y9*'Energy Use per Capita'!Y9</f>
        <v>132752837381.63379</v>
      </c>
      <c r="X9">
        <f>Population!Z9*'Energy Use per Capita'!Z9</f>
        <v>152706762790.41165</v>
      </c>
      <c r="Y9">
        <f>Population!AA9*'Energy Use per Capita'!AA9</f>
        <v>170017449283.5101</v>
      </c>
      <c r="Z9">
        <f>Population!AB9*'Energy Use per Capita'!AB9</f>
        <v>183120955476.66269</v>
      </c>
      <c r="AA9">
        <f>Population!AC9*'Energy Use per Capita'!AC9</f>
        <v>187257063905.06476</v>
      </c>
      <c r="AB9">
        <f>Population!AD9*'Energy Use per Capita'!AD9</f>
        <v>197737943586.09839</v>
      </c>
      <c r="AC9">
        <f>Population!AE9*'Energy Use per Capita'!AE9</f>
        <v>206786232383.93948</v>
      </c>
      <c r="AD9">
        <f>Population!AF9*'Energy Use per Capita'!AF9</f>
        <v>223748771637.32776</v>
      </c>
      <c r="AE9">
        <f>Population!AG9*'Energy Use per Capita'!AG9</f>
        <v>242956303428.70169</v>
      </c>
      <c r="AF9">
        <f>Population!AH9*'Energy Use per Capita'!AH9</f>
        <v>255426626174.48856</v>
      </c>
      <c r="AG9">
        <f>Population!AI9*'Energy Use per Capita'!AI9</f>
        <v>242977888449.10971</v>
      </c>
      <c r="AH9">
        <f>Population!AJ9*'Energy Use per Capita'!AJ9</f>
        <v>252468017887.95532</v>
      </c>
      <c r="AI9">
        <f>Population!AK9*'Energy Use per Capita'!AK9</f>
        <v>269757824340.18881</v>
      </c>
      <c r="AJ9">
        <f>Population!AL9*'Energy Use per Capita'!AL9</f>
        <v>284944353896.13013</v>
      </c>
      <c r="AK9">
        <f>Population!AM9*'Energy Use per Capita'!AM9</f>
        <v>300207363254.98303</v>
      </c>
      <c r="AL9">
        <f>Population!AN9*'Energy Use per Capita'!AN9</f>
        <v>323037666660.06738</v>
      </c>
      <c r="AM9">
        <f>Population!AO9*'Energy Use per Capita'!AO9</f>
        <v>336181371366.8316</v>
      </c>
      <c r="AN9">
        <f>Population!AP9*'Energy Use per Capita'!AP9</f>
        <v>349010911010.67639</v>
      </c>
      <c r="AO9">
        <f>Population!AQ9*'Energy Use per Capita'!AQ9</f>
        <v>353987469909.41974</v>
      </c>
      <c r="AP9">
        <f>Population!AR9*'Energy Use per Capita'!AR9</f>
        <v>357656275881.2713</v>
      </c>
      <c r="AQ9" s="4">
        <f>Population!AS9*'Energy Use per Capita'!AS9</f>
        <v>365839775437.73828</v>
      </c>
      <c r="AR9" s="4">
        <f>Population!AT9*'Energy Use per Capita'!AT9</f>
        <v>393082478678.29822</v>
      </c>
      <c r="AS9" s="4">
        <f>Population!AU9*'Energy Use per Capita'!AU9</f>
        <v>412392968405.82892</v>
      </c>
      <c r="AT9" s="4">
        <f>Population!AV9*'Energy Use per Capita'!AV9</f>
        <v>418875610839.60626</v>
      </c>
      <c r="AU9" s="4">
        <f>Population!AW9*'Energy Use per Capita'!AW9</f>
        <v>443283913455.93646</v>
      </c>
      <c r="AV9" s="4">
        <f>Population!AX9*'Energy Use per Capita'!AX9</f>
        <v>470893520200.6806</v>
      </c>
      <c r="AW9" s="4">
        <f>Population!AY9*'Energy Use per Capita'!AY9</f>
        <v>503833637082.742</v>
      </c>
      <c r="AX9" s="4">
        <f>Population!AZ9*'Energy Use per Capita'!AZ9</f>
        <v>526355498036.11853</v>
      </c>
      <c r="AY9" s="4">
        <f>Population!BA9*'Energy Use per Capita'!BA9</f>
        <v>567860733298.50269</v>
      </c>
      <c r="AZ9" s="4">
        <f>Population!BB9*'Energy Use per Capita'!BB9</f>
        <v>597744349519.01733</v>
      </c>
      <c r="BA9" s="4">
        <f>Population!BC9*'Energy Use per Capita'!BC9</f>
        <v>633478755574.40027</v>
      </c>
      <c r="BB9" s="4">
        <f>Population!BD9*'Energy Use per Capita'!BD9</f>
        <v>635785151285.25232</v>
      </c>
      <c r="BC9" s="4">
        <f>Population!BE9*'Energy Use per Capita'!BE9</f>
        <v>687369472879.16211</v>
      </c>
      <c r="BD9" s="4">
        <f>Population!BF9*'Energy Use per Capita'!BF9</f>
        <v>686217793314.31506</v>
      </c>
      <c r="BE9">
        <f>Population!BG9*'Energy Use per Capita'!BG9</f>
        <v>761429931356.27893</v>
      </c>
      <c r="BF9">
        <f>Population!BH9*'Energy Use per Capita'!BH9</f>
        <v>0</v>
      </c>
      <c r="BG9">
        <f>Population!BI9*'Energy Use per Capita'!BI9</f>
        <v>0</v>
      </c>
      <c r="BH9">
        <f>Population!BJ9*'Energy Use per Capita'!BJ9</f>
        <v>0</v>
      </c>
      <c r="BI9">
        <f>Population!BK9*'Energy Use per Capita'!BK9</f>
        <v>0</v>
      </c>
      <c r="BJ9">
        <f>Population!BL9*'Energy Use per Capita'!BL9</f>
        <v>0</v>
      </c>
      <c r="BK9">
        <f>Population!BM9*'Energy Use per Capita'!BM9</f>
        <v>0</v>
      </c>
      <c r="BM9">
        <f t="shared" si="0"/>
        <v>4.957422739497952E-2</v>
      </c>
    </row>
    <row r="10" spans="1:65" x14ac:dyDescent="0.25">
      <c r="A10" s="2" t="s">
        <v>83</v>
      </c>
      <c r="B10" s="2" t="s">
        <v>84</v>
      </c>
      <c r="C10">
        <f>Population!E10*'Energy Use per Capita'!E10</f>
        <v>0</v>
      </c>
      <c r="D10">
        <f>Population!F10*'Energy Use per Capita'!F10</f>
        <v>0</v>
      </c>
      <c r="E10">
        <f>Population!G10*'Energy Use per Capita'!G10</f>
        <v>0</v>
      </c>
      <c r="F10">
        <f>Population!H10*'Energy Use per Capita'!H10</f>
        <v>0</v>
      </c>
      <c r="G10">
        <f>Population!I10*'Energy Use per Capita'!I10</f>
        <v>0</v>
      </c>
      <c r="H10">
        <f>Population!J10*'Energy Use per Capita'!J10</f>
        <v>0</v>
      </c>
      <c r="I10">
        <f>Population!K10*'Energy Use per Capita'!K10</f>
        <v>0</v>
      </c>
      <c r="J10">
        <f>Population!L10*'Energy Use per Capita'!L10</f>
        <v>0</v>
      </c>
      <c r="K10">
        <f>Population!M10*'Energy Use per Capita'!M10</f>
        <v>0</v>
      </c>
      <c r="L10">
        <f>Population!N10*'Energy Use per Capita'!N10</f>
        <v>0</v>
      </c>
      <c r="M10">
        <f>Population!O10*'Energy Use per Capita'!O10</f>
        <v>0</v>
      </c>
      <c r="N10">
        <f>Population!P10*'Energy Use per Capita'!P10</f>
        <v>1011960000</v>
      </c>
      <c r="O10">
        <f>Population!Q10*'Energy Use per Capita'!Q10</f>
        <v>1051108000</v>
      </c>
      <c r="P10">
        <f>Population!R10*'Energy Use per Capita'!R10</f>
        <v>1304934000</v>
      </c>
      <c r="Q10">
        <f>Population!S10*'Energy Use per Capita'!S10</f>
        <v>1341198000</v>
      </c>
      <c r="R10">
        <f>Population!T10*'Energy Use per Capita'!T10</f>
        <v>1937391000.0000002</v>
      </c>
      <c r="S10">
        <f>Population!U10*'Energy Use per Capita'!U10</f>
        <v>2460857000</v>
      </c>
      <c r="T10">
        <f>Population!V10*'Energy Use per Capita'!V10</f>
        <v>4107366000.0000005</v>
      </c>
      <c r="U10">
        <f>Population!W10*'Energy Use per Capita'!W10</f>
        <v>4770301000</v>
      </c>
      <c r="V10">
        <f>Population!X10*'Energy Use per Capita'!X10</f>
        <v>5569255000.000001</v>
      </c>
      <c r="W10">
        <f>Population!Y10*'Energy Use per Capita'!Y10</f>
        <v>7232082000.000001</v>
      </c>
      <c r="X10">
        <f>Population!Z10*'Energy Use per Capita'!Z10</f>
        <v>8871029000</v>
      </c>
      <c r="Y10">
        <f>Population!AA10*'Energy Use per Capita'!AA10</f>
        <v>9666852999.9999981</v>
      </c>
      <c r="Z10">
        <f>Population!AB10*'Energy Use per Capita'!AB10</f>
        <v>9314268000</v>
      </c>
      <c r="AA10">
        <f>Population!AC10*'Energy Use per Capita'!AC10</f>
        <v>12077457000.000002</v>
      </c>
      <c r="AB10">
        <f>Population!AD10*'Energy Use per Capita'!AD10</f>
        <v>13717400000</v>
      </c>
      <c r="AC10">
        <f>Population!AE10*'Energy Use per Capita'!AE10</f>
        <v>15584263000</v>
      </c>
      <c r="AD10">
        <f>Population!AF10*'Energy Use per Capita'!AF10</f>
        <v>17299990000</v>
      </c>
      <c r="AE10">
        <f>Population!AG10*'Energy Use per Capita'!AG10</f>
        <v>17744750000</v>
      </c>
      <c r="AF10">
        <f>Population!AH10*'Energy Use per Capita'!AH10</f>
        <v>20486802000</v>
      </c>
      <c r="AG10">
        <f>Population!AI10*'Energy Use per Capita'!AI10</f>
        <v>20424067000</v>
      </c>
      <c r="AH10">
        <f>Population!AJ10*'Energy Use per Capita'!AJ10</f>
        <v>23487882000.000004</v>
      </c>
      <c r="AI10">
        <f>Population!AK10*'Energy Use per Capita'!AK10</f>
        <v>22356943000</v>
      </c>
      <c r="AJ10">
        <f>Population!AL10*'Energy Use per Capita'!AL10</f>
        <v>23513568000</v>
      </c>
      <c r="AK10">
        <f>Population!AM10*'Energy Use per Capita'!AM10</f>
        <v>26053716000</v>
      </c>
      <c r="AL10">
        <f>Population!AN10*'Energy Use per Capita'!AN10</f>
        <v>27684721000.000004</v>
      </c>
      <c r="AM10">
        <f>Population!AO10*'Energy Use per Capita'!AO10</f>
        <v>29229866000</v>
      </c>
      <c r="AN10">
        <f>Population!AP10*'Energy Use per Capita'!AP10</f>
        <v>30877075000</v>
      </c>
      <c r="AO10">
        <f>Population!AQ10*'Energy Use per Capita'!AQ10</f>
        <v>31575401000.000008</v>
      </c>
      <c r="AP10">
        <f>Population!AR10*'Energy Use per Capita'!AR10</f>
        <v>32242116000.000004</v>
      </c>
      <c r="AQ10" s="4">
        <f>Population!AS10*'Energy Use per Capita'!AS10</f>
        <v>31522192000</v>
      </c>
      <c r="AR10" s="4">
        <f>Population!AT10*'Energy Use per Capita'!AT10</f>
        <v>40202096000</v>
      </c>
      <c r="AS10" s="4">
        <f>Population!AU10*'Energy Use per Capita'!AU10</f>
        <v>39875397000</v>
      </c>
      <c r="AT10" s="4">
        <f>Population!AV10*'Energy Use per Capita'!AV10</f>
        <v>39230769000</v>
      </c>
      <c r="AU10" s="4">
        <f>Population!AW10*'Energy Use per Capita'!AW10</f>
        <v>41852650000</v>
      </c>
      <c r="AV10" s="4">
        <f>Population!AX10*'Energy Use per Capita'!AX10</f>
        <v>44497927000.000008</v>
      </c>
      <c r="AW10" s="4">
        <f>Population!AY10*'Energy Use per Capita'!AY10</f>
        <v>46197852000.000008</v>
      </c>
      <c r="AX10" s="4">
        <f>Population!AZ10*'Energy Use per Capita'!AZ10</f>
        <v>50139976000.000008</v>
      </c>
      <c r="AY10" s="4">
        <f>Population!BA10*'Energy Use per Capita'!BA10</f>
        <v>59318812000</v>
      </c>
      <c r="AZ10" s="4">
        <f>Population!BB10*'Energy Use per Capita'!BB10</f>
        <v>59953147000</v>
      </c>
      <c r="BA10" s="4">
        <f>Population!BC10*'Energy Use per Capita'!BC10</f>
        <v>61690035000</v>
      </c>
      <c r="BB10" s="4">
        <f>Population!BD10*'Energy Use per Capita'!BD10</f>
        <v>64336008000</v>
      </c>
      <c r="BC10" s="4">
        <f>Population!BE10*'Energy Use per Capita'!BE10</f>
        <v>68390052000</v>
      </c>
      <c r="BD10" s="4">
        <f>Population!BF10*'Energy Use per Capita'!BF10</f>
        <v>69948630999.999985</v>
      </c>
      <c r="BE10">
        <f>Population!BG10*'Energy Use per Capita'!BG10</f>
        <v>70473695000.000015</v>
      </c>
      <c r="BF10">
        <f>Population!BH10*'Energy Use per Capita'!BH10</f>
        <v>0</v>
      </c>
      <c r="BG10">
        <f>Population!BI10*'Energy Use per Capita'!BI10</f>
        <v>0</v>
      </c>
      <c r="BH10">
        <f>Population!BJ10*'Energy Use per Capita'!BJ10</f>
        <v>0</v>
      </c>
      <c r="BI10">
        <f>Population!BK10*'Energy Use per Capita'!BK10</f>
        <v>0</v>
      </c>
      <c r="BJ10">
        <f>Population!BL10*'Energy Use per Capita'!BL10</f>
        <v>0</v>
      </c>
      <c r="BK10">
        <f>Population!BM10*'Energy Use per Capita'!BM10</f>
        <v>0</v>
      </c>
      <c r="BM10">
        <f t="shared" si="0"/>
        <v>6.323168012379532E-2</v>
      </c>
    </row>
    <row r="11" spans="1:65" x14ac:dyDescent="0.25">
      <c r="A11" s="2" t="s">
        <v>85</v>
      </c>
      <c r="B11" s="2" t="s">
        <v>86</v>
      </c>
      <c r="C11">
        <f>Population!E11*'Energy Use per Capita'!E11</f>
        <v>0</v>
      </c>
      <c r="D11">
        <f>Population!F11*'Energy Use per Capita'!F11</f>
        <v>0</v>
      </c>
      <c r="E11">
        <f>Population!G11*'Energy Use per Capita'!G11</f>
        <v>0</v>
      </c>
      <c r="F11">
        <f>Population!H11*'Energy Use per Capita'!H11</f>
        <v>0</v>
      </c>
      <c r="G11">
        <f>Population!I11*'Energy Use per Capita'!I11</f>
        <v>0</v>
      </c>
      <c r="H11">
        <f>Population!J11*'Energy Use per Capita'!J11</f>
        <v>0</v>
      </c>
      <c r="I11">
        <f>Population!K11*'Energy Use per Capita'!K11</f>
        <v>0</v>
      </c>
      <c r="J11">
        <f>Population!L11*'Energy Use per Capita'!L11</f>
        <v>0</v>
      </c>
      <c r="K11">
        <f>Population!M11*'Energy Use per Capita'!M11</f>
        <v>0</v>
      </c>
      <c r="L11">
        <f>Population!N11*'Energy Use per Capita'!N11</f>
        <v>0</v>
      </c>
      <c r="M11">
        <f>Population!O11*'Energy Use per Capita'!O11</f>
        <v>0</v>
      </c>
      <c r="N11">
        <f>Population!P11*'Energy Use per Capita'!P11</f>
        <v>33648137000.000004</v>
      </c>
      <c r="O11">
        <f>Population!Q11*'Energy Use per Capita'!Q11</f>
        <v>34195982000</v>
      </c>
      <c r="P11">
        <f>Population!R11*'Energy Use per Capita'!R11</f>
        <v>35588616000.000008</v>
      </c>
      <c r="Q11">
        <f>Population!S11*'Energy Use per Capita'!S11</f>
        <v>36304490000</v>
      </c>
      <c r="R11">
        <f>Population!T11*'Energy Use per Capita'!T11</f>
        <v>35934550000</v>
      </c>
      <c r="S11">
        <f>Population!U11*'Energy Use per Capita'!U11</f>
        <v>37193641000</v>
      </c>
      <c r="T11">
        <f>Population!V11*'Energy Use per Capita'!V11</f>
        <v>38182822999.999992</v>
      </c>
      <c r="U11">
        <f>Population!W11*'Energy Use per Capita'!W11</f>
        <v>38923134000</v>
      </c>
      <c r="V11">
        <f>Population!X11*'Energy Use per Capita'!X11</f>
        <v>41099513000</v>
      </c>
      <c r="W11">
        <f>Population!Y11*'Energy Use per Capita'!Y11</f>
        <v>41810799000</v>
      </c>
      <c r="X11">
        <f>Population!Z11*'Energy Use per Capita'!Z11</f>
        <v>40829572000</v>
      </c>
      <c r="Y11">
        <f>Population!AA11*'Energy Use per Capita'!AA11</f>
        <v>41071142999.999992</v>
      </c>
      <c r="Z11">
        <f>Population!AB11*'Energy Use per Capita'!AB11</f>
        <v>41823671000</v>
      </c>
      <c r="AA11">
        <f>Population!AC11*'Energy Use per Capita'!AC11</f>
        <v>43320078000.000008</v>
      </c>
      <c r="AB11">
        <f>Population!AD11*'Energy Use per Capita'!AD11</f>
        <v>41348966000</v>
      </c>
      <c r="AC11">
        <f>Population!AE11*'Energy Use per Capita'!AE11</f>
        <v>43865021999.999992</v>
      </c>
      <c r="AD11">
        <f>Population!AF11*'Energy Use per Capita'!AF11</f>
        <v>46270561000</v>
      </c>
      <c r="AE11">
        <f>Population!AG11*'Energy Use per Capita'!AG11</f>
        <v>47846501000</v>
      </c>
      <c r="AF11">
        <f>Population!AH11*'Energy Use per Capita'!AH11</f>
        <v>46507351000.000008</v>
      </c>
      <c r="AG11">
        <f>Population!AI11*'Energy Use per Capita'!AI11</f>
        <v>46063401000</v>
      </c>
      <c r="AH11">
        <f>Population!AJ11*'Energy Use per Capita'!AJ11</f>
        <v>47484397000</v>
      </c>
      <c r="AI11">
        <f>Population!AK11*'Energy Use per Capita'!AK11</f>
        <v>49936821000</v>
      </c>
      <c r="AJ11">
        <f>Population!AL11*'Energy Use per Capita'!AL11</f>
        <v>50082357000</v>
      </c>
      <c r="AK11">
        <f>Population!AM11*'Energy Use per Capita'!AM11</f>
        <v>53276778000</v>
      </c>
      <c r="AL11">
        <f>Population!AN11*'Energy Use per Capita'!AN11</f>
        <v>54044443000</v>
      </c>
      <c r="AM11">
        <f>Population!AO11*'Energy Use per Capita'!AO11</f>
        <v>56038832000.000008</v>
      </c>
      <c r="AN11">
        <f>Population!AP11*'Energy Use per Capita'!AP11</f>
        <v>57833123000</v>
      </c>
      <c r="AO11">
        <f>Population!AQ11*'Energy Use per Capita'!AQ11</f>
        <v>59811081000</v>
      </c>
      <c r="AP11">
        <f>Population!AR11*'Energy Use per Capita'!AR11</f>
        <v>60835530000</v>
      </c>
      <c r="AQ11" s="4">
        <f>Population!AS11*'Energy Use per Capita'!AS11</f>
        <v>61556765000</v>
      </c>
      <c r="AR11" s="4">
        <f>Population!AT11*'Energy Use per Capita'!AT11</f>
        <v>58556216000</v>
      </c>
      <c r="AS11" s="4">
        <f>Population!AU11*'Energy Use per Capita'!AU11</f>
        <v>56911243000.000008</v>
      </c>
      <c r="AT11" s="4">
        <f>Population!AV11*'Energy Use per Capita'!AV11</f>
        <v>60894485000</v>
      </c>
      <c r="AU11" s="4">
        <f>Population!AW11*'Energy Use per Capita'!AW11</f>
        <v>66522365000.000008</v>
      </c>
      <c r="AV11" s="4">
        <f>Population!AX11*'Energy Use per Capita'!AX11</f>
        <v>66922043999.999992</v>
      </c>
      <c r="AW11" s="4">
        <f>Population!AY11*'Energy Use per Capita'!AY11</f>
        <v>72805781000</v>
      </c>
      <c r="AX11" s="4">
        <f>Population!AZ11*'Energy Use per Capita'!AZ11</f>
        <v>73748985000</v>
      </c>
      <c r="AY11" s="4">
        <f>Population!BA11*'Energy Use per Capita'!BA11</f>
        <v>77660980000</v>
      </c>
      <c r="AZ11" s="4">
        <f>Population!BB11*'Energy Use per Capita'!BB11</f>
        <v>75514053000</v>
      </c>
      <c r="BA11" s="4">
        <f>Population!BC11*'Energy Use per Capita'!BC11</f>
        <v>78666746000</v>
      </c>
      <c r="BB11" s="4">
        <f>Population!BD11*'Energy Use per Capita'!BD11</f>
        <v>80544535000</v>
      </c>
      <c r="BC11" s="4">
        <f>Population!BE11*'Energy Use per Capita'!BE11</f>
        <v>80829147000</v>
      </c>
      <c r="BD11" s="4">
        <f>Population!BF11*'Energy Use per Capita'!BF11</f>
        <v>83014088000.000015</v>
      </c>
      <c r="BE11">
        <f>Population!BG11*'Energy Use per Capita'!BG11</f>
        <v>86615792000</v>
      </c>
      <c r="BF11">
        <f>Population!BH11*'Energy Use per Capita'!BH11</f>
        <v>0</v>
      </c>
      <c r="BG11">
        <f>Population!BI11*'Energy Use per Capita'!BI11</f>
        <v>0</v>
      </c>
      <c r="BH11">
        <f>Population!BJ11*'Energy Use per Capita'!BJ11</f>
        <v>0</v>
      </c>
      <c r="BI11">
        <f>Population!BK11*'Energy Use per Capita'!BK11</f>
        <v>0</v>
      </c>
      <c r="BJ11">
        <f>Population!BL11*'Energy Use per Capita'!BL11</f>
        <v>0</v>
      </c>
      <c r="BK11">
        <f>Population!BM11*'Energy Use per Capita'!BM11</f>
        <v>0</v>
      </c>
      <c r="BM11">
        <f t="shared" si="0"/>
        <v>2.3270520148424234E-2</v>
      </c>
    </row>
    <row r="12" spans="1:65" x14ac:dyDescent="0.25">
      <c r="A12" s="2" t="s">
        <v>87</v>
      </c>
      <c r="B12" s="2" t="s">
        <v>88</v>
      </c>
      <c r="C12">
        <f>Population!E12*'Energy Use per Capita'!E12</f>
        <v>0</v>
      </c>
      <c r="D12">
        <f>Population!F12*'Energy Use per Capita'!F12</f>
        <v>0</v>
      </c>
      <c r="E12">
        <f>Population!G12*'Energy Use per Capita'!G12</f>
        <v>0</v>
      </c>
      <c r="F12">
        <f>Population!H12*'Energy Use per Capita'!H12</f>
        <v>0</v>
      </c>
      <c r="G12">
        <f>Population!I12*'Energy Use per Capita'!I12</f>
        <v>0</v>
      </c>
      <c r="H12">
        <f>Population!J12*'Energy Use per Capita'!J12</f>
        <v>0</v>
      </c>
      <c r="I12">
        <f>Population!K12*'Energy Use per Capita'!K12</f>
        <v>0</v>
      </c>
      <c r="J12">
        <f>Population!L12*'Energy Use per Capita'!L12</f>
        <v>0</v>
      </c>
      <c r="K12">
        <f>Population!M12*'Energy Use per Capita'!M12</f>
        <v>0</v>
      </c>
      <c r="L12">
        <f>Population!N12*'Energy Use per Capita'!N12</f>
        <v>0</v>
      </c>
      <c r="M12">
        <f>Population!O12*'Energy Use per Capita'!O12</f>
        <v>0</v>
      </c>
      <c r="N12">
        <f>Population!P12*'Energy Use per Capita'!P12</f>
        <v>0</v>
      </c>
      <c r="O12">
        <f>Population!Q12*'Energy Use per Capita'!Q12</f>
        <v>0</v>
      </c>
      <c r="P12">
        <f>Population!R12*'Energy Use per Capita'!R12</f>
        <v>0</v>
      </c>
      <c r="Q12">
        <f>Population!S12*'Energy Use per Capita'!S12</f>
        <v>0</v>
      </c>
      <c r="R12">
        <f>Population!T12*'Energy Use per Capita'!T12</f>
        <v>0</v>
      </c>
      <c r="S12">
        <f>Population!U12*'Energy Use per Capita'!U12</f>
        <v>0</v>
      </c>
      <c r="T12">
        <f>Population!V12*'Energy Use per Capita'!V12</f>
        <v>0</v>
      </c>
      <c r="U12">
        <f>Population!W12*'Energy Use per Capita'!W12</f>
        <v>0</v>
      </c>
      <c r="V12">
        <f>Population!X12*'Energy Use per Capita'!X12</f>
        <v>0</v>
      </c>
      <c r="W12">
        <f>Population!Y12*'Energy Use per Capita'!Y12</f>
        <v>0</v>
      </c>
      <c r="X12">
        <f>Population!Z12*'Energy Use per Capita'!Z12</f>
        <v>0</v>
      </c>
      <c r="Y12">
        <f>Population!AA12*'Energy Use per Capita'!AA12</f>
        <v>0</v>
      </c>
      <c r="Z12">
        <f>Population!AB12*'Energy Use per Capita'!AB12</f>
        <v>0</v>
      </c>
      <c r="AA12">
        <f>Population!AC12*'Energy Use per Capita'!AC12</f>
        <v>0</v>
      </c>
      <c r="AB12">
        <f>Population!AD12*'Energy Use per Capita'!AD12</f>
        <v>0</v>
      </c>
      <c r="AC12">
        <f>Population!AE12*'Energy Use per Capita'!AE12</f>
        <v>0</v>
      </c>
      <c r="AD12">
        <f>Population!AF12*'Energy Use per Capita'!AF12</f>
        <v>0</v>
      </c>
      <c r="AE12">
        <f>Population!AG12*'Energy Use per Capita'!AG12</f>
        <v>0</v>
      </c>
      <c r="AF12">
        <f>Population!AH12*'Energy Use per Capita'!AH12</f>
        <v>0</v>
      </c>
      <c r="AG12">
        <f>Population!AI12*'Energy Use per Capita'!AI12</f>
        <v>7708060000</v>
      </c>
      <c r="AH12">
        <f>Population!AJ12*'Energy Use per Capita'!AJ12</f>
        <v>8124887000</v>
      </c>
      <c r="AI12">
        <f>Population!AK12*'Energy Use per Capita'!AK12</f>
        <v>4130597000</v>
      </c>
      <c r="AJ12">
        <f>Population!AL12*'Energy Use per Capita'!AL12</f>
        <v>2192534000</v>
      </c>
      <c r="AK12">
        <f>Population!AM12*'Energy Use per Capita'!AM12</f>
        <v>1378554000.0000002</v>
      </c>
      <c r="AL12">
        <f>Population!AN12*'Energy Use per Capita'!AN12</f>
        <v>1644618999.9999998</v>
      </c>
      <c r="AM12">
        <f>Population!AO12*'Energy Use per Capita'!AO12</f>
        <v>1781049999.9999998</v>
      </c>
      <c r="AN12">
        <f>Population!AP12*'Energy Use per Capita'!AP12</f>
        <v>1861836999.9999998</v>
      </c>
      <c r="AO12">
        <f>Population!AQ12*'Energy Use per Capita'!AQ12</f>
        <v>1896287000.0000002</v>
      </c>
      <c r="AP12">
        <f>Population!AR12*'Energy Use per Capita'!AR12</f>
        <v>1833462000.0000002</v>
      </c>
      <c r="AQ12" s="4">
        <f>Population!AS12*'Energy Use per Capita'!AS12</f>
        <v>2014599999.9999998</v>
      </c>
      <c r="AR12" s="4">
        <f>Population!AT12*'Energy Use per Capita'!AT12</f>
        <v>2005745000</v>
      </c>
      <c r="AS12" s="4">
        <f>Population!AU12*'Energy Use per Capita'!AU12</f>
        <v>1876378000.0000002</v>
      </c>
      <c r="AT12" s="4">
        <f>Population!AV12*'Energy Use per Capita'!AV12</f>
        <v>1981217000.0000002</v>
      </c>
      <c r="AU12" s="4">
        <f>Population!AW12*'Energy Use per Capita'!AW12</f>
        <v>2094755000</v>
      </c>
      <c r="AV12" s="4">
        <f>Population!AX12*'Energy Use per Capita'!AX12</f>
        <v>2512308000</v>
      </c>
      <c r="AW12" s="4">
        <f>Population!AY12*'Energy Use per Capita'!AY12</f>
        <v>2558590000.0000005</v>
      </c>
      <c r="AX12" s="4">
        <f>Population!AZ12*'Energy Use per Capita'!AZ12</f>
        <v>2852846000</v>
      </c>
      <c r="AY12" s="4">
        <f>Population!BA12*'Energy Use per Capita'!BA12</f>
        <v>3004068999.9999995</v>
      </c>
      <c r="AZ12" s="4">
        <f>Population!BB12*'Energy Use per Capita'!BB12</f>
        <v>2609969999.9999995</v>
      </c>
      <c r="BA12" s="4">
        <f>Population!BC12*'Energy Use per Capita'!BC12</f>
        <v>2483201000.0000005</v>
      </c>
      <c r="BB12" s="4">
        <f>Population!BD12*'Energy Use per Capita'!BD12</f>
        <v>2715568000.0000005</v>
      </c>
      <c r="BC12" s="4">
        <f>Population!BE12*'Energy Use per Capita'!BE12</f>
        <v>2970592999.9999995</v>
      </c>
      <c r="BD12" s="4">
        <f>Population!BF12*'Energy Use per Capita'!BF12</f>
        <v>2900360999.9999995</v>
      </c>
      <c r="BE12">
        <f>Population!BG12*'Energy Use per Capita'!BG12</f>
        <v>2958739000</v>
      </c>
      <c r="BF12">
        <f>Population!BH12*'Energy Use per Capita'!BH12</f>
        <v>0</v>
      </c>
      <c r="BG12">
        <f>Population!BI12*'Energy Use per Capita'!BI12</f>
        <v>0</v>
      </c>
      <c r="BH12">
        <f>Population!BJ12*'Energy Use per Capita'!BJ12</f>
        <v>0</v>
      </c>
      <c r="BI12">
        <f>Population!BK12*'Energy Use per Capita'!BK12</f>
        <v>0</v>
      </c>
      <c r="BJ12">
        <f>Population!BL12*'Energy Use per Capita'!BL12</f>
        <v>0</v>
      </c>
      <c r="BK12">
        <f>Population!BM12*'Energy Use per Capita'!BM12</f>
        <v>0</v>
      </c>
      <c r="BM12">
        <f t="shared" si="0"/>
        <v>2.8428478700960991E-2</v>
      </c>
    </row>
    <row r="13" spans="1:65" x14ac:dyDescent="0.25">
      <c r="A13" s="2" t="s">
        <v>89</v>
      </c>
      <c r="B13" s="2" t="s">
        <v>90</v>
      </c>
      <c r="C13">
        <f>Population!E13*'Energy Use per Capita'!E13</f>
        <v>0</v>
      </c>
      <c r="D13">
        <f>Population!F13*'Energy Use per Capita'!F13</f>
        <v>0</v>
      </c>
      <c r="E13">
        <f>Population!G13*'Energy Use per Capita'!G13</f>
        <v>0</v>
      </c>
      <c r="F13">
        <f>Population!H13*'Energy Use per Capita'!H13</f>
        <v>0</v>
      </c>
      <c r="G13">
        <f>Population!I13*'Energy Use per Capita'!I13</f>
        <v>0</v>
      </c>
      <c r="H13">
        <f>Population!J13*'Energy Use per Capita'!J13</f>
        <v>0</v>
      </c>
      <c r="I13">
        <f>Population!K13*'Energy Use per Capita'!K13</f>
        <v>0</v>
      </c>
      <c r="J13">
        <f>Population!L13*'Energy Use per Capita'!L13</f>
        <v>0</v>
      </c>
      <c r="K13">
        <f>Population!M13*'Energy Use per Capita'!M13</f>
        <v>0</v>
      </c>
      <c r="L13">
        <f>Population!N13*'Energy Use per Capita'!N13</f>
        <v>0</v>
      </c>
      <c r="M13">
        <f>Population!O13*'Energy Use per Capita'!O13</f>
        <v>0</v>
      </c>
      <c r="N13">
        <f>Population!P13*'Energy Use per Capita'!P13</f>
        <v>0</v>
      </c>
      <c r="O13">
        <f>Population!Q13*'Energy Use per Capita'!Q13</f>
        <v>0</v>
      </c>
      <c r="P13">
        <f>Population!R13*'Energy Use per Capita'!R13</f>
        <v>0</v>
      </c>
      <c r="Q13">
        <f>Population!S13*'Energy Use per Capita'!S13</f>
        <v>0</v>
      </c>
      <c r="R13">
        <f>Population!T13*'Energy Use per Capita'!T13</f>
        <v>0</v>
      </c>
      <c r="S13">
        <f>Population!U13*'Energy Use per Capita'!U13</f>
        <v>0</v>
      </c>
      <c r="T13">
        <f>Population!V13*'Energy Use per Capita'!V13</f>
        <v>0</v>
      </c>
      <c r="U13">
        <f>Population!W13*'Energy Use per Capita'!W13</f>
        <v>0</v>
      </c>
      <c r="V13">
        <f>Population!X13*'Energy Use per Capita'!X13</f>
        <v>0</v>
      </c>
      <c r="W13">
        <f>Population!Y13*'Energy Use per Capita'!Y13</f>
        <v>0</v>
      </c>
      <c r="X13">
        <f>Population!Z13*'Energy Use per Capita'!Z13</f>
        <v>0</v>
      </c>
      <c r="Y13">
        <f>Population!AA13*'Energy Use per Capita'!AA13</f>
        <v>0</v>
      </c>
      <c r="Z13">
        <f>Population!AB13*'Energy Use per Capita'!AB13</f>
        <v>0</v>
      </c>
      <c r="AA13">
        <f>Population!AC13*'Energy Use per Capita'!AC13</f>
        <v>0</v>
      </c>
      <c r="AB13">
        <f>Population!AD13*'Energy Use per Capita'!AD13</f>
        <v>0</v>
      </c>
      <c r="AC13">
        <f>Population!AE13*'Energy Use per Capita'!AE13</f>
        <v>0</v>
      </c>
      <c r="AD13">
        <f>Population!AF13*'Energy Use per Capita'!AF13</f>
        <v>0</v>
      </c>
      <c r="AE13">
        <f>Population!AG13*'Energy Use per Capita'!AG13</f>
        <v>0</v>
      </c>
      <c r="AF13">
        <f>Population!AH13*'Energy Use per Capita'!AH13</f>
        <v>0</v>
      </c>
      <c r="AG13">
        <f>Population!AI13*'Energy Use per Capita'!AI13</f>
        <v>0</v>
      </c>
      <c r="AH13">
        <f>Population!AJ13*'Energy Use per Capita'!AJ13</f>
        <v>0</v>
      </c>
      <c r="AI13">
        <f>Population!AK13*'Energy Use per Capita'!AK13</f>
        <v>0</v>
      </c>
      <c r="AJ13">
        <f>Population!AL13*'Energy Use per Capita'!AL13</f>
        <v>0</v>
      </c>
      <c r="AK13">
        <f>Population!AM13*'Energy Use per Capita'!AM13</f>
        <v>0</v>
      </c>
      <c r="AL13">
        <f>Population!AN13*'Energy Use per Capita'!AN13</f>
        <v>0</v>
      </c>
      <c r="AM13">
        <f>Population!AO13*'Energy Use per Capita'!AO13</f>
        <v>0</v>
      </c>
      <c r="AN13">
        <f>Population!AP13*'Energy Use per Capita'!AP13</f>
        <v>0</v>
      </c>
      <c r="AO13">
        <f>Population!AQ13*'Energy Use per Capita'!AQ13</f>
        <v>0</v>
      </c>
      <c r="AP13">
        <f>Population!AR13*'Energy Use per Capita'!AR13</f>
        <v>0</v>
      </c>
      <c r="AQ13" s="4">
        <f>Population!AS13*'Energy Use per Capita'!AS13</f>
        <v>0</v>
      </c>
      <c r="AR13" s="4">
        <f>Population!AT13*'Energy Use per Capita'!AT13</f>
        <v>0</v>
      </c>
      <c r="AS13" s="4">
        <f>Population!AU13*'Energy Use per Capita'!AU13</f>
        <v>0</v>
      </c>
      <c r="AT13" s="4">
        <f>Population!AV13*'Energy Use per Capita'!AV13</f>
        <v>0</v>
      </c>
      <c r="AU13" s="4">
        <f>Population!AW13*'Energy Use per Capita'!AW13</f>
        <v>0</v>
      </c>
      <c r="AV13" s="4">
        <f>Population!AX13*'Energy Use per Capita'!AX13</f>
        <v>0</v>
      </c>
      <c r="AW13" s="4">
        <f>Population!AY13*'Energy Use per Capita'!AY13</f>
        <v>0</v>
      </c>
      <c r="AX13" s="4">
        <f>Population!AZ13*'Energy Use per Capita'!AZ13</f>
        <v>0</v>
      </c>
      <c r="AY13" s="4">
        <f>Population!BA13*'Energy Use per Capita'!BA13</f>
        <v>0</v>
      </c>
      <c r="AZ13" s="4">
        <f>Population!BB13*'Energy Use per Capita'!BB13</f>
        <v>0</v>
      </c>
      <c r="BA13" s="4">
        <f>Population!BC13*'Energy Use per Capita'!BC13</f>
        <v>0</v>
      </c>
      <c r="BB13" s="4">
        <f>Population!BD13*'Energy Use per Capita'!BD13</f>
        <v>0</v>
      </c>
      <c r="BC13" s="4">
        <f>Population!BE13*'Energy Use per Capita'!BE13</f>
        <v>0</v>
      </c>
      <c r="BD13" s="4">
        <f>Population!BF13*'Energy Use per Capita'!BF13</f>
        <v>0</v>
      </c>
      <c r="BE13">
        <f>Population!BG13*'Energy Use per Capita'!BG13</f>
        <v>0</v>
      </c>
      <c r="BF13">
        <f>Population!BH13*'Energy Use per Capita'!BH13</f>
        <v>0</v>
      </c>
      <c r="BG13">
        <f>Population!BI13*'Energy Use per Capita'!BI13</f>
        <v>0</v>
      </c>
      <c r="BH13">
        <f>Population!BJ13*'Energy Use per Capita'!BJ13</f>
        <v>0</v>
      </c>
      <c r="BI13">
        <f>Population!BK13*'Energy Use per Capita'!BK13</f>
        <v>0</v>
      </c>
      <c r="BJ13">
        <f>Population!BL13*'Energy Use per Capita'!BL13</f>
        <v>0</v>
      </c>
      <c r="BK13">
        <f>Population!BM13*'Energy Use per Capita'!BM13</f>
        <v>0</v>
      </c>
      <c r="BM13">
        <f t="shared" si="0"/>
        <v>0</v>
      </c>
    </row>
    <row r="14" spans="1:65" x14ac:dyDescent="0.25">
      <c r="A14" s="2" t="s">
        <v>91</v>
      </c>
      <c r="B14" s="2" t="s">
        <v>92</v>
      </c>
      <c r="C14">
        <f>Population!E14*'Energy Use per Capita'!E14</f>
        <v>0</v>
      </c>
      <c r="D14">
        <f>Population!F14*'Energy Use per Capita'!F14</f>
        <v>0</v>
      </c>
      <c r="E14">
        <f>Population!G14*'Energy Use per Capita'!G14</f>
        <v>0</v>
      </c>
      <c r="F14">
        <f>Population!H14*'Energy Use per Capita'!H14</f>
        <v>0</v>
      </c>
      <c r="G14">
        <f>Population!I14*'Energy Use per Capita'!I14</f>
        <v>0</v>
      </c>
      <c r="H14">
        <f>Population!J14*'Energy Use per Capita'!J14</f>
        <v>0</v>
      </c>
      <c r="I14">
        <f>Population!K14*'Energy Use per Capita'!K14</f>
        <v>0</v>
      </c>
      <c r="J14">
        <f>Population!L14*'Energy Use per Capita'!L14</f>
        <v>0</v>
      </c>
      <c r="K14">
        <f>Population!M14*'Energy Use per Capita'!M14</f>
        <v>0</v>
      </c>
      <c r="L14">
        <f>Population!N14*'Energy Use per Capita'!N14</f>
        <v>0</v>
      </c>
      <c r="M14">
        <f>Population!O14*'Energy Use per Capita'!O14</f>
        <v>0</v>
      </c>
      <c r="N14">
        <f>Population!P14*'Energy Use per Capita'!P14</f>
        <v>0</v>
      </c>
      <c r="O14">
        <f>Population!Q14*'Energy Use per Capita'!Q14</f>
        <v>0</v>
      </c>
      <c r="P14">
        <f>Population!R14*'Energy Use per Capita'!R14</f>
        <v>0</v>
      </c>
      <c r="Q14">
        <f>Population!S14*'Energy Use per Capita'!S14</f>
        <v>0</v>
      </c>
      <c r="R14">
        <f>Population!T14*'Energy Use per Capita'!T14</f>
        <v>0</v>
      </c>
      <c r="S14">
        <f>Population!U14*'Energy Use per Capita'!U14</f>
        <v>0</v>
      </c>
      <c r="T14">
        <f>Population!V14*'Energy Use per Capita'!V14</f>
        <v>0</v>
      </c>
      <c r="U14">
        <f>Population!W14*'Energy Use per Capita'!W14</f>
        <v>0</v>
      </c>
      <c r="V14">
        <f>Population!X14*'Energy Use per Capita'!X14</f>
        <v>0</v>
      </c>
      <c r="W14">
        <f>Population!Y14*'Energy Use per Capita'!Y14</f>
        <v>0</v>
      </c>
      <c r="X14">
        <f>Population!Z14*'Energy Use per Capita'!Z14</f>
        <v>0</v>
      </c>
      <c r="Y14">
        <f>Population!AA14*'Energy Use per Capita'!AA14</f>
        <v>0</v>
      </c>
      <c r="Z14">
        <f>Population!AB14*'Energy Use per Capita'!AB14</f>
        <v>0</v>
      </c>
      <c r="AA14">
        <f>Population!AC14*'Energy Use per Capita'!AC14</f>
        <v>0</v>
      </c>
      <c r="AB14">
        <f>Population!AD14*'Energy Use per Capita'!AD14</f>
        <v>0</v>
      </c>
      <c r="AC14">
        <f>Population!AE14*'Energy Use per Capita'!AE14</f>
        <v>0</v>
      </c>
      <c r="AD14">
        <f>Population!AF14*'Energy Use per Capita'!AF14</f>
        <v>0</v>
      </c>
      <c r="AE14">
        <f>Population!AG14*'Energy Use per Capita'!AG14</f>
        <v>0</v>
      </c>
      <c r="AF14">
        <f>Population!AH14*'Energy Use per Capita'!AH14</f>
        <v>0</v>
      </c>
      <c r="AG14">
        <f>Population!AI14*'Energy Use per Capita'!AI14</f>
        <v>98827512</v>
      </c>
      <c r="AH14">
        <f>Population!AJ14*'Energy Use per Capita'!AJ14</f>
        <v>0</v>
      </c>
      <c r="AI14">
        <f>Population!AK14*'Energy Use per Capita'!AK14</f>
        <v>0</v>
      </c>
      <c r="AJ14">
        <f>Population!AL14*'Energy Use per Capita'!AL14</f>
        <v>0</v>
      </c>
      <c r="AK14">
        <f>Population!AM14*'Energy Use per Capita'!AM14</f>
        <v>0</v>
      </c>
      <c r="AL14">
        <f>Population!AN14*'Energy Use per Capita'!AN14</f>
        <v>0</v>
      </c>
      <c r="AM14">
        <f>Population!AO14*'Energy Use per Capita'!AO14</f>
        <v>0</v>
      </c>
      <c r="AN14">
        <f>Population!AP14*'Energy Use per Capita'!AP14</f>
        <v>0</v>
      </c>
      <c r="AO14">
        <f>Population!AQ14*'Energy Use per Capita'!AQ14</f>
        <v>0</v>
      </c>
      <c r="AP14">
        <f>Population!AR14*'Energy Use per Capita'!AR14</f>
        <v>0</v>
      </c>
      <c r="AQ14" s="4">
        <f>Population!AS14*'Energy Use per Capita'!AS14</f>
        <v>0</v>
      </c>
      <c r="AR14" s="4">
        <f>Population!AT14*'Energy Use per Capita'!AT14</f>
        <v>0</v>
      </c>
      <c r="AS14" s="4">
        <f>Population!AU14*'Energy Use per Capita'!AU14</f>
        <v>0</v>
      </c>
      <c r="AT14" s="4">
        <f>Population!AV14*'Energy Use per Capita'!AV14</f>
        <v>0</v>
      </c>
      <c r="AU14" s="4">
        <f>Population!AW14*'Energy Use per Capita'!AW14</f>
        <v>135000000</v>
      </c>
      <c r="AV14" s="4">
        <f>Population!AX14*'Energy Use per Capita'!AX14</f>
        <v>137000000</v>
      </c>
      <c r="AW14" s="4">
        <f>Population!AY14*'Energy Use per Capita'!AY14</f>
        <v>143000000</v>
      </c>
      <c r="AX14" s="4">
        <f>Population!AZ14*'Energy Use per Capita'!AZ14</f>
        <v>146000000</v>
      </c>
      <c r="AY14" s="4">
        <f>Population!BA14*'Energy Use per Capita'!BA14</f>
        <v>0</v>
      </c>
      <c r="AZ14" s="4">
        <f>Population!BB14*'Energy Use per Capita'!BB14</f>
        <v>0</v>
      </c>
      <c r="BA14" s="4">
        <f>Population!BC14*'Energy Use per Capita'!BC14</f>
        <v>0</v>
      </c>
      <c r="BB14" s="4">
        <f>Population!BD14*'Energy Use per Capita'!BD14</f>
        <v>0</v>
      </c>
      <c r="BC14" s="4">
        <f>Population!BE14*'Energy Use per Capita'!BE14</f>
        <v>0</v>
      </c>
      <c r="BD14" s="4">
        <f>Population!BF14*'Energy Use per Capita'!BF14</f>
        <v>0</v>
      </c>
      <c r="BE14">
        <f>Population!BG14*'Energy Use per Capita'!BG14</f>
        <v>0</v>
      </c>
      <c r="BF14">
        <f>Population!BH14*'Energy Use per Capita'!BH14</f>
        <v>0</v>
      </c>
      <c r="BG14">
        <f>Population!BI14*'Energy Use per Capita'!BI14</f>
        <v>0</v>
      </c>
      <c r="BH14">
        <f>Population!BJ14*'Energy Use per Capita'!BJ14</f>
        <v>0</v>
      </c>
      <c r="BI14">
        <f>Population!BK14*'Energy Use per Capita'!BK14</f>
        <v>0</v>
      </c>
      <c r="BJ14">
        <f>Population!BL14*'Energy Use per Capita'!BL14</f>
        <v>0</v>
      </c>
      <c r="BK14">
        <f>Population!BM14*'Energy Use per Capita'!BM14</f>
        <v>0</v>
      </c>
      <c r="BM14">
        <f t="shared" si="0"/>
        <v>0</v>
      </c>
    </row>
    <row r="15" spans="1:65" x14ac:dyDescent="0.25">
      <c r="A15" s="2" t="s">
        <v>93</v>
      </c>
      <c r="B15" s="2" t="s">
        <v>94</v>
      </c>
      <c r="C15">
        <f>Population!E15*'Energy Use per Capita'!E15</f>
        <v>31482545000</v>
      </c>
      <c r="D15">
        <f>Population!F15*'Energy Use per Capita'!F15</f>
        <v>32662796000</v>
      </c>
      <c r="E15">
        <f>Population!G15*'Energy Use per Capita'!G15</f>
        <v>34084095999.999996</v>
      </c>
      <c r="F15">
        <f>Population!H15*'Energy Use per Capita'!H15</f>
        <v>35960358000</v>
      </c>
      <c r="G15">
        <f>Population!I15*'Energy Use per Capita'!I15</f>
        <v>37402908000</v>
      </c>
      <c r="H15">
        <f>Population!J15*'Energy Use per Capita'!J15</f>
        <v>39439099000</v>
      </c>
      <c r="I15">
        <f>Population!K15*'Energy Use per Capita'!K15</f>
        <v>41320713999.999992</v>
      </c>
      <c r="J15">
        <f>Population!L15*'Energy Use per Capita'!L15</f>
        <v>43571441000</v>
      </c>
      <c r="K15">
        <f>Population!M15*'Energy Use per Capita'!M15</f>
        <v>45196572999.999992</v>
      </c>
      <c r="L15">
        <f>Population!N15*'Energy Use per Capita'!N15</f>
        <v>46512758999.999992</v>
      </c>
      <c r="M15">
        <f>Population!O15*'Energy Use per Capita'!O15</f>
        <v>50821086000.000008</v>
      </c>
      <c r="N15">
        <f>Population!P15*'Energy Use per Capita'!P15</f>
        <v>51613840000</v>
      </c>
      <c r="O15">
        <f>Population!Q15*'Energy Use per Capita'!Q15</f>
        <v>53171913999.999992</v>
      </c>
      <c r="P15">
        <f>Population!R15*'Energy Use per Capita'!R15</f>
        <v>57055949000</v>
      </c>
      <c r="Q15">
        <f>Population!S15*'Energy Use per Capita'!S15</f>
        <v>58928780000</v>
      </c>
      <c r="R15">
        <f>Population!T15*'Energy Use per Capita'!T15</f>
        <v>60377192000</v>
      </c>
      <c r="S15">
        <f>Population!U15*'Energy Use per Capita'!U15</f>
        <v>61825230000</v>
      </c>
      <c r="T15">
        <f>Population!V15*'Energy Use per Capita'!V15</f>
        <v>66293608999.999992</v>
      </c>
      <c r="U15">
        <f>Population!W15*'Energy Use per Capita'!W15</f>
        <v>66472062000</v>
      </c>
      <c r="V15">
        <f>Population!X15*'Energy Use per Capita'!X15</f>
        <v>67981445000</v>
      </c>
      <c r="W15">
        <f>Population!Y15*'Energy Use per Capita'!Y15</f>
        <v>69603086000</v>
      </c>
      <c r="X15">
        <f>Population!Z15*'Energy Use per Capita'!Z15</f>
        <v>70077434999.999985</v>
      </c>
      <c r="Y15">
        <f>Population!AA15*'Energy Use per Capita'!AA15</f>
        <v>73119856000</v>
      </c>
      <c r="Z15">
        <f>Population!AB15*'Energy Use per Capita'!AB15</f>
        <v>70008042000.000015</v>
      </c>
      <c r="AA15">
        <f>Population!AC15*'Energy Use per Capita'!AC15</f>
        <v>72306218000</v>
      </c>
      <c r="AB15">
        <f>Population!AD15*'Energy Use per Capita'!AD15</f>
        <v>72533389000</v>
      </c>
      <c r="AC15">
        <f>Population!AE15*'Energy Use per Capita'!AE15</f>
        <v>74064902000</v>
      </c>
      <c r="AD15">
        <f>Population!AF15*'Energy Use per Capita'!AF15</f>
        <v>77617356000</v>
      </c>
      <c r="AE15">
        <f>Population!AG15*'Energy Use per Capita'!AG15</f>
        <v>77748317999.999985</v>
      </c>
      <c r="AF15">
        <f>Population!AH15*'Energy Use per Capita'!AH15</f>
        <v>84090547999.999985</v>
      </c>
      <c r="AG15">
        <f>Population!AI15*'Energy Use per Capita'!AI15</f>
        <v>86375148000</v>
      </c>
      <c r="AH15">
        <f>Population!AJ15*'Energy Use per Capita'!AJ15</f>
        <v>85171777000</v>
      </c>
      <c r="AI15">
        <f>Population!AK15*'Energy Use per Capita'!AK15</f>
        <v>86761465000</v>
      </c>
      <c r="AJ15">
        <f>Population!AL15*'Energy Use per Capita'!AL15</f>
        <v>90941530000</v>
      </c>
      <c r="AK15">
        <f>Population!AM15*'Energy Use per Capita'!AM15</f>
        <v>90878182000</v>
      </c>
      <c r="AL15">
        <f>Population!AN15*'Energy Use per Capita'!AN15</f>
        <v>92695330000</v>
      </c>
      <c r="AM15">
        <f>Population!AO15*'Energy Use per Capita'!AO15</f>
        <v>98761854999.999985</v>
      </c>
      <c r="AN15">
        <f>Population!AP15*'Energy Use per Capita'!AP15</f>
        <v>101280583000</v>
      </c>
      <c r="AO15">
        <f>Population!AQ15*'Energy Use per Capita'!AQ15</f>
        <v>103914410000</v>
      </c>
      <c r="AP15">
        <f>Population!AR15*'Energy Use per Capita'!AR15</f>
        <v>106181384000.00002</v>
      </c>
      <c r="AQ15" s="4">
        <f>Population!AS15*'Energy Use per Capita'!AS15</f>
        <v>108100776000.00002</v>
      </c>
      <c r="AR15" s="4">
        <f>Population!AT15*'Energy Use per Capita'!AT15</f>
        <v>105742091000</v>
      </c>
      <c r="AS15" s="4">
        <f>Population!AU15*'Energy Use per Capita'!AU15</f>
        <v>109451243000</v>
      </c>
      <c r="AT15" s="4">
        <f>Population!AV15*'Energy Use per Capita'!AV15</f>
        <v>110792806000</v>
      </c>
      <c r="AU15" s="4">
        <f>Population!AW15*'Energy Use per Capita'!AW15</f>
        <v>112674960000</v>
      </c>
      <c r="AV15" s="4">
        <f>Population!AX15*'Energy Use per Capita'!AX15</f>
        <v>113478445000.00002</v>
      </c>
      <c r="AW15" s="4">
        <f>Population!AY15*'Energy Use per Capita'!AY15</f>
        <v>118171445000.00002</v>
      </c>
      <c r="AX15" s="4">
        <f>Population!AZ15*'Energy Use per Capita'!AZ15</f>
        <v>122223585999.99998</v>
      </c>
      <c r="AY15" s="4">
        <f>Population!BA15*'Energy Use per Capita'!BA15</f>
        <v>126744376000</v>
      </c>
      <c r="AZ15" s="4">
        <f>Population!BB15*'Energy Use per Capita'!BB15</f>
        <v>127168718000</v>
      </c>
      <c r="BA15" s="4">
        <f>Population!BC15*'Energy Use per Capita'!BC15</f>
        <v>127632484000</v>
      </c>
      <c r="BB15" s="4">
        <f>Population!BD15*'Energy Use per Capita'!BD15</f>
        <v>128348625000</v>
      </c>
      <c r="BC15" s="4">
        <f>Population!BE15*'Energy Use per Capita'!BE15</f>
        <v>126745594000</v>
      </c>
      <c r="BD15" s="4">
        <f>Population!BF15*'Energy Use per Capita'!BF15</f>
        <v>126473660999.99998</v>
      </c>
      <c r="BE15">
        <f>Population!BG15*'Energy Use per Capita'!BG15</f>
        <v>125235312000</v>
      </c>
      <c r="BF15">
        <f>Population!BH15*'Energy Use per Capita'!BH15</f>
        <v>130602544000</v>
      </c>
      <c r="BG15">
        <f>Population!BI15*'Energy Use per Capita'!BI15</f>
        <v>0</v>
      </c>
      <c r="BH15">
        <f>Population!BJ15*'Energy Use per Capita'!BJ15</f>
        <v>0</v>
      </c>
      <c r="BI15">
        <f>Population!BK15*'Energy Use per Capita'!BK15</f>
        <v>0</v>
      </c>
      <c r="BJ15">
        <f>Population!BL15*'Energy Use per Capita'!BL15</f>
        <v>0</v>
      </c>
      <c r="BK15">
        <f>Population!BM15*'Energy Use per Capita'!BM15</f>
        <v>0</v>
      </c>
      <c r="BM15">
        <f t="shared" si="0"/>
        <v>1.214782107391521E-2</v>
      </c>
    </row>
    <row r="16" spans="1:65" x14ac:dyDescent="0.25">
      <c r="A16" s="2" t="s">
        <v>95</v>
      </c>
      <c r="B16" s="2" t="s">
        <v>96</v>
      </c>
      <c r="C16">
        <f>Population!E16*'Energy Use per Capita'!E16</f>
        <v>10897338000</v>
      </c>
      <c r="D16">
        <f>Population!F16*'Energy Use per Capita'!F16</f>
        <v>11012356000</v>
      </c>
      <c r="E16">
        <f>Population!G16*'Energy Use per Capita'!G16</f>
        <v>11948751000</v>
      </c>
      <c r="F16">
        <f>Population!H16*'Energy Use per Capita'!H16</f>
        <v>13088645000.000002</v>
      </c>
      <c r="G16">
        <f>Population!I16*'Energy Use per Capita'!I16</f>
        <v>13400765999.999998</v>
      </c>
      <c r="H16">
        <f>Population!J16*'Energy Use per Capita'!J16</f>
        <v>13464549000.000002</v>
      </c>
      <c r="I16">
        <f>Population!K16*'Energy Use per Capita'!K16</f>
        <v>13932108000</v>
      </c>
      <c r="J16">
        <f>Population!L16*'Energy Use per Capita'!L16</f>
        <v>14165401000</v>
      </c>
      <c r="K16">
        <f>Population!M16*'Energy Use per Capita'!M16</f>
        <v>15170640000</v>
      </c>
      <c r="L16">
        <f>Population!N16*'Energy Use per Capita'!N16</f>
        <v>16233645999.999998</v>
      </c>
      <c r="M16">
        <f>Population!O16*'Energy Use per Capita'!O16</f>
        <v>18056983000</v>
      </c>
      <c r="N16">
        <f>Population!P16*'Energy Use per Capita'!P16</f>
        <v>18815116000</v>
      </c>
      <c r="O16">
        <f>Population!Q16*'Energy Use per Capita'!Q16</f>
        <v>19821049000</v>
      </c>
      <c r="P16">
        <f>Population!R16*'Energy Use per Capita'!R16</f>
        <v>21475887999.999996</v>
      </c>
      <c r="Q16">
        <f>Population!S16*'Energy Use per Capita'!S16</f>
        <v>20748697000</v>
      </c>
      <c r="R16">
        <f>Population!T16*'Energy Use per Capita'!T16</f>
        <v>20120841000</v>
      </c>
      <c r="S16">
        <f>Population!U16*'Energy Use per Capita'!U16</f>
        <v>21690178000</v>
      </c>
      <c r="T16">
        <f>Population!V16*'Energy Use per Capita'!V16</f>
        <v>21172092000</v>
      </c>
      <c r="U16">
        <f>Population!W16*'Energy Use per Capita'!W16</f>
        <v>21877917000</v>
      </c>
      <c r="V16">
        <f>Population!X16*'Energy Use per Capita'!X16</f>
        <v>23697012000</v>
      </c>
      <c r="W16">
        <f>Population!Y16*'Energy Use per Capita'!Y16</f>
        <v>23154201000</v>
      </c>
      <c r="X16">
        <f>Population!Z16*'Energy Use per Capita'!Z16</f>
        <v>21926623999.999996</v>
      </c>
      <c r="Y16">
        <f>Population!AA16*'Energy Use per Capita'!AA16</f>
        <v>21436495999.999996</v>
      </c>
      <c r="Z16">
        <f>Population!AB16*'Energy Use per Capita'!AB16</f>
        <v>21501577000</v>
      </c>
      <c r="AA16">
        <f>Population!AC16*'Energy Use per Capita'!AC16</f>
        <v>22334117999.999996</v>
      </c>
      <c r="AB16">
        <f>Population!AD16*'Energy Use per Capita'!AD16</f>
        <v>23085286000.000004</v>
      </c>
      <c r="AC16">
        <f>Population!AE16*'Energy Use per Capita'!AE16</f>
        <v>23175597000</v>
      </c>
      <c r="AD16">
        <f>Population!AF16*'Energy Use per Capita'!AF16</f>
        <v>24047382000</v>
      </c>
      <c r="AE16">
        <f>Population!AG16*'Energy Use per Capita'!AG16</f>
        <v>24307620000</v>
      </c>
      <c r="AF16">
        <f>Population!AH16*'Energy Use per Capita'!AH16</f>
        <v>23917695000</v>
      </c>
      <c r="AG16">
        <f>Population!AI16*'Energy Use per Capita'!AI16</f>
        <v>24877089000</v>
      </c>
      <c r="AH16">
        <f>Population!AJ16*'Energy Use per Capita'!AJ16</f>
        <v>26484294999.999996</v>
      </c>
      <c r="AI16">
        <f>Population!AK16*'Energy Use per Capita'!AK16</f>
        <v>25447743000</v>
      </c>
      <c r="AJ16">
        <f>Population!AL16*'Energy Use per Capita'!AL16</f>
        <v>25739039000</v>
      </c>
      <c r="AK16">
        <f>Population!AM16*'Energy Use per Capita'!AM16</f>
        <v>25669318000</v>
      </c>
      <c r="AL16">
        <f>Population!AN16*'Energy Use per Capita'!AN16</f>
        <v>26814339000.000004</v>
      </c>
      <c r="AM16">
        <f>Population!AO16*'Energy Use per Capita'!AO16</f>
        <v>28496630000.000004</v>
      </c>
      <c r="AN16">
        <f>Population!AP16*'Energy Use per Capita'!AP16</f>
        <v>28289766000</v>
      </c>
      <c r="AO16">
        <f>Population!AQ16*'Energy Use per Capita'!AQ16</f>
        <v>28769170000</v>
      </c>
      <c r="AP16">
        <f>Population!AR16*'Energy Use per Capita'!AR16</f>
        <v>28706905000</v>
      </c>
      <c r="AQ16" s="4">
        <f>Population!AS16*'Energy Use per Capita'!AS16</f>
        <v>28605287000</v>
      </c>
      <c r="AR16" s="4">
        <f>Population!AT16*'Energy Use per Capita'!AT16</f>
        <v>30226617000</v>
      </c>
      <c r="AS16" s="4">
        <f>Population!AU16*'Energy Use per Capita'!AU16</f>
        <v>30498491000.000004</v>
      </c>
      <c r="AT16" s="4">
        <f>Population!AV16*'Energy Use per Capita'!AV16</f>
        <v>32271484000</v>
      </c>
      <c r="AU16" s="4">
        <f>Population!AW16*'Energy Use per Capita'!AW16</f>
        <v>32749725000</v>
      </c>
      <c r="AV16" s="4">
        <f>Population!AX16*'Energy Use per Capita'!AX16</f>
        <v>33615351999.999996</v>
      </c>
      <c r="AW16" s="4">
        <f>Population!AY16*'Energy Use per Capita'!AY16</f>
        <v>33726233999.999996</v>
      </c>
      <c r="AX16" s="4">
        <f>Population!AZ16*'Energy Use per Capita'!AZ16</f>
        <v>33344457999.999996</v>
      </c>
      <c r="AY16" s="4">
        <f>Population!BA16*'Energy Use per Capita'!BA16</f>
        <v>33553506999.999996</v>
      </c>
      <c r="AZ16" s="4">
        <f>Population!BB16*'Energy Use per Capita'!BB16</f>
        <v>31689202000</v>
      </c>
      <c r="BA16" s="4">
        <f>Population!BC16*'Energy Use per Capita'!BC16</f>
        <v>33881788999.999996</v>
      </c>
      <c r="BB16" s="4">
        <f>Population!BD16*'Energy Use per Capita'!BD16</f>
        <v>32911189000</v>
      </c>
      <c r="BC16" s="4">
        <f>Population!BE16*'Energy Use per Capita'!BE16</f>
        <v>32765417000</v>
      </c>
      <c r="BD16" s="4">
        <f>Population!BF16*'Energy Use per Capita'!BF16</f>
        <v>33232803000</v>
      </c>
      <c r="BE16">
        <f>Population!BG16*'Energy Use per Capita'!BG16</f>
        <v>32162740000.000004</v>
      </c>
      <c r="BF16">
        <f>Population!BH16*'Energy Use per Capita'!BH16</f>
        <v>32844843999.999996</v>
      </c>
      <c r="BG16">
        <f>Population!BI16*'Energy Use per Capita'!BI16</f>
        <v>0</v>
      </c>
      <c r="BH16">
        <f>Population!BJ16*'Energy Use per Capita'!BJ16</f>
        <v>0</v>
      </c>
      <c r="BI16">
        <f>Population!BK16*'Energy Use per Capita'!BK16</f>
        <v>0</v>
      </c>
      <c r="BJ16">
        <f>Population!BL16*'Energy Use per Capita'!BL16</f>
        <v>0</v>
      </c>
      <c r="BK16">
        <f>Population!BM16*'Energy Use per Capita'!BM16</f>
        <v>0</v>
      </c>
      <c r="BM16">
        <f t="shared" si="0"/>
        <v>1.1601074151677215E-2</v>
      </c>
    </row>
    <row r="17" spans="1:65" x14ac:dyDescent="0.25">
      <c r="A17" s="2" t="s">
        <v>97</v>
      </c>
      <c r="B17" s="2" t="s">
        <v>98</v>
      </c>
      <c r="C17">
        <f>Population!E17*'Energy Use per Capita'!E17</f>
        <v>0</v>
      </c>
      <c r="D17">
        <f>Population!F17*'Energy Use per Capita'!F17</f>
        <v>0</v>
      </c>
      <c r="E17">
        <f>Population!G17*'Energy Use per Capita'!G17</f>
        <v>0</v>
      </c>
      <c r="F17">
        <f>Population!H17*'Energy Use per Capita'!H17</f>
        <v>0</v>
      </c>
      <c r="G17">
        <f>Population!I17*'Energy Use per Capita'!I17</f>
        <v>0</v>
      </c>
      <c r="H17">
        <f>Population!J17*'Energy Use per Capita'!J17</f>
        <v>0</v>
      </c>
      <c r="I17">
        <f>Population!K17*'Energy Use per Capita'!K17</f>
        <v>0</v>
      </c>
      <c r="J17">
        <f>Population!L17*'Energy Use per Capita'!L17</f>
        <v>0</v>
      </c>
      <c r="K17">
        <f>Population!M17*'Energy Use per Capita'!M17</f>
        <v>0</v>
      </c>
      <c r="L17">
        <f>Population!N17*'Energy Use per Capita'!N17</f>
        <v>0</v>
      </c>
      <c r="M17">
        <f>Population!O17*'Energy Use per Capita'!O17</f>
        <v>0</v>
      </c>
      <c r="N17">
        <f>Population!P17*'Energy Use per Capita'!P17</f>
        <v>0</v>
      </c>
      <c r="O17">
        <f>Population!Q17*'Energy Use per Capita'!Q17</f>
        <v>0</v>
      </c>
      <c r="P17">
        <f>Population!R17*'Energy Use per Capita'!R17</f>
        <v>0</v>
      </c>
      <c r="Q17">
        <f>Population!S17*'Energy Use per Capita'!S17</f>
        <v>0</v>
      </c>
      <c r="R17">
        <f>Population!T17*'Energy Use per Capita'!T17</f>
        <v>0</v>
      </c>
      <c r="S17">
        <f>Population!U17*'Energy Use per Capita'!U17</f>
        <v>0</v>
      </c>
      <c r="T17">
        <f>Population!V17*'Energy Use per Capita'!V17</f>
        <v>0</v>
      </c>
      <c r="U17">
        <f>Population!W17*'Energy Use per Capita'!W17</f>
        <v>0</v>
      </c>
      <c r="V17">
        <f>Population!X17*'Energy Use per Capita'!X17</f>
        <v>0</v>
      </c>
      <c r="W17">
        <f>Population!Y17*'Energy Use per Capita'!Y17</f>
        <v>0</v>
      </c>
      <c r="X17">
        <f>Population!Z17*'Energy Use per Capita'!Z17</f>
        <v>0</v>
      </c>
      <c r="Y17">
        <f>Population!AA17*'Energy Use per Capita'!AA17</f>
        <v>0</v>
      </c>
      <c r="Z17">
        <f>Population!AB17*'Energy Use per Capita'!AB17</f>
        <v>0</v>
      </c>
      <c r="AA17">
        <f>Population!AC17*'Energy Use per Capita'!AC17</f>
        <v>0</v>
      </c>
      <c r="AB17">
        <f>Population!AD17*'Energy Use per Capita'!AD17</f>
        <v>0</v>
      </c>
      <c r="AC17">
        <f>Population!AE17*'Energy Use per Capita'!AE17</f>
        <v>0</v>
      </c>
      <c r="AD17">
        <f>Population!AF17*'Energy Use per Capita'!AF17</f>
        <v>0</v>
      </c>
      <c r="AE17">
        <f>Population!AG17*'Energy Use per Capita'!AG17</f>
        <v>0</v>
      </c>
      <c r="AF17">
        <f>Population!AH17*'Energy Use per Capita'!AH17</f>
        <v>0</v>
      </c>
      <c r="AG17">
        <f>Population!AI17*'Energy Use per Capita'!AI17</f>
        <v>22661778000</v>
      </c>
      <c r="AH17">
        <f>Population!AJ17*'Energy Use per Capita'!AJ17</f>
        <v>22451937000.000004</v>
      </c>
      <c r="AI17">
        <f>Population!AK17*'Energy Use per Capita'!AK17</f>
        <v>18193658000</v>
      </c>
      <c r="AJ17">
        <f>Population!AL17*'Energy Use per Capita'!AL17</f>
        <v>16303756999.999998</v>
      </c>
      <c r="AK17">
        <f>Population!AM17*'Energy Use per Capita'!AM17</f>
        <v>14796616000.000002</v>
      </c>
      <c r="AL17">
        <f>Population!AN17*'Energy Use per Capita'!AN17</f>
        <v>13903351000.000002</v>
      </c>
      <c r="AM17">
        <f>Population!AO17*'Energy Use per Capita'!AO17</f>
        <v>11750645000</v>
      </c>
      <c r="AN17">
        <f>Population!AP17*'Energy Use per Capita'!AP17</f>
        <v>11320937000</v>
      </c>
      <c r="AO17">
        <f>Population!AQ17*'Energy Use per Capita'!AQ17</f>
        <v>11752019000</v>
      </c>
      <c r="AP17">
        <f>Population!AR17*'Energy Use per Capita'!AR17</f>
        <v>10929278000.000002</v>
      </c>
      <c r="AQ17" s="4">
        <f>Population!AS17*'Energy Use per Capita'!AS17</f>
        <v>11295673000.000002</v>
      </c>
      <c r="AR17" s="4">
        <f>Population!AT17*'Energy Use per Capita'!AT17</f>
        <v>11444623000</v>
      </c>
      <c r="AS17" s="4">
        <f>Population!AU17*'Energy Use per Capita'!AU17</f>
        <v>11559452999.999998</v>
      </c>
      <c r="AT17" s="4">
        <f>Population!AV17*'Energy Use per Capita'!AV17</f>
        <v>12158397000.000002</v>
      </c>
      <c r="AU17" s="4">
        <f>Population!AW17*'Energy Use per Capita'!AW17</f>
        <v>12785614999.999998</v>
      </c>
      <c r="AV17" s="4">
        <f>Population!AX17*'Energy Use per Capita'!AX17</f>
        <v>13426629999.999998</v>
      </c>
      <c r="AW17" s="4">
        <f>Population!AY17*'Energy Use per Capita'!AY17</f>
        <v>13232239000</v>
      </c>
      <c r="AX17" s="4">
        <f>Population!AZ17*'Energy Use per Capita'!AZ17</f>
        <v>12112997000</v>
      </c>
      <c r="AY17" s="4">
        <f>Population!BA17*'Energy Use per Capita'!BA17</f>
        <v>13323119000</v>
      </c>
      <c r="AZ17" s="4">
        <f>Population!BB17*'Energy Use per Capita'!BB17</f>
        <v>11937109000.000002</v>
      </c>
      <c r="BA17" s="4">
        <f>Population!BC17*'Energy Use per Capita'!BC17</f>
        <v>11585494000.000002</v>
      </c>
      <c r="BB17" s="4">
        <f>Population!BD17*'Energy Use per Capita'!BD17</f>
        <v>12561169000.000002</v>
      </c>
      <c r="BC17" s="4">
        <f>Population!BE17*'Energy Use per Capita'!BE17</f>
        <v>13691736000.000002</v>
      </c>
      <c r="BD17" s="4">
        <f>Population!BF17*'Energy Use per Capita'!BF17</f>
        <v>13880397000</v>
      </c>
      <c r="BE17">
        <f>Population!BG17*'Energy Use per Capita'!BG17</f>
        <v>14322434000</v>
      </c>
      <c r="BF17">
        <f>Population!BH17*'Energy Use per Capita'!BH17</f>
        <v>0</v>
      </c>
      <c r="BG17">
        <f>Population!BI17*'Energy Use per Capita'!BI17</f>
        <v>0</v>
      </c>
      <c r="BH17">
        <f>Population!BJ17*'Energy Use per Capita'!BJ17</f>
        <v>0</v>
      </c>
      <c r="BI17">
        <f>Population!BK17*'Energy Use per Capita'!BK17</f>
        <v>0</v>
      </c>
      <c r="BJ17">
        <f>Population!BL17*'Energy Use per Capita'!BL17</f>
        <v>0</v>
      </c>
      <c r="BK17">
        <f>Population!BM17*'Energy Use per Capita'!BM17</f>
        <v>0</v>
      </c>
      <c r="BM17">
        <f t="shared" si="0"/>
        <v>1.5976889069495792E-2</v>
      </c>
    </row>
    <row r="18" spans="1:65" x14ac:dyDescent="0.25">
      <c r="A18" s="2" t="s">
        <v>99</v>
      </c>
      <c r="B18" s="2" t="s">
        <v>100</v>
      </c>
      <c r="C18">
        <f>Population!E18*'Energy Use per Capita'!E18</f>
        <v>0</v>
      </c>
      <c r="D18">
        <f>Population!F18*'Energy Use per Capita'!F18</f>
        <v>0</v>
      </c>
      <c r="E18">
        <f>Population!G18*'Energy Use per Capita'!G18</f>
        <v>0</v>
      </c>
      <c r="F18">
        <f>Population!H18*'Energy Use per Capita'!H18</f>
        <v>0</v>
      </c>
      <c r="G18">
        <f>Population!I18*'Energy Use per Capita'!I18</f>
        <v>0</v>
      </c>
      <c r="H18">
        <f>Population!J18*'Energy Use per Capita'!J18</f>
        <v>0</v>
      </c>
      <c r="I18">
        <f>Population!K18*'Energy Use per Capita'!K18</f>
        <v>0</v>
      </c>
      <c r="J18">
        <f>Population!L18*'Energy Use per Capita'!L18</f>
        <v>0</v>
      </c>
      <c r="K18">
        <f>Population!M18*'Energy Use per Capita'!M18</f>
        <v>0</v>
      </c>
      <c r="L18">
        <f>Population!N18*'Energy Use per Capita'!N18</f>
        <v>0</v>
      </c>
      <c r="M18">
        <f>Population!O18*'Energy Use per Capita'!O18</f>
        <v>0</v>
      </c>
      <c r="N18">
        <f>Population!P18*'Energy Use per Capita'!P18</f>
        <v>0</v>
      </c>
      <c r="O18">
        <f>Population!Q18*'Energy Use per Capita'!Q18</f>
        <v>0</v>
      </c>
      <c r="P18">
        <f>Population!R18*'Energy Use per Capita'!R18</f>
        <v>0</v>
      </c>
      <c r="Q18">
        <f>Population!S18*'Energy Use per Capita'!S18</f>
        <v>0</v>
      </c>
      <c r="R18">
        <f>Population!T18*'Energy Use per Capita'!T18</f>
        <v>0</v>
      </c>
      <c r="S18">
        <f>Population!U18*'Energy Use per Capita'!U18</f>
        <v>0</v>
      </c>
      <c r="T18">
        <f>Population!V18*'Energy Use per Capita'!V18</f>
        <v>0</v>
      </c>
      <c r="U18">
        <f>Population!W18*'Energy Use per Capita'!W18</f>
        <v>0</v>
      </c>
      <c r="V18">
        <f>Population!X18*'Energy Use per Capita'!X18</f>
        <v>0</v>
      </c>
      <c r="W18">
        <f>Population!Y18*'Energy Use per Capita'!Y18</f>
        <v>0</v>
      </c>
      <c r="X18">
        <f>Population!Z18*'Energy Use per Capita'!Z18</f>
        <v>0</v>
      </c>
      <c r="Y18">
        <f>Population!AA18*'Energy Use per Capita'!AA18</f>
        <v>0</v>
      </c>
      <c r="Z18">
        <f>Population!AB18*'Energy Use per Capita'!AB18</f>
        <v>0</v>
      </c>
      <c r="AA18">
        <f>Population!AC18*'Energy Use per Capita'!AC18</f>
        <v>0</v>
      </c>
      <c r="AB18">
        <f>Population!AD18*'Energy Use per Capita'!AD18</f>
        <v>0</v>
      </c>
      <c r="AC18">
        <f>Population!AE18*'Energy Use per Capita'!AE18</f>
        <v>0</v>
      </c>
      <c r="AD18">
        <f>Population!AF18*'Energy Use per Capita'!AF18</f>
        <v>0</v>
      </c>
      <c r="AE18">
        <f>Population!AG18*'Energy Use per Capita'!AG18</f>
        <v>0</v>
      </c>
      <c r="AF18">
        <f>Population!AH18*'Energy Use per Capita'!AH18</f>
        <v>0</v>
      </c>
      <c r="AG18">
        <f>Population!AI18*'Energy Use per Capita'!AI18</f>
        <v>0</v>
      </c>
      <c r="AH18">
        <f>Population!AJ18*'Energy Use per Capita'!AJ18</f>
        <v>0</v>
      </c>
      <c r="AI18">
        <f>Population!AK18*'Energy Use per Capita'!AK18</f>
        <v>0</v>
      </c>
      <c r="AJ18">
        <f>Population!AL18*'Energy Use per Capita'!AL18</f>
        <v>0</v>
      </c>
      <c r="AK18">
        <f>Population!AM18*'Energy Use per Capita'!AM18</f>
        <v>0</v>
      </c>
      <c r="AL18">
        <f>Population!AN18*'Energy Use per Capita'!AN18</f>
        <v>0</v>
      </c>
      <c r="AM18">
        <f>Population!AO18*'Energy Use per Capita'!AO18</f>
        <v>0</v>
      </c>
      <c r="AN18">
        <f>Population!AP18*'Energy Use per Capita'!AP18</f>
        <v>0</v>
      </c>
      <c r="AO18">
        <f>Population!AQ18*'Energy Use per Capita'!AQ18</f>
        <v>0</v>
      </c>
      <c r="AP18">
        <f>Population!AR18*'Energy Use per Capita'!AR18</f>
        <v>0</v>
      </c>
      <c r="AQ18" s="4">
        <f>Population!AS18*'Energy Use per Capita'!AS18</f>
        <v>0</v>
      </c>
      <c r="AR18" s="4">
        <f>Population!AT18*'Energy Use per Capita'!AT18</f>
        <v>0</v>
      </c>
      <c r="AS18" s="4">
        <f>Population!AU18*'Energy Use per Capita'!AU18</f>
        <v>0</v>
      </c>
      <c r="AT18" s="4">
        <f>Population!AV18*'Energy Use per Capita'!AV18</f>
        <v>0</v>
      </c>
      <c r="AU18" s="4">
        <f>Population!AW18*'Energy Use per Capita'!AW18</f>
        <v>0</v>
      </c>
      <c r="AV18" s="4">
        <f>Population!AX18*'Energy Use per Capita'!AX18</f>
        <v>0</v>
      </c>
      <c r="AW18" s="4">
        <f>Population!AY18*'Energy Use per Capita'!AY18</f>
        <v>0</v>
      </c>
      <c r="AX18" s="4">
        <f>Population!AZ18*'Energy Use per Capita'!AZ18</f>
        <v>0</v>
      </c>
      <c r="AY18" s="4">
        <f>Population!BA18*'Energy Use per Capita'!BA18</f>
        <v>0</v>
      </c>
      <c r="AZ18" s="4">
        <f>Population!BB18*'Energy Use per Capita'!BB18</f>
        <v>0</v>
      </c>
      <c r="BA18" s="4">
        <f>Population!BC18*'Energy Use per Capita'!BC18</f>
        <v>0</v>
      </c>
      <c r="BB18" s="4">
        <f>Population!BD18*'Energy Use per Capita'!BD18</f>
        <v>0</v>
      </c>
      <c r="BC18" s="4">
        <f>Population!BE18*'Energy Use per Capita'!BE18</f>
        <v>0</v>
      </c>
      <c r="BD18" s="4">
        <f>Population!BF18*'Energy Use per Capita'!BF18</f>
        <v>0</v>
      </c>
      <c r="BE18">
        <f>Population!BG18*'Energy Use per Capita'!BG18</f>
        <v>0</v>
      </c>
      <c r="BF18">
        <f>Population!BH18*'Energy Use per Capita'!BH18</f>
        <v>0</v>
      </c>
      <c r="BG18">
        <f>Population!BI18*'Energy Use per Capita'!BI18</f>
        <v>0</v>
      </c>
      <c r="BH18">
        <f>Population!BJ18*'Energy Use per Capita'!BJ18</f>
        <v>0</v>
      </c>
      <c r="BI18">
        <f>Population!BK18*'Energy Use per Capita'!BK18</f>
        <v>0</v>
      </c>
      <c r="BJ18">
        <f>Population!BL18*'Energy Use per Capita'!BL18</f>
        <v>0</v>
      </c>
      <c r="BK18">
        <f>Population!BM18*'Energy Use per Capita'!BM18</f>
        <v>0</v>
      </c>
      <c r="BM18">
        <f t="shared" si="0"/>
        <v>0</v>
      </c>
    </row>
    <row r="19" spans="1:65" x14ac:dyDescent="0.25">
      <c r="A19" s="2" t="s">
        <v>101</v>
      </c>
      <c r="B19" s="2" t="s">
        <v>102</v>
      </c>
      <c r="C19">
        <f>Population!E19*'Energy Use per Capita'!E19</f>
        <v>23062191000</v>
      </c>
      <c r="D19">
        <f>Population!F19*'Energy Use per Capita'!F19</f>
        <v>23610237000</v>
      </c>
      <c r="E19">
        <f>Population!G19*'Energy Use per Capita'!G19</f>
        <v>25910388000</v>
      </c>
      <c r="F19">
        <f>Population!H19*'Energy Use per Capita'!H19</f>
        <v>28271622000</v>
      </c>
      <c r="G19">
        <f>Population!I19*'Energy Use per Capita'!I19</f>
        <v>28337349000</v>
      </c>
      <c r="H19">
        <f>Population!J19*'Energy Use per Capita'!J19</f>
        <v>29489104000</v>
      </c>
      <c r="I19">
        <f>Population!K19*'Energy Use per Capita'!K19</f>
        <v>29072172999.999996</v>
      </c>
      <c r="J19">
        <f>Population!L19*'Energy Use per Capita'!L19</f>
        <v>30495561000</v>
      </c>
      <c r="K19">
        <f>Population!M19*'Energy Use per Capita'!M19</f>
        <v>34531375000</v>
      </c>
      <c r="L19">
        <f>Population!N19*'Energy Use per Capita'!N19</f>
        <v>37398094000</v>
      </c>
      <c r="M19">
        <f>Population!O19*'Energy Use per Capita'!O19</f>
        <v>39927624000.000008</v>
      </c>
      <c r="N19">
        <f>Population!P19*'Energy Use per Capita'!P19</f>
        <v>39659532000</v>
      </c>
      <c r="O19">
        <f>Population!Q19*'Energy Use per Capita'!Q19</f>
        <v>43446844000</v>
      </c>
      <c r="P19">
        <f>Population!R19*'Energy Use per Capita'!R19</f>
        <v>45988557000.000008</v>
      </c>
      <c r="Q19">
        <f>Population!S19*'Energy Use per Capita'!S19</f>
        <v>45124131000</v>
      </c>
      <c r="R19">
        <f>Population!T19*'Energy Use per Capita'!T19</f>
        <v>42318792000</v>
      </c>
      <c r="S19">
        <f>Population!U19*'Energy Use per Capita'!U19</f>
        <v>45382134000.000008</v>
      </c>
      <c r="T19">
        <f>Population!V19*'Energy Use per Capita'!V19</f>
        <v>45116667999.999992</v>
      </c>
      <c r="U19">
        <f>Population!W19*'Energy Use per Capita'!W19</f>
        <v>47491150000</v>
      </c>
      <c r="V19">
        <f>Population!X19*'Energy Use per Capita'!X19</f>
        <v>49013201999.999992</v>
      </c>
      <c r="W19">
        <f>Population!Y19*'Energy Use per Capita'!Y19</f>
        <v>46766546000</v>
      </c>
      <c r="X19">
        <f>Population!Z19*'Energy Use per Capita'!Z19</f>
        <v>43530941000</v>
      </c>
      <c r="Y19">
        <f>Population!AA19*'Energy Use per Capita'!AA19</f>
        <v>41477864000</v>
      </c>
      <c r="Z19">
        <f>Population!AB19*'Energy Use per Capita'!AB19</f>
        <v>40962078000</v>
      </c>
      <c r="AA19">
        <f>Population!AC19*'Energy Use per Capita'!AC19</f>
        <v>42722075999.999992</v>
      </c>
      <c r="AB19">
        <f>Population!AD19*'Energy Use per Capita'!AD19</f>
        <v>44106691000</v>
      </c>
      <c r="AC19">
        <f>Population!AE19*'Energy Use per Capita'!AE19</f>
        <v>45698898999.999992</v>
      </c>
      <c r="AD19">
        <f>Population!AF19*'Energy Use per Capita'!AF19</f>
        <v>46663371000</v>
      </c>
      <c r="AE19">
        <f>Population!AG19*'Energy Use per Capita'!AG19</f>
        <v>47240328000</v>
      </c>
      <c r="AF19">
        <f>Population!AH19*'Energy Use per Capita'!AH19</f>
        <v>47690277000</v>
      </c>
      <c r="AG19">
        <f>Population!AI19*'Energy Use per Capita'!AI19</f>
        <v>47941769999.999992</v>
      </c>
      <c r="AH19">
        <f>Population!AJ19*'Energy Use per Capita'!AJ19</f>
        <v>50082504000</v>
      </c>
      <c r="AI19">
        <f>Population!AK19*'Energy Use per Capita'!AK19</f>
        <v>50634331000.000008</v>
      </c>
      <c r="AJ19">
        <f>Population!AL19*'Energy Use per Capita'!AL19</f>
        <v>49436819000.000008</v>
      </c>
      <c r="AK19">
        <f>Population!AM19*'Energy Use per Capita'!AM19</f>
        <v>52461404999.999992</v>
      </c>
      <c r="AL19">
        <f>Population!AN19*'Energy Use per Capita'!AN19</f>
        <v>53397381999.999992</v>
      </c>
      <c r="AM19">
        <f>Population!AO19*'Energy Use per Capita'!AO19</f>
        <v>56231929000</v>
      </c>
      <c r="AN19">
        <f>Population!AP19*'Energy Use per Capita'!AP19</f>
        <v>56235691000</v>
      </c>
      <c r="AO19">
        <f>Population!AQ19*'Energy Use per Capita'!AQ19</f>
        <v>57169088999.999992</v>
      </c>
      <c r="AP19">
        <f>Population!AR19*'Energy Use per Capita'!AR19</f>
        <v>57397972000</v>
      </c>
      <c r="AQ19" s="4">
        <f>Population!AS19*'Energy Use per Capita'!AS19</f>
        <v>58118008000</v>
      </c>
      <c r="AR19" s="4">
        <f>Population!AT19*'Energy Use per Capita'!AT19</f>
        <v>57956752000.000008</v>
      </c>
      <c r="AS19" s="4">
        <f>Population!AU19*'Energy Use per Capita'!AU19</f>
        <v>55701148000</v>
      </c>
      <c r="AT19" s="4">
        <f>Population!AV19*'Energy Use per Capita'!AV19</f>
        <v>58002853000</v>
      </c>
      <c r="AU19" s="4">
        <f>Population!AW19*'Energy Use per Capita'!AW19</f>
        <v>58285302000.000008</v>
      </c>
      <c r="AV19" s="4">
        <f>Population!AX19*'Energy Use per Capita'!AX19</f>
        <v>58215170000</v>
      </c>
      <c r="AW19" s="4">
        <f>Population!AY19*'Energy Use per Capita'!AY19</f>
        <v>57702517999.999992</v>
      </c>
      <c r="AX19" s="4">
        <f>Population!AZ19*'Energy Use per Capita'!AZ19</f>
        <v>56708970000</v>
      </c>
      <c r="AY19" s="4">
        <f>Population!BA19*'Energy Use per Capita'!BA19</f>
        <v>58419338000</v>
      </c>
      <c r="AZ19" s="4">
        <f>Population!BB19*'Energy Use per Capita'!BB19</f>
        <v>56104860999.999992</v>
      </c>
      <c r="BA19" s="4">
        <f>Population!BC19*'Energy Use per Capita'!BC19</f>
        <v>60355795999.999992</v>
      </c>
      <c r="BB19" s="4">
        <f>Population!BD19*'Energy Use per Capita'!BD19</f>
        <v>56210330000.000008</v>
      </c>
      <c r="BC19" s="4">
        <f>Population!BE19*'Energy Use per Capita'!BE19</f>
        <v>53818508999.999992</v>
      </c>
      <c r="BD19" s="4">
        <f>Population!BF19*'Energy Use per Capita'!BF19</f>
        <v>55768727000</v>
      </c>
      <c r="BE19">
        <f>Population!BG19*'Energy Use per Capita'!BG19</f>
        <v>52774719999.999992</v>
      </c>
      <c r="BF19">
        <f>Population!BH19*'Energy Use per Capita'!BH19</f>
        <v>52851029999.999992</v>
      </c>
      <c r="BG19">
        <f>Population!BI19*'Energy Use per Capita'!BI19</f>
        <v>0</v>
      </c>
      <c r="BH19">
        <f>Population!BJ19*'Energy Use per Capita'!BJ19</f>
        <v>0</v>
      </c>
      <c r="BI19">
        <f>Population!BK19*'Energy Use per Capita'!BK19</f>
        <v>0</v>
      </c>
      <c r="BJ19">
        <f>Population!BL19*'Energy Use per Capita'!BL19</f>
        <v>0</v>
      </c>
      <c r="BK19">
        <f>Population!BM19*'Energy Use per Capita'!BM19</f>
        <v>0</v>
      </c>
      <c r="BM19">
        <f t="shared" si="0"/>
        <v>-3.1689911870087517E-3</v>
      </c>
    </row>
    <row r="20" spans="1:65" x14ac:dyDescent="0.25">
      <c r="A20" s="2" t="s">
        <v>103</v>
      </c>
      <c r="B20" s="2" t="s">
        <v>104</v>
      </c>
      <c r="C20">
        <f>Population!E20*'Energy Use per Capita'!E20</f>
        <v>0</v>
      </c>
      <c r="D20">
        <f>Population!F20*'Energy Use per Capita'!F20</f>
        <v>0</v>
      </c>
      <c r="E20">
        <f>Population!G20*'Energy Use per Capita'!G20</f>
        <v>0</v>
      </c>
      <c r="F20">
        <f>Population!H20*'Energy Use per Capita'!H20</f>
        <v>0</v>
      </c>
      <c r="G20">
        <f>Population!I20*'Energy Use per Capita'!I20</f>
        <v>0</v>
      </c>
      <c r="H20">
        <f>Population!J20*'Energy Use per Capita'!J20</f>
        <v>0</v>
      </c>
      <c r="I20">
        <f>Population!K20*'Energy Use per Capita'!K20</f>
        <v>0</v>
      </c>
      <c r="J20">
        <f>Population!L20*'Energy Use per Capita'!L20</f>
        <v>0</v>
      </c>
      <c r="K20">
        <f>Population!M20*'Energy Use per Capita'!M20</f>
        <v>0</v>
      </c>
      <c r="L20">
        <f>Population!N20*'Energy Use per Capita'!N20</f>
        <v>0</v>
      </c>
      <c r="M20">
        <f>Population!O20*'Energy Use per Capita'!O20</f>
        <v>0</v>
      </c>
      <c r="N20">
        <f>Population!P20*'Energy Use per Capita'!P20</f>
        <v>1104978000</v>
      </c>
      <c r="O20">
        <f>Population!Q20*'Energy Use per Capita'!Q20</f>
        <v>1157402000</v>
      </c>
      <c r="P20">
        <f>Population!R20*'Energy Use per Capita'!R20</f>
        <v>1182329999.9999998</v>
      </c>
      <c r="Q20">
        <f>Population!S20*'Energy Use per Capita'!S20</f>
        <v>1208143000</v>
      </c>
      <c r="R20">
        <f>Population!T20*'Energy Use per Capita'!T20</f>
        <v>1243558000</v>
      </c>
      <c r="S20">
        <f>Population!U20*'Energy Use per Capita'!U20</f>
        <v>1205771000</v>
      </c>
      <c r="T20">
        <f>Population!V20*'Energy Use per Capita'!V20</f>
        <v>1248472000</v>
      </c>
      <c r="U20">
        <f>Population!W20*'Energy Use per Capita'!W20</f>
        <v>1297451000</v>
      </c>
      <c r="V20">
        <f>Population!X20*'Energy Use per Capita'!X20</f>
        <v>1319560999.9999998</v>
      </c>
      <c r="W20">
        <f>Population!Y20*'Energy Use per Capita'!Y20</f>
        <v>1352549999.9999998</v>
      </c>
      <c r="X20">
        <f>Population!Z20*'Energy Use per Capita'!Z20</f>
        <v>1350272999.9999998</v>
      </c>
      <c r="Y20">
        <f>Population!AA20*'Energy Use per Capita'!AA20</f>
        <v>1396960000.0000002</v>
      </c>
      <c r="Z20">
        <f>Population!AB20*'Energy Use per Capita'!AB20</f>
        <v>1436042000</v>
      </c>
      <c r="AA20">
        <f>Population!AC20*'Energy Use per Capita'!AC20</f>
        <v>1471250000</v>
      </c>
      <c r="AB20">
        <f>Population!AD20*'Energy Use per Capita'!AD20</f>
        <v>1542663999.9999998</v>
      </c>
      <c r="AC20">
        <f>Population!AE20*'Energy Use per Capita'!AE20</f>
        <v>1557314000.0000002</v>
      </c>
      <c r="AD20">
        <f>Population!AF20*'Energy Use per Capita'!AF20</f>
        <v>1578902999.9999998</v>
      </c>
      <c r="AE20">
        <f>Population!AG20*'Energy Use per Capita'!AG20</f>
        <v>1619718000</v>
      </c>
      <c r="AF20">
        <f>Population!AH20*'Energy Use per Capita'!AH20</f>
        <v>1629129000</v>
      </c>
      <c r="AG20">
        <f>Population!AI20*'Energy Use per Capita'!AI20</f>
        <v>1661315000</v>
      </c>
      <c r="AH20">
        <f>Population!AJ20*'Energy Use per Capita'!AJ20</f>
        <v>1686665999.9999998</v>
      </c>
      <c r="AI20">
        <f>Population!AK20*'Energy Use per Capita'!AK20</f>
        <v>1728290000</v>
      </c>
      <c r="AJ20">
        <f>Population!AL20*'Energy Use per Capita'!AL20</f>
        <v>1768916999.9999998</v>
      </c>
      <c r="AK20">
        <f>Population!AM20*'Energy Use per Capita'!AM20</f>
        <v>1807371000.0000002</v>
      </c>
      <c r="AL20">
        <f>Population!AN20*'Energy Use per Capita'!AN20</f>
        <v>1847030000</v>
      </c>
      <c r="AM20">
        <f>Population!AO20*'Energy Use per Capita'!AO20</f>
        <v>2150787000</v>
      </c>
      <c r="AN20">
        <f>Population!AP20*'Energy Use per Capita'!AP20</f>
        <v>2231479000</v>
      </c>
      <c r="AO20">
        <f>Population!AQ20*'Energy Use per Capita'!AQ20</f>
        <v>2201195000.0000005</v>
      </c>
      <c r="AP20">
        <f>Population!AR20*'Energy Use per Capita'!AR20</f>
        <v>2296194000</v>
      </c>
      <c r="AQ20" s="4">
        <f>Population!AS20*'Energy Use per Capita'!AS20</f>
        <v>1982670000.0000002</v>
      </c>
      <c r="AR20" s="4">
        <f>Population!AT20*'Energy Use per Capita'!AT20</f>
        <v>2108545999.9999995</v>
      </c>
      <c r="AS20" s="4">
        <f>Population!AU20*'Energy Use per Capita'!AU20</f>
        <v>2261862000</v>
      </c>
      <c r="AT20" s="4">
        <f>Population!AV20*'Energy Use per Capita'!AV20</f>
        <v>2385507999.9999995</v>
      </c>
      <c r="AU20" s="4">
        <f>Population!AW20*'Energy Use per Capita'!AW20</f>
        <v>2490505000.0000005</v>
      </c>
      <c r="AV20" s="4">
        <f>Population!AX20*'Energy Use per Capita'!AX20</f>
        <v>2499285000</v>
      </c>
      <c r="AW20" s="4">
        <f>Population!AY20*'Energy Use per Capita'!AY20</f>
        <v>2949032000</v>
      </c>
      <c r="AX20" s="4">
        <f>Population!AZ20*'Energy Use per Capita'!AZ20</f>
        <v>3206291999.9999995</v>
      </c>
      <c r="AY20" s="4">
        <f>Population!BA20*'Energy Use per Capita'!BA20</f>
        <v>3277517000</v>
      </c>
      <c r="AZ20" s="4">
        <f>Population!BB20*'Energy Use per Capita'!BB20</f>
        <v>3438767000</v>
      </c>
      <c r="BA20" s="4">
        <f>Population!BC20*'Energy Use per Capita'!BC20</f>
        <v>3653360000</v>
      </c>
      <c r="BB20" s="4">
        <f>Population!BD20*'Energy Use per Capita'!BD20</f>
        <v>3753785000</v>
      </c>
      <c r="BC20" s="4">
        <f>Population!BE20*'Energy Use per Capita'!BE20</f>
        <v>3888552000</v>
      </c>
      <c r="BD20" s="4">
        <f>Population!BF20*'Energy Use per Capita'!BF20</f>
        <v>4064346000.0000005</v>
      </c>
      <c r="BE20">
        <f>Population!BG20*'Energy Use per Capita'!BG20</f>
        <v>4287458000</v>
      </c>
      <c r="BF20">
        <f>Population!BH20*'Energy Use per Capita'!BH20</f>
        <v>0</v>
      </c>
      <c r="BG20">
        <f>Population!BI20*'Energy Use per Capita'!BI20</f>
        <v>0</v>
      </c>
      <c r="BH20">
        <f>Population!BJ20*'Energy Use per Capita'!BJ20</f>
        <v>0</v>
      </c>
      <c r="BI20">
        <f>Population!BK20*'Energy Use per Capita'!BK20</f>
        <v>0</v>
      </c>
      <c r="BJ20">
        <f>Population!BL20*'Energy Use per Capita'!BL20</f>
        <v>0</v>
      </c>
      <c r="BK20">
        <f>Population!BM20*'Energy Use per Capita'!BM20</f>
        <v>0</v>
      </c>
      <c r="BM20">
        <f t="shared" si="0"/>
        <v>5.6768886505548011E-2</v>
      </c>
    </row>
    <row r="21" spans="1:65" x14ac:dyDescent="0.25">
      <c r="A21" s="2" t="s">
        <v>105</v>
      </c>
      <c r="B21" s="2" t="s">
        <v>106</v>
      </c>
      <c r="C21">
        <f>Population!E21*'Energy Use per Capita'!E21</f>
        <v>0</v>
      </c>
      <c r="D21">
        <f>Population!F21*'Energy Use per Capita'!F21</f>
        <v>0</v>
      </c>
      <c r="E21">
        <f>Population!G21*'Energy Use per Capita'!G21</f>
        <v>0</v>
      </c>
      <c r="F21">
        <f>Population!H21*'Energy Use per Capita'!H21</f>
        <v>0</v>
      </c>
      <c r="G21">
        <f>Population!I21*'Energy Use per Capita'!I21</f>
        <v>0</v>
      </c>
      <c r="H21">
        <f>Population!J21*'Energy Use per Capita'!J21</f>
        <v>0</v>
      </c>
      <c r="I21">
        <f>Population!K21*'Energy Use per Capita'!K21</f>
        <v>0</v>
      </c>
      <c r="J21">
        <f>Population!L21*'Energy Use per Capita'!L21</f>
        <v>0</v>
      </c>
      <c r="K21">
        <f>Population!M21*'Energy Use per Capita'!M21</f>
        <v>0</v>
      </c>
      <c r="L21">
        <f>Population!N21*'Energy Use per Capita'!N21</f>
        <v>0</v>
      </c>
      <c r="M21">
        <f>Population!O21*'Energy Use per Capita'!O21</f>
        <v>0</v>
      </c>
      <c r="N21">
        <f>Population!P21*'Energy Use per Capita'!P21</f>
        <v>0</v>
      </c>
      <c r="O21">
        <f>Population!Q21*'Energy Use per Capita'!Q21</f>
        <v>0</v>
      </c>
      <c r="P21">
        <f>Population!R21*'Energy Use per Capita'!R21</f>
        <v>0</v>
      </c>
      <c r="Q21">
        <f>Population!S21*'Energy Use per Capita'!S21</f>
        <v>0</v>
      </c>
      <c r="R21">
        <f>Population!T21*'Energy Use per Capita'!T21</f>
        <v>0</v>
      </c>
      <c r="S21">
        <f>Population!U21*'Energy Use per Capita'!U21</f>
        <v>0</v>
      </c>
      <c r="T21">
        <f>Population!V21*'Energy Use per Capita'!V21</f>
        <v>0</v>
      </c>
      <c r="U21">
        <f>Population!W21*'Energy Use per Capita'!W21</f>
        <v>0</v>
      </c>
      <c r="V21">
        <f>Population!X21*'Energy Use per Capita'!X21</f>
        <v>0</v>
      </c>
      <c r="W21">
        <f>Population!Y21*'Energy Use per Capita'!Y21</f>
        <v>0</v>
      </c>
      <c r="X21">
        <f>Population!Z21*'Energy Use per Capita'!Z21</f>
        <v>0</v>
      </c>
      <c r="Y21">
        <f>Population!AA21*'Energy Use per Capita'!AA21</f>
        <v>0</v>
      </c>
      <c r="Z21">
        <f>Population!AB21*'Energy Use per Capita'!AB21</f>
        <v>0</v>
      </c>
      <c r="AA21">
        <f>Population!AC21*'Energy Use per Capita'!AC21</f>
        <v>0</v>
      </c>
      <c r="AB21">
        <f>Population!AD21*'Energy Use per Capita'!AD21</f>
        <v>0</v>
      </c>
      <c r="AC21">
        <f>Population!AE21*'Energy Use per Capita'!AE21</f>
        <v>0</v>
      </c>
      <c r="AD21">
        <f>Population!AF21*'Energy Use per Capita'!AF21</f>
        <v>0</v>
      </c>
      <c r="AE21">
        <f>Population!AG21*'Energy Use per Capita'!AG21</f>
        <v>0</v>
      </c>
      <c r="AF21">
        <f>Population!AH21*'Energy Use per Capita'!AH21</f>
        <v>0</v>
      </c>
      <c r="AG21">
        <f>Population!AI21*'Energy Use per Capita'!AI21</f>
        <v>0</v>
      </c>
      <c r="AH21">
        <f>Population!AJ21*'Energy Use per Capita'!AJ21</f>
        <v>0</v>
      </c>
      <c r="AI21">
        <f>Population!AK21*'Energy Use per Capita'!AK21</f>
        <v>0</v>
      </c>
      <c r="AJ21">
        <f>Population!AL21*'Energy Use per Capita'!AL21</f>
        <v>0</v>
      </c>
      <c r="AK21">
        <f>Population!AM21*'Energy Use per Capita'!AM21</f>
        <v>0</v>
      </c>
      <c r="AL21">
        <f>Population!AN21*'Energy Use per Capita'!AN21</f>
        <v>0</v>
      </c>
      <c r="AM21">
        <f>Population!AO21*'Energy Use per Capita'!AO21</f>
        <v>0</v>
      </c>
      <c r="AN21">
        <f>Population!AP21*'Energy Use per Capita'!AP21</f>
        <v>0</v>
      </c>
      <c r="AO21">
        <f>Population!AQ21*'Energy Use per Capita'!AQ21</f>
        <v>0</v>
      </c>
      <c r="AP21">
        <f>Population!AR21*'Energy Use per Capita'!AR21</f>
        <v>0</v>
      </c>
      <c r="AQ21" s="4">
        <f>Population!AS21*'Energy Use per Capita'!AS21</f>
        <v>0</v>
      </c>
      <c r="AR21" s="4">
        <f>Population!AT21*'Energy Use per Capita'!AT21</f>
        <v>0</v>
      </c>
      <c r="AS21" s="4">
        <f>Population!AU21*'Energy Use per Capita'!AU21</f>
        <v>0</v>
      </c>
      <c r="AT21" s="4">
        <f>Population!AV21*'Energy Use per Capita'!AV21</f>
        <v>0</v>
      </c>
      <c r="AU21" s="4">
        <f>Population!AW21*'Energy Use per Capita'!AW21</f>
        <v>0</v>
      </c>
      <c r="AV21" s="4">
        <f>Population!AX21*'Energy Use per Capita'!AX21</f>
        <v>0</v>
      </c>
      <c r="AW21" s="4">
        <f>Population!AY21*'Energy Use per Capita'!AY21</f>
        <v>0</v>
      </c>
      <c r="AX21" s="4">
        <f>Population!AZ21*'Energy Use per Capita'!AZ21</f>
        <v>0</v>
      </c>
      <c r="AY21" s="4">
        <f>Population!BA21*'Energy Use per Capita'!BA21</f>
        <v>0</v>
      </c>
      <c r="AZ21" s="4">
        <f>Population!BB21*'Energy Use per Capita'!BB21</f>
        <v>0</v>
      </c>
      <c r="BA21" s="4">
        <f>Population!BC21*'Energy Use per Capita'!BC21</f>
        <v>0</v>
      </c>
      <c r="BB21" s="4">
        <f>Population!BD21*'Energy Use per Capita'!BD21</f>
        <v>0</v>
      </c>
      <c r="BC21" s="4">
        <f>Population!BE21*'Energy Use per Capita'!BE21</f>
        <v>0</v>
      </c>
      <c r="BD21" s="4">
        <f>Population!BF21*'Energy Use per Capita'!BF21</f>
        <v>0</v>
      </c>
      <c r="BE21">
        <f>Population!BG21*'Energy Use per Capita'!BG21</f>
        <v>0</v>
      </c>
      <c r="BF21">
        <f>Population!BH21*'Energy Use per Capita'!BH21</f>
        <v>0</v>
      </c>
      <c r="BG21">
        <f>Population!BI21*'Energy Use per Capita'!BI21</f>
        <v>0</v>
      </c>
      <c r="BH21">
        <f>Population!BJ21*'Energy Use per Capita'!BJ21</f>
        <v>0</v>
      </c>
      <c r="BI21">
        <f>Population!BK21*'Energy Use per Capita'!BK21</f>
        <v>0</v>
      </c>
      <c r="BJ21">
        <f>Population!BL21*'Energy Use per Capita'!BL21</f>
        <v>0</v>
      </c>
      <c r="BK21">
        <f>Population!BM21*'Energy Use per Capita'!BM21</f>
        <v>0</v>
      </c>
      <c r="BM21">
        <f t="shared" si="0"/>
        <v>0</v>
      </c>
    </row>
    <row r="22" spans="1:65" x14ac:dyDescent="0.25">
      <c r="A22" s="2" t="s">
        <v>107</v>
      </c>
      <c r="B22" s="2" t="s">
        <v>108</v>
      </c>
      <c r="C22">
        <f>Population!E22*'Energy Use per Capita'!E22</f>
        <v>0</v>
      </c>
      <c r="D22">
        <f>Population!F22*'Energy Use per Capita'!F22</f>
        <v>0</v>
      </c>
      <c r="E22">
        <f>Population!G22*'Energy Use per Capita'!G22</f>
        <v>0</v>
      </c>
      <c r="F22">
        <f>Population!H22*'Energy Use per Capita'!H22</f>
        <v>0</v>
      </c>
      <c r="G22">
        <f>Population!I22*'Energy Use per Capita'!I22</f>
        <v>0</v>
      </c>
      <c r="H22">
        <f>Population!J22*'Energy Use per Capita'!J22</f>
        <v>0</v>
      </c>
      <c r="I22">
        <f>Population!K22*'Energy Use per Capita'!K22</f>
        <v>0</v>
      </c>
      <c r="J22">
        <f>Population!L22*'Energy Use per Capita'!L22</f>
        <v>0</v>
      </c>
      <c r="K22">
        <f>Population!M22*'Energy Use per Capita'!M22</f>
        <v>0</v>
      </c>
      <c r="L22">
        <f>Population!N22*'Energy Use per Capita'!N22</f>
        <v>0</v>
      </c>
      <c r="M22">
        <f>Population!O22*'Energy Use per Capita'!O22</f>
        <v>0</v>
      </c>
      <c r="N22">
        <f>Population!P22*'Energy Use per Capita'!P22</f>
        <v>5685868000.000001</v>
      </c>
      <c r="O22">
        <f>Population!Q22*'Energy Use per Capita'!Q22</f>
        <v>5872824999.999999</v>
      </c>
      <c r="P22">
        <f>Population!R22*'Energy Use per Capita'!R22</f>
        <v>6352944000.000001</v>
      </c>
      <c r="Q22">
        <f>Population!S22*'Energy Use per Capita'!S22</f>
        <v>6561746000</v>
      </c>
      <c r="R22">
        <f>Population!T22*'Energy Use per Capita'!T22</f>
        <v>6727042999.999999</v>
      </c>
      <c r="S22">
        <f>Population!U22*'Energy Use per Capita'!U22</f>
        <v>7155203000.000001</v>
      </c>
      <c r="T22">
        <f>Population!V22*'Energy Use per Capita'!V22</f>
        <v>7324728000.000001</v>
      </c>
      <c r="U22">
        <f>Population!W22*'Energy Use per Capita'!W22</f>
        <v>7576223000</v>
      </c>
      <c r="V22">
        <f>Population!X22*'Energy Use per Capita'!X22</f>
        <v>7875862999.999999</v>
      </c>
      <c r="W22">
        <f>Population!Y22*'Energy Use per Capita'!Y22</f>
        <v>8402370999.999999</v>
      </c>
      <c r="X22">
        <f>Population!Z22*'Energy Use per Capita'!Z22</f>
        <v>8574272999.999999</v>
      </c>
      <c r="Y22">
        <f>Population!AA22*'Energy Use per Capita'!AA22</f>
        <v>9057635000</v>
      </c>
      <c r="Z22">
        <f>Population!AB22*'Energy Use per Capita'!AB22</f>
        <v>9275175000</v>
      </c>
      <c r="AA22">
        <f>Population!AC22*'Energy Use per Capita'!AC22</f>
        <v>9410104000</v>
      </c>
      <c r="AB22">
        <f>Population!AD22*'Energy Use per Capita'!AD22</f>
        <v>9950942000</v>
      </c>
      <c r="AC22">
        <f>Population!AE22*'Energy Use per Capita'!AE22</f>
        <v>10654671000</v>
      </c>
      <c r="AD22">
        <f>Population!AF22*'Energy Use per Capita'!AF22</f>
        <v>10488901000</v>
      </c>
      <c r="AE22">
        <f>Population!AG22*'Energy Use per Capita'!AG22</f>
        <v>11526966000</v>
      </c>
      <c r="AF22">
        <f>Population!AH22*'Energy Use per Capita'!AH22</f>
        <v>12100372000</v>
      </c>
      <c r="AG22">
        <f>Population!AI22*'Energy Use per Capita'!AI22</f>
        <v>12737814000</v>
      </c>
      <c r="AH22">
        <f>Population!AJ22*'Energy Use per Capita'!AJ22</f>
        <v>12555552999.999998</v>
      </c>
      <c r="AI22">
        <f>Population!AK22*'Energy Use per Capita'!AK22</f>
        <v>13252511000</v>
      </c>
      <c r="AJ22">
        <f>Population!AL22*'Energy Use per Capita'!AL22</f>
        <v>13992340999.999998</v>
      </c>
      <c r="AK22">
        <f>Population!AM22*'Energy Use per Capita'!AM22</f>
        <v>14614276000.000002</v>
      </c>
      <c r="AL22">
        <f>Population!AN22*'Energy Use per Capita'!AN22</f>
        <v>15900146000</v>
      </c>
      <c r="AM22">
        <f>Population!AO22*'Energy Use per Capita'!AO22</f>
        <v>15994334999.999998</v>
      </c>
      <c r="AN22">
        <f>Population!AP22*'Energy Use per Capita'!AP22</f>
        <v>16708457000</v>
      </c>
      <c r="AO22">
        <f>Population!AQ22*'Energy Use per Capita'!AQ22</f>
        <v>17418135000</v>
      </c>
      <c r="AP22">
        <f>Population!AR22*'Energy Use per Capita'!AR22</f>
        <v>17649220000.000004</v>
      </c>
      <c r="AQ22" s="4">
        <f>Population!AS22*'Energy Use per Capita'!AS22</f>
        <v>18261942999.999996</v>
      </c>
      <c r="AR22" s="4">
        <f>Population!AT22*'Energy Use per Capita'!AT22</f>
        <v>19976430000</v>
      </c>
      <c r="AS22" s="4">
        <f>Population!AU22*'Energy Use per Capita'!AU22</f>
        <v>20453643000</v>
      </c>
      <c r="AT22" s="4">
        <f>Population!AV22*'Energy Use per Capita'!AV22</f>
        <v>21552503000</v>
      </c>
      <c r="AU22" s="4">
        <f>Population!AW22*'Energy Use per Capita'!AW22</f>
        <v>21951404999.999996</v>
      </c>
      <c r="AV22" s="4">
        <f>Population!AX22*'Energy Use per Capita'!AX22</f>
        <v>22793861000</v>
      </c>
      <c r="AW22" s="4">
        <f>Population!AY22*'Energy Use per Capita'!AY22</f>
        <v>24422026000</v>
      </c>
      <c r="AX22" s="4">
        <f>Population!AZ22*'Energy Use per Capita'!AZ22</f>
        <v>25514956999.999996</v>
      </c>
      <c r="AY22" s="4">
        <f>Population!BA22*'Energy Use per Capita'!BA22</f>
        <v>26780272000.000004</v>
      </c>
      <c r="AZ22" s="4">
        <f>Population!BB22*'Energy Use per Capita'!BB22</f>
        <v>28174154999.999996</v>
      </c>
      <c r="BA22" s="4">
        <f>Population!BC22*'Energy Use per Capita'!BC22</f>
        <v>30512866999.999996</v>
      </c>
      <c r="BB22" s="4">
        <f>Population!BD22*'Energy Use per Capita'!BD22</f>
        <v>31654605000</v>
      </c>
      <c r="BC22" s="4">
        <f>Population!BE22*'Energy Use per Capita'!BE22</f>
        <v>33217133000.000004</v>
      </c>
      <c r="BD22" s="4">
        <f>Population!BF22*'Energy Use per Capita'!BF22</f>
        <v>33922413999.999996</v>
      </c>
      <c r="BE22">
        <f>Population!BG22*'Energy Use per Capita'!BG22</f>
        <v>35423194000.000008</v>
      </c>
      <c r="BF22">
        <f>Population!BH22*'Energy Use per Capita'!BH22</f>
        <v>0</v>
      </c>
      <c r="BG22">
        <f>Population!BI22*'Energy Use per Capita'!BI22</f>
        <v>0</v>
      </c>
      <c r="BH22">
        <f>Population!BJ22*'Energy Use per Capita'!BJ22</f>
        <v>0</v>
      </c>
      <c r="BI22">
        <f>Population!BK22*'Energy Use per Capita'!BK22</f>
        <v>0</v>
      </c>
      <c r="BJ22">
        <f>Population!BL22*'Energy Use per Capita'!BL22</f>
        <v>0</v>
      </c>
      <c r="BK22">
        <f>Population!BM22*'Energy Use per Capita'!BM22</f>
        <v>0</v>
      </c>
      <c r="BM22">
        <f t="shared" si="0"/>
        <v>4.8787914974310898E-2</v>
      </c>
    </row>
    <row r="23" spans="1:65" x14ac:dyDescent="0.25">
      <c r="A23" s="2" t="s">
        <v>109</v>
      </c>
      <c r="B23" s="2" t="s">
        <v>110</v>
      </c>
      <c r="C23">
        <f>Population!E23*'Energy Use per Capita'!E23</f>
        <v>0</v>
      </c>
      <c r="D23">
        <f>Population!F23*'Energy Use per Capita'!F23</f>
        <v>0</v>
      </c>
      <c r="E23">
        <f>Population!G23*'Energy Use per Capita'!G23</f>
        <v>0</v>
      </c>
      <c r="F23">
        <f>Population!H23*'Energy Use per Capita'!H23</f>
        <v>0</v>
      </c>
      <c r="G23">
        <f>Population!I23*'Energy Use per Capita'!I23</f>
        <v>0</v>
      </c>
      <c r="H23">
        <f>Population!J23*'Energy Use per Capita'!J23</f>
        <v>0</v>
      </c>
      <c r="I23">
        <f>Population!K23*'Energy Use per Capita'!K23</f>
        <v>0</v>
      </c>
      <c r="J23">
        <f>Population!L23*'Energy Use per Capita'!L23</f>
        <v>0</v>
      </c>
      <c r="K23">
        <f>Population!M23*'Energy Use per Capita'!M23</f>
        <v>0</v>
      </c>
      <c r="L23">
        <f>Population!N23*'Energy Use per Capita'!N23</f>
        <v>0</v>
      </c>
      <c r="M23">
        <f>Population!O23*'Energy Use per Capita'!O23</f>
        <v>0</v>
      </c>
      <c r="N23">
        <f>Population!P23*'Energy Use per Capita'!P23</f>
        <v>19024953000.000004</v>
      </c>
      <c r="O23">
        <f>Population!Q23*'Energy Use per Capita'!Q23</f>
        <v>19406109999.999996</v>
      </c>
      <c r="P23">
        <f>Population!R23*'Energy Use per Capita'!R23</f>
        <v>20502847000.000004</v>
      </c>
      <c r="Q23">
        <f>Population!S23*'Energy Use per Capita'!S23</f>
        <v>21377867000</v>
      </c>
      <c r="R23">
        <f>Population!T23*'Energy Use per Capita'!T23</f>
        <v>23244783999.999996</v>
      </c>
      <c r="S23">
        <f>Population!U23*'Energy Use per Capita'!U23</f>
        <v>24351811000.000004</v>
      </c>
      <c r="T23">
        <f>Population!V23*'Energy Use per Capita'!V23</f>
        <v>26009905000</v>
      </c>
      <c r="U23">
        <f>Population!W23*'Energy Use per Capita'!W23</f>
        <v>27186458999.999996</v>
      </c>
      <c r="V23">
        <f>Population!X23*'Energy Use per Capita'!X23</f>
        <v>28247412000</v>
      </c>
      <c r="W23">
        <f>Population!Y23*'Energy Use per Capita'!Y23</f>
        <v>28388903000</v>
      </c>
      <c r="X23">
        <f>Population!Z23*'Energy Use per Capita'!Z23</f>
        <v>28322738000.000004</v>
      </c>
      <c r="Y23">
        <f>Population!AA23*'Energy Use per Capita'!AA23</f>
        <v>29509706000</v>
      </c>
      <c r="Z23">
        <f>Population!AB23*'Energy Use per Capita'!AB23</f>
        <v>30128100000</v>
      </c>
      <c r="AA23">
        <f>Population!AC23*'Energy Use per Capita'!AC23</f>
        <v>30352276999.999996</v>
      </c>
      <c r="AB23">
        <f>Population!AD23*'Energy Use per Capita'!AD23</f>
        <v>30642989000</v>
      </c>
      <c r="AC23">
        <f>Population!AE23*'Energy Use per Capita'!AE23</f>
        <v>30914126000</v>
      </c>
      <c r="AD23">
        <f>Population!AF23*'Energy Use per Capita'!AF23</f>
        <v>30601964000</v>
      </c>
      <c r="AE23">
        <f>Population!AG23*'Energy Use per Capita'!AG23</f>
        <v>31329912999.999996</v>
      </c>
      <c r="AF23">
        <f>Population!AH23*'Energy Use per Capita'!AH23</f>
        <v>30420870000</v>
      </c>
      <c r="AG23">
        <f>Population!AI23*'Energy Use per Capita'!AI23</f>
        <v>28224176000</v>
      </c>
      <c r="AH23">
        <f>Population!AJ23*'Energy Use per Capita'!AJ23</f>
        <v>21897242000</v>
      </c>
      <c r="AI23">
        <f>Population!AK23*'Energy Use per Capita'!AK23</f>
        <v>20462294999.999996</v>
      </c>
      <c r="AJ23">
        <f>Population!AL23*'Energy Use per Capita'!AL23</f>
        <v>21943386000</v>
      </c>
      <c r="AK23">
        <f>Population!AM23*'Energy Use per Capita'!AM23</f>
        <v>21276660000</v>
      </c>
      <c r="AL23">
        <f>Population!AN23*'Energy Use per Capita'!AN23</f>
        <v>23088673000</v>
      </c>
      <c r="AM23">
        <f>Population!AO23*'Energy Use per Capita'!AO23</f>
        <v>22961895000</v>
      </c>
      <c r="AN23">
        <f>Population!AP23*'Energy Use per Capita'!AP23</f>
        <v>20814438000</v>
      </c>
      <c r="AO23">
        <f>Population!AQ23*'Energy Use per Capita'!AQ23</f>
        <v>20030519000</v>
      </c>
      <c r="AP23">
        <f>Population!AR23*'Energy Use per Capita'!AR23</f>
        <v>18315113000</v>
      </c>
      <c r="AQ23" s="4">
        <f>Population!AS23*'Energy Use per Capita'!AS23</f>
        <v>18606488000</v>
      </c>
      <c r="AR23" s="4">
        <f>Population!AT23*'Energy Use per Capita'!AT23</f>
        <v>19391296999.999996</v>
      </c>
      <c r="AS23" s="4">
        <f>Population!AU23*'Energy Use per Capita'!AU23</f>
        <v>18895155000</v>
      </c>
      <c r="AT23" s="4">
        <f>Population!AV23*'Energy Use per Capita'!AV23</f>
        <v>19363804000.000004</v>
      </c>
      <c r="AU23" s="4">
        <f>Population!AW23*'Energy Use per Capita'!AW23</f>
        <v>18834526000</v>
      </c>
      <c r="AV23" s="4">
        <f>Population!AX23*'Energy Use per Capita'!AX23</f>
        <v>19897214000.000004</v>
      </c>
      <c r="AW23" s="4">
        <f>Population!AY23*'Energy Use per Capita'!AY23</f>
        <v>20457850000</v>
      </c>
      <c r="AX23" s="4">
        <f>Population!AZ23*'Energy Use per Capita'!AZ23</f>
        <v>20116712000</v>
      </c>
      <c r="AY23" s="4">
        <f>Population!BA23*'Energy Use per Capita'!BA23</f>
        <v>19846797999.999996</v>
      </c>
      <c r="AZ23" s="4">
        <f>Population!BB23*'Energy Use per Capita'!BB23</f>
        <v>17506761999.999996</v>
      </c>
      <c r="BA23" s="4">
        <f>Population!BC23*'Energy Use per Capita'!BC23</f>
        <v>17872973000</v>
      </c>
      <c r="BB23" s="4">
        <f>Population!BD23*'Energy Use per Capita'!BD23</f>
        <v>19231514000</v>
      </c>
      <c r="BC23" s="4">
        <f>Population!BE23*'Energy Use per Capita'!BE23</f>
        <v>18362271000</v>
      </c>
      <c r="BD23" s="4">
        <f>Population!BF23*'Energy Use per Capita'!BF23</f>
        <v>16921345000.000004</v>
      </c>
      <c r="BE23">
        <f>Population!BG23*'Energy Use per Capita'!BG23</f>
        <v>17898429000</v>
      </c>
      <c r="BF23">
        <f>Population!BH23*'Energy Use per Capita'!BH23</f>
        <v>0</v>
      </c>
      <c r="BG23">
        <f>Population!BI23*'Energy Use per Capita'!BI23</f>
        <v>0</v>
      </c>
      <c r="BH23">
        <f>Population!BJ23*'Energy Use per Capita'!BJ23</f>
        <v>0</v>
      </c>
      <c r="BI23">
        <f>Population!BK23*'Energy Use per Capita'!BK23</f>
        <v>0</v>
      </c>
      <c r="BJ23">
        <f>Population!BL23*'Energy Use per Capita'!BL23</f>
        <v>0</v>
      </c>
      <c r="BK23">
        <f>Population!BM23*'Energy Use per Capita'!BM23</f>
        <v>0</v>
      </c>
      <c r="BM23">
        <f t="shared" si="0"/>
        <v>-7.2760538271647857E-3</v>
      </c>
    </row>
    <row r="24" spans="1:65" x14ac:dyDescent="0.25">
      <c r="A24" s="2" t="s">
        <v>111</v>
      </c>
      <c r="B24" s="2" t="s">
        <v>112</v>
      </c>
      <c r="C24">
        <f>Population!E24*'Energy Use per Capita'!E24</f>
        <v>0</v>
      </c>
      <c r="D24">
        <f>Population!F24*'Energy Use per Capita'!F24</f>
        <v>0</v>
      </c>
      <c r="E24">
        <f>Population!G24*'Energy Use per Capita'!G24</f>
        <v>0</v>
      </c>
      <c r="F24">
        <f>Population!H24*'Energy Use per Capita'!H24</f>
        <v>0</v>
      </c>
      <c r="G24">
        <f>Population!I24*'Energy Use per Capita'!I24</f>
        <v>0</v>
      </c>
      <c r="H24">
        <f>Population!J24*'Energy Use per Capita'!J24</f>
        <v>0</v>
      </c>
      <c r="I24">
        <f>Population!K24*'Energy Use per Capita'!K24</f>
        <v>0</v>
      </c>
      <c r="J24">
        <f>Population!L24*'Energy Use per Capita'!L24</f>
        <v>0</v>
      </c>
      <c r="K24">
        <f>Population!M24*'Energy Use per Capita'!M24</f>
        <v>0</v>
      </c>
      <c r="L24">
        <f>Population!N24*'Energy Use per Capita'!N24</f>
        <v>0</v>
      </c>
      <c r="M24">
        <f>Population!O24*'Energy Use per Capita'!O24</f>
        <v>0</v>
      </c>
      <c r="N24">
        <f>Population!P24*'Energy Use per Capita'!P24</f>
        <v>1408834000</v>
      </c>
      <c r="O24">
        <f>Population!Q24*'Energy Use per Capita'!Q24</f>
        <v>1368393000</v>
      </c>
      <c r="P24">
        <f>Population!R24*'Energy Use per Capita'!R24</f>
        <v>2034862000</v>
      </c>
      <c r="Q24">
        <f>Population!S24*'Energy Use per Capita'!S24</f>
        <v>2269482000</v>
      </c>
      <c r="R24">
        <f>Population!T24*'Energy Use per Capita'!T24</f>
        <v>2132516000.0000002</v>
      </c>
      <c r="S24">
        <f>Population!U24*'Energy Use per Capita'!U24</f>
        <v>2719571000</v>
      </c>
      <c r="T24">
        <f>Population!V24*'Energy Use per Capita'!V24</f>
        <v>2482628000</v>
      </c>
      <c r="U24">
        <f>Population!W24*'Energy Use per Capita'!W24</f>
        <v>2537426000</v>
      </c>
      <c r="V24">
        <f>Population!X24*'Energy Use per Capita'!X24</f>
        <v>3021458000.0000005</v>
      </c>
      <c r="W24">
        <f>Population!Y24*'Energy Use per Capita'!Y24</f>
        <v>2805253000</v>
      </c>
      <c r="X24">
        <f>Population!Z24*'Energy Use per Capita'!Z24</f>
        <v>3103348999.9999995</v>
      </c>
      <c r="Y24">
        <f>Population!AA24*'Energy Use per Capita'!AA24</f>
        <v>3500961999.9999995</v>
      </c>
      <c r="Z24">
        <f>Population!AB24*'Energy Use per Capita'!AB24</f>
        <v>3371004000</v>
      </c>
      <c r="AA24">
        <f>Population!AC24*'Energy Use per Capita'!AC24</f>
        <v>3597085999.9999995</v>
      </c>
      <c r="AB24">
        <f>Population!AD24*'Energy Use per Capita'!AD24</f>
        <v>4161439000.0000005</v>
      </c>
      <c r="AC24">
        <f>Population!AE24*'Energy Use per Capita'!AE24</f>
        <v>4448150000</v>
      </c>
      <c r="AD24">
        <f>Population!AF24*'Energy Use per Capita'!AF24</f>
        <v>4275977999.9999995</v>
      </c>
      <c r="AE24">
        <f>Population!AG24*'Energy Use per Capita'!AG24</f>
        <v>4881596000</v>
      </c>
      <c r="AF24">
        <f>Population!AH24*'Energy Use per Capita'!AH24</f>
        <v>4930390000.000001</v>
      </c>
      <c r="AG24">
        <f>Population!AI24*'Energy Use per Capita'!AI24</f>
        <v>5234686000</v>
      </c>
      <c r="AH24">
        <f>Population!AJ24*'Energy Use per Capita'!AJ24</f>
        <v>5152885000</v>
      </c>
      <c r="AI24">
        <f>Population!AK24*'Energy Use per Capita'!AK24</f>
        <v>5669074000</v>
      </c>
      <c r="AJ24">
        <f>Population!AL24*'Energy Use per Capita'!AL24</f>
        <v>5974679000</v>
      </c>
      <c r="AK24">
        <f>Population!AM24*'Energy Use per Capita'!AM24</f>
        <v>6350784000</v>
      </c>
      <c r="AL24">
        <f>Population!AN24*'Energy Use per Capita'!AN24</f>
        <v>6430971000</v>
      </c>
      <c r="AM24">
        <f>Population!AO24*'Energy Use per Capita'!AO24</f>
        <v>6428811000</v>
      </c>
      <c r="AN24">
        <f>Population!AP24*'Energy Use per Capita'!AP24</f>
        <v>7246974000</v>
      </c>
      <c r="AO24">
        <f>Population!AQ24*'Energy Use per Capita'!AQ24</f>
        <v>7614022999.999999</v>
      </c>
      <c r="AP24">
        <f>Population!AR24*'Energy Use per Capita'!AR24</f>
        <v>7544030000</v>
      </c>
      <c r="AQ24" s="4">
        <f>Population!AS24*'Energy Use per Capita'!AS24</f>
        <v>7967872000.000001</v>
      </c>
      <c r="AR24" s="4">
        <f>Population!AT24*'Energy Use per Capita'!AT24</f>
        <v>8187932000</v>
      </c>
      <c r="AS24" s="4">
        <f>Population!AU24*'Energy Use per Capita'!AU24</f>
        <v>8489893000</v>
      </c>
      <c r="AT24" s="4">
        <f>Population!AV24*'Energy Use per Capita'!AV24</f>
        <v>9006961000</v>
      </c>
      <c r="AU24" s="4">
        <f>Population!AW24*'Energy Use per Capita'!AW24</f>
        <v>9041163000</v>
      </c>
      <c r="AV24" s="4">
        <f>Population!AX24*'Energy Use per Capita'!AX24</f>
        <v>10381397999.999998</v>
      </c>
      <c r="AW24" s="4">
        <f>Population!AY24*'Energy Use per Capita'!AY24</f>
        <v>11121675000</v>
      </c>
      <c r="AX24" s="4">
        <f>Population!AZ24*'Energy Use per Capita'!AZ24</f>
        <v>11637429000</v>
      </c>
      <c r="AY24" s="4">
        <f>Population!BA24*'Energy Use per Capita'!BA24</f>
        <v>12615794000</v>
      </c>
      <c r="AZ24" s="4">
        <f>Population!BB24*'Energy Use per Capita'!BB24</f>
        <v>12252727000.000002</v>
      </c>
      <c r="BA24" s="4">
        <f>Population!BC24*'Energy Use per Capita'!BC24</f>
        <v>12666535000</v>
      </c>
      <c r="BB24" s="4">
        <f>Population!BD24*'Energy Use per Capita'!BD24</f>
        <v>12669942000</v>
      </c>
      <c r="BC24" s="4">
        <f>Population!BE24*'Energy Use per Capita'!BE24</f>
        <v>12556935000</v>
      </c>
      <c r="BD24" s="4">
        <f>Population!BF24*'Energy Use per Capita'!BF24</f>
        <v>13702360000.000002</v>
      </c>
      <c r="BE24">
        <f>Population!BG24*'Energy Use per Capita'!BG24</f>
        <v>14157786000</v>
      </c>
      <c r="BF24">
        <f>Population!BH24*'Energy Use per Capita'!BH24</f>
        <v>0</v>
      </c>
      <c r="BG24">
        <f>Population!BI24*'Energy Use per Capita'!BI24</f>
        <v>0</v>
      </c>
      <c r="BH24">
        <f>Population!BJ24*'Energy Use per Capita'!BJ24</f>
        <v>0</v>
      </c>
      <c r="BI24">
        <f>Population!BK24*'Energy Use per Capita'!BK24</f>
        <v>0</v>
      </c>
      <c r="BJ24">
        <f>Population!BL24*'Energy Use per Capita'!BL24</f>
        <v>0</v>
      </c>
      <c r="BK24">
        <f>Population!BM24*'Energy Use per Capita'!BM24</f>
        <v>0</v>
      </c>
      <c r="BM24">
        <f t="shared" si="0"/>
        <v>4.2585717384229893E-2</v>
      </c>
    </row>
    <row r="25" spans="1:65" x14ac:dyDescent="0.25">
      <c r="A25" s="2" t="s">
        <v>113</v>
      </c>
      <c r="B25" s="2" t="s">
        <v>114</v>
      </c>
      <c r="C25">
        <f>Population!E25*'Energy Use per Capita'!E25</f>
        <v>0</v>
      </c>
      <c r="D25">
        <f>Population!F25*'Energy Use per Capita'!F25</f>
        <v>0</v>
      </c>
      <c r="E25">
        <f>Population!G25*'Energy Use per Capita'!G25</f>
        <v>0</v>
      </c>
      <c r="F25">
        <f>Population!H25*'Energy Use per Capita'!H25</f>
        <v>0</v>
      </c>
      <c r="G25">
        <f>Population!I25*'Energy Use per Capita'!I25</f>
        <v>0</v>
      </c>
      <c r="H25">
        <f>Population!J25*'Energy Use per Capita'!J25</f>
        <v>0</v>
      </c>
      <c r="I25">
        <f>Population!K25*'Energy Use per Capita'!K25</f>
        <v>0</v>
      </c>
      <c r="J25">
        <f>Population!L25*'Energy Use per Capita'!L25</f>
        <v>0</v>
      </c>
      <c r="K25">
        <f>Population!M25*'Energy Use per Capita'!M25</f>
        <v>0</v>
      </c>
      <c r="L25">
        <f>Population!N25*'Energy Use per Capita'!N25</f>
        <v>0</v>
      </c>
      <c r="M25">
        <f>Population!O25*'Energy Use per Capita'!O25</f>
        <v>0</v>
      </c>
      <c r="N25">
        <f>Population!P25*'Energy Use per Capita'!P25</f>
        <v>0</v>
      </c>
      <c r="O25">
        <f>Population!Q25*'Energy Use per Capita'!Q25</f>
        <v>0</v>
      </c>
      <c r="P25">
        <f>Population!R25*'Energy Use per Capita'!R25</f>
        <v>0</v>
      </c>
      <c r="Q25">
        <f>Population!S25*'Energy Use per Capita'!S25</f>
        <v>0</v>
      </c>
      <c r="R25">
        <f>Population!T25*'Energy Use per Capita'!T25</f>
        <v>0</v>
      </c>
      <c r="S25">
        <f>Population!U25*'Energy Use per Capita'!U25</f>
        <v>0</v>
      </c>
      <c r="T25">
        <f>Population!V25*'Energy Use per Capita'!V25</f>
        <v>0</v>
      </c>
      <c r="U25">
        <f>Population!W25*'Energy Use per Capita'!W25</f>
        <v>0</v>
      </c>
      <c r="V25">
        <f>Population!X25*'Energy Use per Capita'!X25</f>
        <v>0</v>
      </c>
      <c r="W25">
        <f>Population!Y25*'Energy Use per Capita'!Y25</f>
        <v>0</v>
      </c>
      <c r="X25">
        <f>Population!Z25*'Energy Use per Capita'!Z25</f>
        <v>0</v>
      </c>
      <c r="Y25">
        <f>Population!AA25*'Energy Use per Capita'!AA25</f>
        <v>0</v>
      </c>
      <c r="Z25">
        <f>Population!AB25*'Energy Use per Capita'!AB25</f>
        <v>0</v>
      </c>
      <c r="AA25">
        <f>Population!AC25*'Energy Use per Capita'!AC25</f>
        <v>0</v>
      </c>
      <c r="AB25">
        <f>Population!AD25*'Energy Use per Capita'!AD25</f>
        <v>0</v>
      </c>
      <c r="AC25">
        <f>Population!AE25*'Energy Use per Capita'!AE25</f>
        <v>0</v>
      </c>
      <c r="AD25">
        <f>Population!AF25*'Energy Use per Capita'!AF25</f>
        <v>0</v>
      </c>
      <c r="AE25">
        <f>Population!AG25*'Energy Use per Capita'!AG25</f>
        <v>0</v>
      </c>
      <c r="AF25">
        <f>Population!AH25*'Energy Use per Capita'!AH25</f>
        <v>0</v>
      </c>
      <c r="AG25">
        <f>Population!AI25*'Energy Use per Capita'!AI25</f>
        <v>645317343.00000012</v>
      </c>
      <c r="AH25">
        <f>Population!AJ25*'Energy Use per Capita'!AJ25</f>
        <v>0</v>
      </c>
      <c r="AI25">
        <f>Population!AK25*'Energy Use per Capita'!AK25</f>
        <v>0</v>
      </c>
      <c r="AJ25">
        <f>Population!AL25*'Energy Use per Capita'!AL25</f>
        <v>0</v>
      </c>
      <c r="AK25">
        <f>Population!AM25*'Energy Use per Capita'!AM25</f>
        <v>0</v>
      </c>
      <c r="AL25">
        <f>Population!AN25*'Energy Use per Capita'!AN25</f>
        <v>0</v>
      </c>
      <c r="AM25">
        <f>Population!AO25*'Energy Use per Capita'!AO25</f>
        <v>0</v>
      </c>
      <c r="AN25">
        <f>Population!AP25*'Energy Use per Capita'!AP25</f>
        <v>0</v>
      </c>
      <c r="AO25">
        <f>Population!AQ25*'Energy Use per Capita'!AQ25</f>
        <v>0</v>
      </c>
      <c r="AP25">
        <f>Population!AR25*'Energy Use per Capita'!AR25</f>
        <v>0</v>
      </c>
      <c r="AQ25" s="4">
        <f>Population!AS25*'Energy Use per Capita'!AS25</f>
        <v>0</v>
      </c>
      <c r="AR25" s="4">
        <f>Population!AT25*'Energy Use per Capita'!AT25</f>
        <v>0</v>
      </c>
      <c r="AS25" s="4">
        <f>Population!AU25*'Energy Use per Capita'!AU25</f>
        <v>0</v>
      </c>
      <c r="AT25" s="4">
        <f>Population!AV25*'Energy Use per Capita'!AV25</f>
        <v>0</v>
      </c>
      <c r="AU25" s="4">
        <f>Population!AW25*'Energy Use per Capita'!AW25</f>
        <v>663999999.99999988</v>
      </c>
      <c r="AV25" s="4">
        <f>Population!AX25*'Energy Use per Capita'!AX25</f>
        <v>696000000</v>
      </c>
      <c r="AW25" s="4">
        <f>Population!AY25*'Energy Use per Capita'!AY25</f>
        <v>706000000.00000012</v>
      </c>
      <c r="AX25" s="4">
        <f>Population!AZ25*'Energy Use per Capita'!AZ25</f>
        <v>709000000</v>
      </c>
      <c r="AY25" s="4">
        <f>Population!BA25*'Energy Use per Capita'!BA25</f>
        <v>0</v>
      </c>
      <c r="AZ25" s="4">
        <f>Population!BB25*'Energy Use per Capita'!BB25</f>
        <v>0</v>
      </c>
      <c r="BA25" s="4">
        <f>Population!BC25*'Energy Use per Capita'!BC25</f>
        <v>0</v>
      </c>
      <c r="BB25" s="4">
        <f>Population!BD25*'Energy Use per Capita'!BD25</f>
        <v>0</v>
      </c>
      <c r="BC25" s="4">
        <f>Population!BE25*'Energy Use per Capita'!BE25</f>
        <v>0</v>
      </c>
      <c r="BD25" s="4">
        <f>Population!BF25*'Energy Use per Capita'!BF25</f>
        <v>0</v>
      </c>
      <c r="BE25">
        <f>Population!BG25*'Energy Use per Capita'!BG25</f>
        <v>0</v>
      </c>
      <c r="BF25">
        <f>Population!BH25*'Energy Use per Capita'!BH25</f>
        <v>0</v>
      </c>
      <c r="BG25">
        <f>Population!BI25*'Energy Use per Capita'!BI25</f>
        <v>0</v>
      </c>
      <c r="BH25">
        <f>Population!BJ25*'Energy Use per Capita'!BJ25</f>
        <v>0</v>
      </c>
      <c r="BI25">
        <f>Population!BK25*'Energy Use per Capita'!BK25</f>
        <v>0</v>
      </c>
      <c r="BJ25">
        <f>Population!BL25*'Energy Use per Capita'!BL25</f>
        <v>0</v>
      </c>
      <c r="BK25">
        <f>Population!BM25*'Energy Use per Capita'!BM25</f>
        <v>0</v>
      </c>
      <c r="BM25">
        <f t="shared" si="0"/>
        <v>0</v>
      </c>
    </row>
    <row r="26" spans="1:65" x14ac:dyDescent="0.25">
      <c r="A26" s="2" t="s">
        <v>115</v>
      </c>
      <c r="B26" s="2" t="s">
        <v>116</v>
      </c>
      <c r="C26">
        <f>Population!E26*'Energy Use per Capita'!E26</f>
        <v>0</v>
      </c>
      <c r="D26">
        <f>Population!F26*'Energy Use per Capita'!F26</f>
        <v>0</v>
      </c>
      <c r="E26">
        <f>Population!G26*'Energy Use per Capita'!G26</f>
        <v>0</v>
      </c>
      <c r="F26">
        <f>Population!H26*'Energy Use per Capita'!H26</f>
        <v>0</v>
      </c>
      <c r="G26">
        <f>Population!I26*'Energy Use per Capita'!I26</f>
        <v>0</v>
      </c>
      <c r="H26">
        <f>Population!J26*'Energy Use per Capita'!J26</f>
        <v>0</v>
      </c>
      <c r="I26">
        <f>Population!K26*'Energy Use per Capita'!K26</f>
        <v>0</v>
      </c>
      <c r="J26">
        <f>Population!L26*'Energy Use per Capita'!L26</f>
        <v>0</v>
      </c>
      <c r="K26">
        <f>Population!M26*'Energy Use per Capita'!M26</f>
        <v>0</v>
      </c>
      <c r="L26">
        <f>Population!N26*'Energy Use per Capita'!N26</f>
        <v>0</v>
      </c>
      <c r="M26">
        <f>Population!O26*'Energy Use per Capita'!O26</f>
        <v>0</v>
      </c>
      <c r="N26">
        <f>Population!P26*'Energy Use per Capita'!P26</f>
        <v>0</v>
      </c>
      <c r="O26">
        <f>Population!Q26*'Energy Use per Capita'!Q26</f>
        <v>0</v>
      </c>
      <c r="P26">
        <f>Population!R26*'Energy Use per Capita'!R26</f>
        <v>0</v>
      </c>
      <c r="Q26">
        <f>Population!S26*'Energy Use per Capita'!S26</f>
        <v>0</v>
      </c>
      <c r="R26">
        <f>Population!T26*'Energy Use per Capita'!T26</f>
        <v>0</v>
      </c>
      <c r="S26">
        <f>Population!U26*'Energy Use per Capita'!U26</f>
        <v>0</v>
      </c>
      <c r="T26">
        <f>Population!V26*'Energy Use per Capita'!V26</f>
        <v>0</v>
      </c>
      <c r="U26">
        <f>Population!W26*'Energy Use per Capita'!W26</f>
        <v>0</v>
      </c>
      <c r="V26">
        <f>Population!X26*'Energy Use per Capita'!X26</f>
        <v>0</v>
      </c>
      <c r="W26">
        <f>Population!Y26*'Energy Use per Capita'!Y26</f>
        <v>0</v>
      </c>
      <c r="X26">
        <f>Population!Z26*'Energy Use per Capita'!Z26</f>
        <v>0</v>
      </c>
      <c r="Y26">
        <f>Population!AA26*'Energy Use per Capita'!AA26</f>
        <v>0</v>
      </c>
      <c r="Z26">
        <f>Population!AB26*'Energy Use per Capita'!AB26</f>
        <v>0</v>
      </c>
      <c r="AA26">
        <f>Population!AC26*'Energy Use per Capita'!AC26</f>
        <v>0</v>
      </c>
      <c r="AB26">
        <f>Population!AD26*'Energy Use per Capita'!AD26</f>
        <v>0</v>
      </c>
      <c r="AC26">
        <f>Population!AE26*'Energy Use per Capita'!AE26</f>
        <v>0</v>
      </c>
      <c r="AD26">
        <f>Population!AF26*'Energy Use per Capita'!AF26</f>
        <v>0</v>
      </c>
      <c r="AE26">
        <f>Population!AG26*'Energy Use per Capita'!AG26</f>
        <v>0</v>
      </c>
      <c r="AF26">
        <f>Population!AH26*'Energy Use per Capita'!AH26</f>
        <v>0</v>
      </c>
      <c r="AG26">
        <f>Population!AI26*'Energy Use per Capita'!AI26</f>
        <v>7017596000</v>
      </c>
      <c r="AH26">
        <f>Population!AJ26*'Energy Use per Capita'!AJ26</f>
        <v>6316620000</v>
      </c>
      <c r="AI26">
        <f>Population!AK26*'Energy Use per Capita'!AK26</f>
        <v>4448889000</v>
      </c>
      <c r="AJ26">
        <f>Population!AL26*'Energy Use per Capita'!AL26</f>
        <v>3706461000</v>
      </c>
      <c r="AK26">
        <f>Population!AM26*'Energy Use per Capita'!AM26</f>
        <v>1435061999.9999998</v>
      </c>
      <c r="AL26">
        <f>Population!AN26*'Energy Use per Capita'!AN26</f>
        <v>1494188000.0000002</v>
      </c>
      <c r="AM26">
        <f>Population!AO26*'Energy Use per Capita'!AO26</f>
        <v>1745232000</v>
      </c>
      <c r="AN26">
        <f>Population!AP26*'Energy Use per Capita'!AP26</f>
        <v>2694397000</v>
      </c>
      <c r="AO26">
        <f>Population!AQ26*'Energy Use per Capita'!AQ26</f>
        <v>3348791000.0000005</v>
      </c>
      <c r="AP26">
        <f>Population!AR26*'Energy Use per Capita'!AR26</f>
        <v>3313855000</v>
      </c>
      <c r="AQ26" s="4">
        <f>Population!AS26*'Energy Use per Capita'!AS26</f>
        <v>4346229999.999999</v>
      </c>
      <c r="AR26" s="4">
        <f>Population!AT26*'Energy Use per Capita'!AT26</f>
        <v>4200126000</v>
      </c>
      <c r="AS26" s="4">
        <f>Population!AU26*'Energy Use per Capita'!AU26</f>
        <v>4406245000</v>
      </c>
      <c r="AT26" s="4">
        <f>Population!AV26*'Energy Use per Capita'!AV26</f>
        <v>4399009000</v>
      </c>
      <c r="AU26" s="4">
        <f>Population!AW26*'Energy Use per Capita'!AW26</f>
        <v>4809158000</v>
      </c>
      <c r="AV26" s="4">
        <f>Population!AX26*'Energy Use per Capita'!AX26</f>
        <v>5039977000</v>
      </c>
      <c r="AW26" s="4">
        <f>Population!AY26*'Energy Use per Capita'!AY26</f>
        <v>5300045000</v>
      </c>
      <c r="AX26" s="4">
        <f>Population!AZ26*'Energy Use per Capita'!AZ26</f>
        <v>5304086000</v>
      </c>
      <c r="AY26" s="4">
        <f>Population!BA26*'Energy Use per Capita'!BA26</f>
        <v>5961537999.999999</v>
      </c>
      <c r="AZ26" s="4">
        <f>Population!BB26*'Energy Use per Capita'!BB26</f>
        <v>6217470000</v>
      </c>
      <c r="BA26" s="4">
        <f>Population!BC26*'Energy Use per Capita'!BC26</f>
        <v>6481327000</v>
      </c>
      <c r="BB26" s="4">
        <f>Population!BD26*'Energy Use per Capita'!BD26</f>
        <v>7145552000</v>
      </c>
      <c r="BC26" s="4">
        <f>Population!BE26*'Energy Use per Capita'!BE26</f>
        <v>6684027000</v>
      </c>
      <c r="BD26" s="4">
        <f>Population!BF26*'Energy Use per Capita'!BF26</f>
        <v>6454004000</v>
      </c>
      <c r="BE26">
        <f>Population!BG26*'Energy Use per Capita'!BG26</f>
        <v>7824007999.999999</v>
      </c>
      <c r="BF26">
        <f>Population!BH26*'Energy Use per Capita'!BH26</f>
        <v>0</v>
      </c>
      <c r="BG26">
        <f>Population!BI26*'Energy Use per Capita'!BI26</f>
        <v>0</v>
      </c>
      <c r="BH26">
        <f>Population!BJ26*'Energy Use per Capita'!BJ26</f>
        <v>0</v>
      </c>
      <c r="BI26">
        <f>Population!BK26*'Energy Use per Capita'!BK26</f>
        <v>0</v>
      </c>
      <c r="BJ26">
        <f>Population!BL26*'Energy Use per Capita'!BL26</f>
        <v>0</v>
      </c>
      <c r="BK26">
        <f>Population!BM26*'Energy Use per Capita'!BM26</f>
        <v>0</v>
      </c>
      <c r="BM26">
        <f t="shared" si="0"/>
        <v>3.0882016358248832E-2</v>
      </c>
    </row>
    <row r="27" spans="1:65" x14ac:dyDescent="0.25">
      <c r="A27" s="2" t="s">
        <v>117</v>
      </c>
      <c r="B27" s="2" t="s">
        <v>118</v>
      </c>
      <c r="C27">
        <f>Population!E27*'Energy Use per Capita'!E27</f>
        <v>0</v>
      </c>
      <c r="D27">
        <f>Population!F27*'Energy Use per Capita'!F27</f>
        <v>0</v>
      </c>
      <c r="E27">
        <f>Population!G27*'Energy Use per Capita'!G27</f>
        <v>0</v>
      </c>
      <c r="F27">
        <f>Population!H27*'Energy Use per Capita'!H27</f>
        <v>0</v>
      </c>
      <c r="G27">
        <f>Population!I27*'Energy Use per Capita'!I27</f>
        <v>0</v>
      </c>
      <c r="H27">
        <f>Population!J27*'Energy Use per Capita'!J27</f>
        <v>0</v>
      </c>
      <c r="I27">
        <f>Population!K27*'Energy Use per Capita'!K27</f>
        <v>0</v>
      </c>
      <c r="J27">
        <f>Population!L27*'Energy Use per Capita'!L27</f>
        <v>0</v>
      </c>
      <c r="K27">
        <f>Population!M27*'Energy Use per Capita'!M27</f>
        <v>0</v>
      </c>
      <c r="L27">
        <f>Population!N27*'Energy Use per Capita'!N27</f>
        <v>0</v>
      </c>
      <c r="M27">
        <f>Population!O27*'Energy Use per Capita'!O27</f>
        <v>0</v>
      </c>
      <c r="N27">
        <f>Population!P27*'Energy Use per Capita'!P27</f>
        <v>0</v>
      </c>
      <c r="O27">
        <f>Population!Q27*'Energy Use per Capita'!Q27</f>
        <v>0</v>
      </c>
      <c r="P27">
        <f>Population!R27*'Energy Use per Capita'!R27</f>
        <v>0</v>
      </c>
      <c r="Q27">
        <f>Population!S27*'Energy Use per Capita'!S27</f>
        <v>0</v>
      </c>
      <c r="R27">
        <f>Population!T27*'Energy Use per Capita'!T27</f>
        <v>0</v>
      </c>
      <c r="S27">
        <f>Population!U27*'Energy Use per Capita'!U27</f>
        <v>0</v>
      </c>
      <c r="T27">
        <f>Population!V27*'Energy Use per Capita'!V27</f>
        <v>0</v>
      </c>
      <c r="U27">
        <f>Population!W27*'Energy Use per Capita'!W27</f>
        <v>0</v>
      </c>
      <c r="V27">
        <f>Population!X27*'Energy Use per Capita'!X27</f>
        <v>0</v>
      </c>
      <c r="W27">
        <f>Population!Y27*'Energy Use per Capita'!Y27</f>
        <v>0</v>
      </c>
      <c r="X27">
        <f>Population!Z27*'Energy Use per Capita'!Z27</f>
        <v>0</v>
      </c>
      <c r="Y27">
        <f>Population!AA27*'Energy Use per Capita'!AA27</f>
        <v>0</v>
      </c>
      <c r="Z27">
        <f>Population!AB27*'Energy Use per Capita'!AB27</f>
        <v>0</v>
      </c>
      <c r="AA27">
        <f>Population!AC27*'Energy Use per Capita'!AC27</f>
        <v>0</v>
      </c>
      <c r="AB27">
        <f>Population!AD27*'Energy Use per Capita'!AD27</f>
        <v>0</v>
      </c>
      <c r="AC27">
        <f>Population!AE27*'Energy Use per Capita'!AE27</f>
        <v>0</v>
      </c>
      <c r="AD27">
        <f>Population!AF27*'Energy Use per Capita'!AF27</f>
        <v>0</v>
      </c>
      <c r="AE27">
        <f>Population!AG27*'Energy Use per Capita'!AG27</f>
        <v>0</v>
      </c>
      <c r="AF27">
        <f>Population!AH27*'Energy Use per Capita'!AH27</f>
        <v>0</v>
      </c>
      <c r="AG27">
        <f>Population!AI27*'Energy Use per Capita'!AI27</f>
        <v>45497706000</v>
      </c>
      <c r="AH27">
        <f>Population!AJ27*'Energy Use per Capita'!AJ27</f>
        <v>44328281999.999992</v>
      </c>
      <c r="AI27">
        <f>Population!AK27*'Energy Use per Capita'!AK27</f>
        <v>36989398000</v>
      </c>
      <c r="AJ27">
        <f>Population!AL27*'Energy Use per Capita'!AL27</f>
        <v>31502339000</v>
      </c>
      <c r="AK27">
        <f>Population!AM27*'Energy Use per Capita'!AM27</f>
        <v>26751166000.000004</v>
      </c>
      <c r="AL27">
        <f>Population!AN27*'Energy Use per Capita'!AN27</f>
        <v>24747662000</v>
      </c>
      <c r="AM27">
        <f>Population!AO27*'Energy Use per Capita'!AO27</f>
        <v>25413704000.000004</v>
      </c>
      <c r="AN27">
        <f>Population!AP27*'Energy Use per Capita'!AP27</f>
        <v>25349202000.000004</v>
      </c>
      <c r="AO27">
        <f>Population!AQ27*'Energy Use per Capita'!AQ27</f>
        <v>24831816999.999996</v>
      </c>
      <c r="AP27">
        <f>Population!AR27*'Energy Use per Capita'!AR27</f>
        <v>24180169999.999996</v>
      </c>
      <c r="AQ27" s="4">
        <f>Population!AS27*'Energy Use per Capita'!AS27</f>
        <v>24573901999.999996</v>
      </c>
      <c r="AR27" s="4">
        <f>Population!AT27*'Energy Use per Capita'!AT27</f>
        <v>24678055000.000004</v>
      </c>
      <c r="AS27" s="4">
        <f>Population!AU27*'Energy Use per Capita'!AU27</f>
        <v>25158221000</v>
      </c>
      <c r="AT27" s="4">
        <f>Population!AV27*'Energy Use per Capita'!AV27</f>
        <v>25899543000</v>
      </c>
      <c r="AU27" s="4">
        <f>Population!AW27*'Energy Use per Capita'!AW27</f>
        <v>26784747000</v>
      </c>
      <c r="AV27" s="4">
        <f>Population!AX27*'Energy Use per Capita'!AX27</f>
        <v>26757656000</v>
      </c>
      <c r="AW27" s="4">
        <f>Population!AY27*'Energy Use per Capita'!AY27</f>
        <v>28482230000</v>
      </c>
      <c r="AX27" s="4">
        <f>Population!AZ27*'Energy Use per Capita'!AZ27</f>
        <v>27897972000.000004</v>
      </c>
      <c r="AY27" s="4">
        <f>Population!BA27*'Energy Use per Capita'!BA27</f>
        <v>27937036000</v>
      </c>
      <c r="AZ27" s="4">
        <f>Population!BB27*'Energy Use per Capita'!BB27</f>
        <v>26525180000</v>
      </c>
      <c r="BA27" s="4">
        <f>Population!BC27*'Energy Use per Capita'!BC27</f>
        <v>27523092000</v>
      </c>
      <c r="BB27" s="4">
        <f>Population!BD27*'Energy Use per Capita'!BD27</f>
        <v>29344634000</v>
      </c>
      <c r="BC27" s="4">
        <f>Population!BE27*'Energy Use per Capita'!BE27</f>
        <v>30498855000</v>
      </c>
      <c r="BD27" s="4">
        <f>Population!BF27*'Energy Use per Capita'!BF27</f>
        <v>27276340000</v>
      </c>
      <c r="BE27">
        <f>Population!BG27*'Energy Use per Capita'!BG27</f>
        <v>27746296999.999996</v>
      </c>
      <c r="BF27">
        <f>Population!BH27*'Energy Use per Capita'!BH27</f>
        <v>0</v>
      </c>
      <c r="BG27">
        <f>Population!BI27*'Energy Use per Capita'!BI27</f>
        <v>0</v>
      </c>
      <c r="BH27">
        <f>Population!BJ27*'Energy Use per Capita'!BJ27</f>
        <v>0</v>
      </c>
      <c r="BI27">
        <f>Population!BK27*'Energy Use per Capita'!BK27</f>
        <v>0</v>
      </c>
      <c r="BJ27">
        <f>Population!BL27*'Energy Use per Capita'!BL27</f>
        <v>0</v>
      </c>
      <c r="BK27">
        <f>Population!BM27*'Energy Use per Capita'!BM27</f>
        <v>0</v>
      </c>
      <c r="BM27">
        <f t="shared" si="0"/>
        <v>8.058036792259804E-3</v>
      </c>
    </row>
    <row r="28" spans="1:65" x14ac:dyDescent="0.25">
      <c r="A28" s="2" t="s">
        <v>119</v>
      </c>
      <c r="B28" s="2" t="s">
        <v>120</v>
      </c>
      <c r="C28">
        <f>Population!E28*'Energy Use per Capita'!E28</f>
        <v>0</v>
      </c>
      <c r="D28">
        <f>Population!F28*'Energy Use per Capita'!F28</f>
        <v>0</v>
      </c>
      <c r="E28">
        <f>Population!G28*'Energy Use per Capita'!G28</f>
        <v>0</v>
      </c>
      <c r="F28">
        <f>Population!H28*'Energy Use per Capita'!H28</f>
        <v>0</v>
      </c>
      <c r="G28">
        <f>Population!I28*'Energy Use per Capita'!I28</f>
        <v>0</v>
      </c>
      <c r="H28">
        <f>Population!J28*'Energy Use per Capita'!J28</f>
        <v>0</v>
      </c>
      <c r="I28">
        <f>Population!K28*'Energy Use per Capita'!K28</f>
        <v>0</v>
      </c>
      <c r="J28">
        <f>Population!L28*'Energy Use per Capita'!L28</f>
        <v>0</v>
      </c>
      <c r="K28">
        <f>Population!M28*'Energy Use per Capita'!M28</f>
        <v>0</v>
      </c>
      <c r="L28">
        <f>Population!N28*'Energy Use per Capita'!N28</f>
        <v>0</v>
      </c>
      <c r="M28">
        <f>Population!O28*'Energy Use per Capita'!O28</f>
        <v>0</v>
      </c>
      <c r="N28">
        <f>Population!P28*'Energy Use per Capita'!P28</f>
        <v>0</v>
      </c>
      <c r="O28">
        <f>Population!Q28*'Energy Use per Capita'!Q28</f>
        <v>0</v>
      </c>
      <c r="P28">
        <f>Population!R28*'Energy Use per Capita'!R28</f>
        <v>0</v>
      </c>
      <c r="Q28">
        <f>Population!S28*'Energy Use per Capita'!S28</f>
        <v>0</v>
      </c>
      <c r="R28">
        <f>Population!T28*'Energy Use per Capita'!T28</f>
        <v>0</v>
      </c>
      <c r="S28">
        <f>Population!U28*'Energy Use per Capita'!U28</f>
        <v>0</v>
      </c>
      <c r="T28">
        <f>Population!V28*'Energy Use per Capita'!V28</f>
        <v>0</v>
      </c>
      <c r="U28">
        <f>Population!W28*'Energy Use per Capita'!W28</f>
        <v>0</v>
      </c>
      <c r="V28">
        <f>Population!X28*'Energy Use per Capita'!X28</f>
        <v>0</v>
      </c>
      <c r="W28">
        <f>Population!Y28*'Energy Use per Capita'!Y28</f>
        <v>0</v>
      </c>
      <c r="X28">
        <f>Population!Z28*'Energy Use per Capita'!Z28</f>
        <v>0</v>
      </c>
      <c r="Y28">
        <f>Population!AA28*'Energy Use per Capita'!AA28</f>
        <v>0</v>
      </c>
      <c r="Z28">
        <f>Population!AB28*'Energy Use per Capita'!AB28</f>
        <v>0</v>
      </c>
      <c r="AA28">
        <f>Population!AC28*'Energy Use per Capita'!AC28</f>
        <v>0</v>
      </c>
      <c r="AB28">
        <f>Population!AD28*'Energy Use per Capita'!AD28</f>
        <v>0</v>
      </c>
      <c r="AC28">
        <f>Population!AE28*'Energy Use per Capita'!AE28</f>
        <v>0</v>
      </c>
      <c r="AD28">
        <f>Population!AF28*'Energy Use per Capita'!AF28</f>
        <v>0</v>
      </c>
      <c r="AE28">
        <f>Population!AG28*'Energy Use per Capita'!AG28</f>
        <v>0</v>
      </c>
      <c r="AF28">
        <f>Population!AH28*'Energy Use per Capita'!AH28</f>
        <v>0</v>
      </c>
      <c r="AG28">
        <f>Population!AI28*'Energy Use per Capita'!AI28</f>
        <v>106218000.00000001</v>
      </c>
      <c r="AH28">
        <f>Population!AJ28*'Energy Use per Capita'!AJ28</f>
        <v>0</v>
      </c>
      <c r="AI28">
        <f>Population!AK28*'Energy Use per Capita'!AK28</f>
        <v>0</v>
      </c>
      <c r="AJ28">
        <f>Population!AL28*'Energy Use per Capita'!AL28</f>
        <v>0</v>
      </c>
      <c r="AK28">
        <f>Population!AM28*'Energy Use per Capita'!AM28</f>
        <v>0</v>
      </c>
      <c r="AL28">
        <f>Population!AN28*'Energy Use per Capita'!AN28</f>
        <v>0</v>
      </c>
      <c r="AM28">
        <f>Population!AO28*'Energy Use per Capita'!AO28</f>
        <v>0</v>
      </c>
      <c r="AN28">
        <f>Population!AP28*'Energy Use per Capita'!AP28</f>
        <v>0</v>
      </c>
      <c r="AO28">
        <f>Population!AQ28*'Energy Use per Capita'!AQ28</f>
        <v>0</v>
      </c>
      <c r="AP28">
        <f>Population!AR28*'Energy Use per Capita'!AR28</f>
        <v>0</v>
      </c>
      <c r="AQ28" s="4">
        <f>Population!AS28*'Energy Use per Capita'!AS28</f>
        <v>0</v>
      </c>
      <c r="AR28" s="4">
        <f>Population!AT28*'Energy Use per Capita'!AT28</f>
        <v>0</v>
      </c>
      <c r="AS28" s="4">
        <f>Population!AU28*'Energy Use per Capita'!AU28</f>
        <v>0</v>
      </c>
      <c r="AT28" s="4">
        <f>Population!AV28*'Energy Use per Capita'!AV28</f>
        <v>0</v>
      </c>
      <c r="AU28" s="4">
        <f>Population!AW28*'Energy Use per Capita'!AW28</f>
        <v>155000000</v>
      </c>
      <c r="AV28" s="4">
        <f>Population!AX28*'Energy Use per Capita'!AX28</f>
        <v>161000000</v>
      </c>
      <c r="AW28" s="4">
        <f>Population!AY28*'Energy Use per Capita'!AY28</f>
        <v>172000000</v>
      </c>
      <c r="AX28" s="4">
        <f>Population!AZ28*'Energy Use per Capita'!AZ28</f>
        <v>178000000.00000003</v>
      </c>
      <c r="AY28" s="4">
        <f>Population!BA28*'Energy Use per Capita'!BA28</f>
        <v>0</v>
      </c>
      <c r="AZ28" s="4">
        <f>Population!BB28*'Energy Use per Capita'!BB28</f>
        <v>0</v>
      </c>
      <c r="BA28" s="4">
        <f>Population!BC28*'Energy Use per Capita'!BC28</f>
        <v>0</v>
      </c>
      <c r="BB28" s="4">
        <f>Population!BD28*'Energy Use per Capita'!BD28</f>
        <v>0</v>
      </c>
      <c r="BC28" s="4">
        <f>Population!BE28*'Energy Use per Capita'!BE28</f>
        <v>0</v>
      </c>
      <c r="BD28" s="4">
        <f>Population!BF28*'Energy Use per Capita'!BF28</f>
        <v>0</v>
      </c>
      <c r="BE28">
        <f>Population!BG28*'Energy Use per Capita'!BG28</f>
        <v>0</v>
      </c>
      <c r="BF28">
        <f>Population!BH28*'Energy Use per Capita'!BH28</f>
        <v>0</v>
      </c>
      <c r="BG28">
        <f>Population!BI28*'Energy Use per Capita'!BI28</f>
        <v>0</v>
      </c>
      <c r="BH28">
        <f>Population!BJ28*'Energy Use per Capita'!BJ28</f>
        <v>0</v>
      </c>
      <c r="BI28">
        <f>Population!BK28*'Energy Use per Capita'!BK28</f>
        <v>0</v>
      </c>
      <c r="BJ28">
        <f>Population!BL28*'Energy Use per Capita'!BL28</f>
        <v>0</v>
      </c>
      <c r="BK28">
        <f>Population!BM28*'Energy Use per Capita'!BM28</f>
        <v>0</v>
      </c>
      <c r="BM28">
        <f t="shared" si="0"/>
        <v>0</v>
      </c>
    </row>
    <row r="29" spans="1:65" x14ac:dyDescent="0.25">
      <c r="A29" s="2" t="s">
        <v>121</v>
      </c>
      <c r="B29" s="2" t="s">
        <v>122</v>
      </c>
      <c r="C29">
        <f>Population!E29*'Energy Use per Capita'!E29</f>
        <v>0</v>
      </c>
      <c r="D29">
        <f>Population!F29*'Energy Use per Capita'!F29</f>
        <v>0</v>
      </c>
      <c r="E29">
        <f>Population!G29*'Energy Use per Capita'!G29</f>
        <v>0</v>
      </c>
      <c r="F29">
        <f>Population!H29*'Energy Use per Capita'!H29</f>
        <v>0</v>
      </c>
      <c r="G29">
        <f>Population!I29*'Energy Use per Capita'!I29</f>
        <v>0</v>
      </c>
      <c r="H29">
        <f>Population!J29*'Energy Use per Capita'!J29</f>
        <v>0</v>
      </c>
      <c r="I29">
        <f>Population!K29*'Energy Use per Capita'!K29</f>
        <v>0</v>
      </c>
      <c r="J29">
        <f>Population!L29*'Energy Use per Capita'!L29</f>
        <v>0</v>
      </c>
      <c r="K29">
        <f>Population!M29*'Energy Use per Capita'!M29</f>
        <v>0</v>
      </c>
      <c r="L29">
        <f>Population!N29*'Energy Use per Capita'!N29</f>
        <v>0</v>
      </c>
      <c r="M29">
        <f>Population!O29*'Energy Use per Capita'!O29</f>
        <v>0</v>
      </c>
      <c r="N29">
        <f>Population!P29*'Energy Use per Capita'!P29</f>
        <v>0</v>
      </c>
      <c r="O29">
        <f>Population!Q29*'Energy Use per Capita'!Q29</f>
        <v>0</v>
      </c>
      <c r="P29">
        <f>Population!R29*'Energy Use per Capita'!R29</f>
        <v>0</v>
      </c>
      <c r="Q29">
        <f>Population!S29*'Energy Use per Capita'!S29</f>
        <v>0</v>
      </c>
      <c r="R29">
        <f>Population!T29*'Energy Use per Capita'!T29</f>
        <v>0</v>
      </c>
      <c r="S29">
        <f>Population!U29*'Energy Use per Capita'!U29</f>
        <v>0</v>
      </c>
      <c r="T29">
        <f>Population!V29*'Energy Use per Capita'!V29</f>
        <v>0</v>
      </c>
      <c r="U29">
        <f>Population!W29*'Energy Use per Capita'!W29</f>
        <v>0</v>
      </c>
      <c r="V29">
        <f>Population!X29*'Energy Use per Capita'!X29</f>
        <v>0</v>
      </c>
      <c r="W29">
        <f>Population!Y29*'Energy Use per Capita'!Y29</f>
        <v>0</v>
      </c>
      <c r="X29">
        <f>Population!Z29*'Energy Use per Capita'!Z29</f>
        <v>0</v>
      </c>
      <c r="Y29">
        <f>Population!AA29*'Energy Use per Capita'!AA29</f>
        <v>0</v>
      </c>
      <c r="Z29">
        <f>Population!AB29*'Energy Use per Capita'!AB29</f>
        <v>0</v>
      </c>
      <c r="AA29">
        <f>Population!AC29*'Energy Use per Capita'!AC29</f>
        <v>0</v>
      </c>
      <c r="AB29">
        <f>Population!AD29*'Energy Use per Capita'!AD29</f>
        <v>0</v>
      </c>
      <c r="AC29">
        <f>Population!AE29*'Energy Use per Capita'!AE29</f>
        <v>0</v>
      </c>
      <c r="AD29">
        <f>Population!AF29*'Energy Use per Capita'!AF29</f>
        <v>0</v>
      </c>
      <c r="AE29">
        <f>Population!AG29*'Energy Use per Capita'!AG29</f>
        <v>0</v>
      </c>
      <c r="AF29">
        <f>Population!AH29*'Energy Use per Capita'!AH29</f>
        <v>0</v>
      </c>
      <c r="AG29">
        <f>Population!AI29*'Energy Use per Capita'!AI29</f>
        <v>0</v>
      </c>
      <c r="AH29">
        <f>Population!AJ29*'Energy Use per Capita'!AJ29</f>
        <v>0</v>
      </c>
      <c r="AI29">
        <f>Population!AK29*'Energy Use per Capita'!AK29</f>
        <v>0</v>
      </c>
      <c r="AJ29">
        <f>Population!AL29*'Energy Use per Capita'!AL29</f>
        <v>0</v>
      </c>
      <c r="AK29">
        <f>Population!AM29*'Energy Use per Capita'!AM29</f>
        <v>0</v>
      </c>
      <c r="AL29">
        <f>Population!AN29*'Energy Use per Capita'!AN29</f>
        <v>0</v>
      </c>
      <c r="AM29">
        <f>Population!AO29*'Energy Use per Capita'!AO29</f>
        <v>0</v>
      </c>
      <c r="AN29">
        <f>Population!AP29*'Energy Use per Capita'!AP29</f>
        <v>0</v>
      </c>
      <c r="AO29">
        <f>Population!AQ29*'Energy Use per Capita'!AQ29</f>
        <v>0</v>
      </c>
      <c r="AP29">
        <f>Population!AR29*'Energy Use per Capita'!AR29</f>
        <v>0</v>
      </c>
      <c r="AQ29" s="4">
        <f>Population!AS29*'Energy Use per Capita'!AS29</f>
        <v>0</v>
      </c>
      <c r="AR29" s="4">
        <f>Population!AT29*'Energy Use per Capita'!AT29</f>
        <v>0</v>
      </c>
      <c r="AS29" s="4">
        <f>Population!AU29*'Energy Use per Capita'!AU29</f>
        <v>0</v>
      </c>
      <c r="AT29" s="4">
        <f>Population!AV29*'Energy Use per Capita'!AV29</f>
        <v>0</v>
      </c>
      <c r="AU29" s="4">
        <f>Population!AW29*'Energy Use per Capita'!AW29</f>
        <v>0</v>
      </c>
      <c r="AV29" s="4">
        <f>Population!AX29*'Energy Use per Capita'!AX29</f>
        <v>0</v>
      </c>
      <c r="AW29" s="4">
        <f>Population!AY29*'Energy Use per Capita'!AY29</f>
        <v>0</v>
      </c>
      <c r="AX29" s="4">
        <f>Population!AZ29*'Energy Use per Capita'!AZ29</f>
        <v>0</v>
      </c>
      <c r="AY29" s="4">
        <f>Population!BA29*'Energy Use per Capita'!BA29</f>
        <v>0</v>
      </c>
      <c r="AZ29" s="4">
        <f>Population!BB29*'Energy Use per Capita'!BB29</f>
        <v>0</v>
      </c>
      <c r="BA29" s="4">
        <f>Population!BC29*'Energy Use per Capita'!BC29</f>
        <v>0</v>
      </c>
      <c r="BB29" s="4">
        <f>Population!BD29*'Energy Use per Capita'!BD29</f>
        <v>0</v>
      </c>
      <c r="BC29" s="4">
        <f>Population!BE29*'Energy Use per Capita'!BE29</f>
        <v>0</v>
      </c>
      <c r="BD29" s="4">
        <f>Population!BF29*'Energy Use per Capita'!BF29</f>
        <v>0</v>
      </c>
      <c r="BE29">
        <f>Population!BG29*'Energy Use per Capita'!BG29</f>
        <v>0</v>
      </c>
      <c r="BF29">
        <f>Population!BH29*'Energy Use per Capita'!BH29</f>
        <v>0</v>
      </c>
      <c r="BG29">
        <f>Population!BI29*'Energy Use per Capita'!BI29</f>
        <v>0</v>
      </c>
      <c r="BH29">
        <f>Population!BJ29*'Energy Use per Capita'!BJ29</f>
        <v>0</v>
      </c>
      <c r="BI29">
        <f>Population!BK29*'Energy Use per Capita'!BK29</f>
        <v>0</v>
      </c>
      <c r="BJ29">
        <f>Population!BL29*'Energy Use per Capita'!BL29</f>
        <v>0</v>
      </c>
      <c r="BK29">
        <f>Population!BM29*'Energy Use per Capita'!BM29</f>
        <v>0</v>
      </c>
      <c r="BM29">
        <f t="shared" si="0"/>
        <v>0</v>
      </c>
    </row>
    <row r="30" spans="1:65" x14ac:dyDescent="0.25">
      <c r="A30" s="2" t="s">
        <v>123</v>
      </c>
      <c r="B30" s="2" t="s">
        <v>124</v>
      </c>
      <c r="C30">
        <f>Population!E30*'Energy Use per Capita'!E30</f>
        <v>0</v>
      </c>
      <c r="D30">
        <f>Population!F30*'Energy Use per Capita'!F30</f>
        <v>0</v>
      </c>
      <c r="E30">
        <f>Population!G30*'Energy Use per Capita'!G30</f>
        <v>0</v>
      </c>
      <c r="F30">
        <f>Population!H30*'Energy Use per Capita'!H30</f>
        <v>0</v>
      </c>
      <c r="G30">
        <f>Population!I30*'Energy Use per Capita'!I30</f>
        <v>0</v>
      </c>
      <c r="H30">
        <f>Population!J30*'Energy Use per Capita'!J30</f>
        <v>0</v>
      </c>
      <c r="I30">
        <f>Population!K30*'Energy Use per Capita'!K30</f>
        <v>0</v>
      </c>
      <c r="J30">
        <f>Population!L30*'Energy Use per Capita'!L30</f>
        <v>0</v>
      </c>
      <c r="K30">
        <f>Population!M30*'Energy Use per Capita'!M30</f>
        <v>0</v>
      </c>
      <c r="L30">
        <f>Population!N30*'Energy Use per Capita'!N30</f>
        <v>0</v>
      </c>
      <c r="M30">
        <f>Population!O30*'Energy Use per Capita'!O30</f>
        <v>0</v>
      </c>
      <c r="N30">
        <f>Population!P30*'Energy Use per Capita'!P30</f>
        <v>1020635999.9999999</v>
      </c>
      <c r="O30">
        <f>Population!Q30*'Energy Use per Capita'!Q30</f>
        <v>1128191000</v>
      </c>
      <c r="P30">
        <f>Population!R30*'Energy Use per Capita'!R30</f>
        <v>1193249000</v>
      </c>
      <c r="Q30">
        <f>Population!S30*'Energy Use per Capita'!S30</f>
        <v>1277934000</v>
      </c>
      <c r="R30">
        <f>Population!T30*'Energy Use per Capita'!T30</f>
        <v>1480678000</v>
      </c>
      <c r="S30">
        <f>Population!U30*'Energy Use per Capita'!U30</f>
        <v>1621859000</v>
      </c>
      <c r="T30">
        <f>Population!V30*'Energy Use per Capita'!V30</f>
        <v>1734402000.0000002</v>
      </c>
      <c r="U30">
        <f>Population!W30*'Energy Use per Capita'!W30</f>
        <v>1880155000</v>
      </c>
      <c r="V30">
        <f>Population!X30*'Energy Use per Capita'!X30</f>
        <v>2070215000</v>
      </c>
      <c r="W30">
        <f>Population!Y30*'Energy Use per Capita'!Y30</f>
        <v>2444497000</v>
      </c>
      <c r="X30">
        <f>Population!Z30*'Energy Use per Capita'!Z30</f>
        <v>2566025000</v>
      </c>
      <c r="Y30">
        <f>Population!AA30*'Energy Use per Capita'!AA30</f>
        <v>2698069000</v>
      </c>
      <c r="Z30">
        <f>Population!AB30*'Energy Use per Capita'!AB30</f>
        <v>2559434000.0000005</v>
      </c>
      <c r="AA30">
        <f>Population!AC30*'Energy Use per Capita'!AC30</f>
        <v>2552383000</v>
      </c>
      <c r="AB30">
        <f>Population!AD30*'Energy Use per Capita'!AD30</f>
        <v>2520035000</v>
      </c>
      <c r="AC30">
        <f>Population!AE30*'Energy Use per Capita'!AE30</f>
        <v>2382196000</v>
      </c>
      <c r="AD30">
        <f>Population!AF30*'Energy Use per Capita'!AF30</f>
        <v>2207065999.9999995</v>
      </c>
      <c r="AE30">
        <f>Population!AG30*'Energy Use per Capita'!AG30</f>
        <v>2306257999.9999995</v>
      </c>
      <c r="AF30">
        <f>Population!AH30*'Energy Use per Capita'!AH30</f>
        <v>2456753000.0000005</v>
      </c>
      <c r="AG30">
        <f>Population!AI30*'Energy Use per Capita'!AI30</f>
        <v>2610591000</v>
      </c>
      <c r="AH30">
        <f>Population!AJ30*'Energy Use per Capita'!AJ30</f>
        <v>2691175000</v>
      </c>
      <c r="AI30">
        <f>Population!AK30*'Energy Use per Capita'!AK30</f>
        <v>2850459000</v>
      </c>
      <c r="AJ30">
        <f>Population!AL30*'Energy Use per Capita'!AL30</f>
        <v>3047446000</v>
      </c>
      <c r="AK30">
        <f>Population!AM30*'Energy Use per Capita'!AM30</f>
        <v>3354489000</v>
      </c>
      <c r="AL30">
        <f>Population!AN30*'Energy Use per Capita'!AN30</f>
        <v>3764468000</v>
      </c>
      <c r="AM30">
        <f>Population!AO30*'Energy Use per Capita'!AO30</f>
        <v>4047287000</v>
      </c>
      <c r="AN30">
        <f>Population!AP30*'Energy Use per Capita'!AP30</f>
        <v>4414087000.000001</v>
      </c>
      <c r="AO30">
        <f>Population!AQ30*'Energy Use per Capita'!AQ30</f>
        <v>4461808000</v>
      </c>
      <c r="AP30">
        <f>Population!AR30*'Energy Use per Capita'!AR30</f>
        <v>4384696000</v>
      </c>
      <c r="AQ30" s="4">
        <f>Population!AS30*'Energy Use per Capita'!AS30</f>
        <v>4905114000</v>
      </c>
      <c r="AR30" s="4">
        <f>Population!AT30*'Energy Use per Capita'!AT30</f>
        <v>3816509000</v>
      </c>
      <c r="AS30" s="4">
        <f>Population!AU30*'Energy Use per Capita'!AU30</f>
        <v>4575334000</v>
      </c>
      <c r="AT30" s="4">
        <f>Population!AV30*'Energy Use per Capita'!AV30</f>
        <v>4756765999.999999</v>
      </c>
      <c r="AU30" s="4">
        <f>Population!AW30*'Energy Use per Capita'!AW30</f>
        <v>4762569000</v>
      </c>
      <c r="AV30" s="4">
        <f>Population!AX30*'Energy Use per Capita'!AX30</f>
        <v>5194368999.999999</v>
      </c>
      <c r="AW30" s="4">
        <f>Population!AY30*'Energy Use per Capita'!AY30</f>
        <v>6501226999.999999</v>
      </c>
      <c r="AX30" s="4">
        <f>Population!AZ30*'Energy Use per Capita'!AZ30</f>
        <v>5296802000</v>
      </c>
      <c r="AY30" s="4">
        <f>Population!BA30*'Energy Use per Capita'!BA30</f>
        <v>5633393999.999999</v>
      </c>
      <c r="AZ30" s="4">
        <f>Population!BB30*'Energy Use per Capita'!BB30</f>
        <v>5868019000</v>
      </c>
      <c r="BA30" s="4">
        <f>Population!BC30*'Energy Use per Capita'!BC30</f>
        <v>6392293000</v>
      </c>
      <c r="BB30" s="4">
        <f>Population!BD30*'Energy Use per Capita'!BD30</f>
        <v>6750672999.999999</v>
      </c>
      <c r="BC30" s="4">
        <f>Population!BE30*'Energy Use per Capita'!BE30</f>
        <v>7761144000</v>
      </c>
      <c r="BD30" s="4">
        <f>Population!BF30*'Energy Use per Capita'!BF30</f>
        <v>7803149000</v>
      </c>
      <c r="BE30">
        <f>Population!BG30*'Energy Use per Capita'!BG30</f>
        <v>8331477000.000001</v>
      </c>
      <c r="BF30">
        <f>Population!BH30*'Energy Use per Capita'!BH30</f>
        <v>0</v>
      </c>
      <c r="BG30">
        <f>Population!BI30*'Energy Use per Capita'!BI30</f>
        <v>0</v>
      </c>
      <c r="BH30">
        <f>Population!BJ30*'Energy Use per Capita'!BJ30</f>
        <v>0</v>
      </c>
      <c r="BI30">
        <f>Population!BK30*'Energy Use per Capita'!BK30</f>
        <v>0</v>
      </c>
      <c r="BJ30">
        <f>Population!BL30*'Energy Use per Capita'!BL30</f>
        <v>0</v>
      </c>
      <c r="BK30">
        <f>Population!BM30*'Energy Use per Capita'!BM30</f>
        <v>0</v>
      </c>
      <c r="BM30">
        <f t="shared" si="0"/>
        <v>3.6356777413513841E-2</v>
      </c>
    </row>
    <row r="31" spans="1:65" x14ac:dyDescent="0.25">
      <c r="A31" s="2" t="s">
        <v>125</v>
      </c>
      <c r="B31" s="2" t="s">
        <v>126</v>
      </c>
      <c r="C31">
        <f>Population!E31*'Energy Use per Capita'!E31</f>
        <v>0</v>
      </c>
      <c r="D31">
        <f>Population!F31*'Energy Use per Capita'!F31</f>
        <v>0</v>
      </c>
      <c r="E31">
        <f>Population!G31*'Energy Use per Capita'!G31</f>
        <v>0</v>
      </c>
      <c r="F31">
        <f>Population!H31*'Energy Use per Capita'!H31</f>
        <v>0</v>
      </c>
      <c r="G31">
        <f>Population!I31*'Energy Use per Capita'!I31</f>
        <v>0</v>
      </c>
      <c r="H31">
        <f>Population!J31*'Energy Use per Capita'!J31</f>
        <v>0</v>
      </c>
      <c r="I31">
        <f>Population!K31*'Energy Use per Capita'!K31</f>
        <v>0</v>
      </c>
      <c r="J31">
        <f>Population!L31*'Energy Use per Capita'!L31</f>
        <v>0</v>
      </c>
      <c r="K31">
        <f>Population!M31*'Energy Use per Capita'!M31</f>
        <v>0</v>
      </c>
      <c r="L31">
        <f>Population!N31*'Energy Use per Capita'!N31</f>
        <v>0</v>
      </c>
      <c r="M31">
        <f>Population!O31*'Energy Use per Capita'!O31</f>
        <v>0</v>
      </c>
      <c r="N31">
        <f>Population!P31*'Energy Use per Capita'!P31</f>
        <v>69782239000</v>
      </c>
      <c r="O31">
        <f>Population!Q31*'Energy Use per Capita'!Q31</f>
        <v>74795465000</v>
      </c>
      <c r="P31">
        <f>Population!R31*'Energy Use per Capita'!R31</f>
        <v>81979056000</v>
      </c>
      <c r="Q31">
        <f>Population!S31*'Energy Use per Capita'!S31</f>
        <v>87240887000</v>
      </c>
      <c r="R31">
        <f>Population!T31*'Energy Use per Capita'!T31</f>
        <v>91088153000</v>
      </c>
      <c r="S31">
        <f>Population!U31*'Energy Use per Capita'!U31</f>
        <v>95613021000</v>
      </c>
      <c r="T31">
        <f>Population!V31*'Energy Use per Capita'!V31</f>
        <v>98812027000</v>
      </c>
      <c r="U31">
        <f>Population!W31*'Energy Use per Capita'!W31</f>
        <v>105143010000</v>
      </c>
      <c r="V31">
        <f>Population!X31*'Energy Use per Capita'!X31</f>
        <v>111795554000.00002</v>
      </c>
      <c r="W31">
        <f>Population!Y31*'Energy Use per Capita'!Y31</f>
        <v>113851143000</v>
      </c>
      <c r="X31">
        <f>Population!Z31*'Energy Use per Capita'!Z31</f>
        <v>109221496000</v>
      </c>
      <c r="Y31">
        <f>Population!AA31*'Energy Use per Capita'!AA31</f>
        <v>111048266000</v>
      </c>
      <c r="Z31">
        <f>Population!AB31*'Energy Use per Capita'!AB31</f>
        <v>113818111000.00002</v>
      </c>
      <c r="AA31">
        <f>Population!AC31*'Energy Use per Capita'!AC31</f>
        <v>121142064000</v>
      </c>
      <c r="AB31">
        <f>Population!AD31*'Energy Use per Capita'!AD31</f>
        <v>129353459000</v>
      </c>
      <c r="AC31">
        <f>Population!AE31*'Energy Use per Capita'!AE31</f>
        <v>135404315000.00002</v>
      </c>
      <c r="AD31">
        <f>Population!AF31*'Energy Use per Capita'!AF31</f>
        <v>140665921000</v>
      </c>
      <c r="AE31">
        <f>Population!AG31*'Energy Use per Capita'!AG31</f>
        <v>142563758000</v>
      </c>
      <c r="AF31">
        <f>Population!AH31*'Energy Use per Capita'!AH31</f>
        <v>145436473000</v>
      </c>
      <c r="AG31">
        <f>Population!AI31*'Energy Use per Capita'!AI31</f>
        <v>140206947000</v>
      </c>
      <c r="AH31">
        <f>Population!AJ31*'Energy Use per Capita'!AJ31</f>
        <v>142858191000</v>
      </c>
      <c r="AI31">
        <f>Population!AK31*'Energy Use per Capita'!AK31</f>
        <v>144347671000</v>
      </c>
      <c r="AJ31">
        <f>Population!AL31*'Energy Use per Capita'!AL31</f>
        <v>147959977000.00003</v>
      </c>
      <c r="AK31">
        <f>Population!AM31*'Energy Use per Capita'!AM31</f>
        <v>155762923000.00003</v>
      </c>
      <c r="AL31">
        <f>Population!AN31*'Energy Use per Capita'!AN31</f>
        <v>161094731000</v>
      </c>
      <c r="AM31">
        <f>Population!AO31*'Energy Use per Capita'!AO31</f>
        <v>169663097000</v>
      </c>
      <c r="AN31">
        <f>Population!AP31*'Energy Use per Capita'!AP31</f>
        <v>178276102999.99997</v>
      </c>
      <c r="AO31">
        <f>Population!AQ31*'Energy Use per Capita'!AQ31</f>
        <v>182552948000</v>
      </c>
      <c r="AP31">
        <f>Population!AR31*'Energy Use per Capita'!AR31</f>
        <v>186690738000</v>
      </c>
      <c r="AQ31" s="4">
        <f>Population!AS31*'Energy Use per Capita'!AS31</f>
        <v>187441584000</v>
      </c>
      <c r="AR31" s="4">
        <f>Population!AT31*'Energy Use per Capita'!AT31</f>
        <v>190711767000</v>
      </c>
      <c r="AS31" s="4">
        <f>Population!AU31*'Energy Use per Capita'!AU31</f>
        <v>195758711000</v>
      </c>
      <c r="AT31" s="4">
        <f>Population!AV31*'Energy Use per Capita'!AV31</f>
        <v>198976524000.00003</v>
      </c>
      <c r="AU31" s="4">
        <f>Population!AW31*'Energy Use per Capita'!AW31</f>
        <v>210041760000</v>
      </c>
      <c r="AV31" s="4">
        <f>Population!AX31*'Energy Use per Capita'!AX31</f>
        <v>215331854000.00003</v>
      </c>
      <c r="AW31" s="4">
        <f>Population!AY31*'Energy Use per Capita'!AY31</f>
        <v>222817453000.00003</v>
      </c>
      <c r="AX31" s="4">
        <f>Population!AZ31*'Energy Use per Capita'!AZ31</f>
        <v>235459753999.99997</v>
      </c>
      <c r="AY31" s="4">
        <f>Population!BA31*'Energy Use per Capita'!BA31</f>
        <v>248579623000</v>
      </c>
      <c r="AZ31" s="4">
        <f>Population!BB31*'Energy Use per Capita'!BB31</f>
        <v>240453643000.00003</v>
      </c>
      <c r="BA31" s="4">
        <f>Population!BC31*'Energy Use per Capita'!BC31</f>
        <v>265877445999.99997</v>
      </c>
      <c r="BB31" s="4">
        <f>Population!BD31*'Energy Use per Capita'!BD31</f>
        <v>270039520000.00003</v>
      </c>
      <c r="BC31" s="4">
        <f>Population!BE31*'Energy Use per Capita'!BE31</f>
        <v>281739098000</v>
      </c>
      <c r="BD31" s="4">
        <f>Population!BF31*'Energy Use per Capita'!BF31</f>
        <v>293728890000</v>
      </c>
      <c r="BE31">
        <f>Population!BG31*'Energy Use per Capita'!BG31</f>
        <v>303241521000</v>
      </c>
      <c r="BF31">
        <f>Population!BH31*'Energy Use per Capita'!BH31</f>
        <v>0</v>
      </c>
      <c r="BG31">
        <f>Population!BI31*'Energy Use per Capita'!BI31</f>
        <v>0</v>
      </c>
      <c r="BH31">
        <f>Population!BJ31*'Energy Use per Capita'!BJ31</f>
        <v>0</v>
      </c>
      <c r="BI31">
        <f>Population!BK31*'Energy Use per Capita'!BK31</f>
        <v>0</v>
      </c>
      <c r="BJ31">
        <f>Population!BL31*'Energy Use per Capita'!BL31</f>
        <v>0</v>
      </c>
      <c r="BK31">
        <f>Population!BM31*'Energy Use per Capita'!BM31</f>
        <v>0</v>
      </c>
      <c r="BM31">
        <f t="shared" si="0"/>
        <v>3.5156966216226992E-2</v>
      </c>
    </row>
    <row r="32" spans="1:65" x14ac:dyDescent="0.25">
      <c r="A32" s="2" t="s">
        <v>127</v>
      </c>
      <c r="B32" s="2" t="s">
        <v>128</v>
      </c>
      <c r="C32">
        <f>Population!E32*'Energy Use per Capita'!E32</f>
        <v>0</v>
      </c>
      <c r="D32">
        <f>Population!F32*'Energy Use per Capita'!F32</f>
        <v>0</v>
      </c>
      <c r="E32">
        <f>Population!G32*'Energy Use per Capita'!G32</f>
        <v>0</v>
      </c>
      <c r="F32">
        <f>Population!H32*'Energy Use per Capita'!H32</f>
        <v>0</v>
      </c>
      <c r="G32">
        <f>Population!I32*'Energy Use per Capita'!I32</f>
        <v>0</v>
      </c>
      <c r="H32">
        <f>Population!J32*'Energy Use per Capita'!J32</f>
        <v>0</v>
      </c>
      <c r="I32">
        <f>Population!K32*'Energy Use per Capita'!K32</f>
        <v>0</v>
      </c>
      <c r="J32">
        <f>Population!L32*'Energy Use per Capita'!L32</f>
        <v>0</v>
      </c>
      <c r="K32">
        <f>Population!M32*'Energy Use per Capita'!M32</f>
        <v>0</v>
      </c>
      <c r="L32">
        <f>Population!N32*'Energy Use per Capita'!N32</f>
        <v>0</v>
      </c>
      <c r="M32">
        <f>Population!O32*'Energy Use per Capita'!O32</f>
        <v>0</v>
      </c>
      <c r="N32">
        <f>Population!P32*'Energy Use per Capita'!P32</f>
        <v>0</v>
      </c>
      <c r="O32">
        <f>Population!Q32*'Energy Use per Capita'!Q32</f>
        <v>0</v>
      </c>
      <c r="P32">
        <f>Population!R32*'Energy Use per Capita'!R32</f>
        <v>0</v>
      </c>
      <c r="Q32">
        <f>Population!S32*'Energy Use per Capita'!S32</f>
        <v>0</v>
      </c>
      <c r="R32">
        <f>Population!T32*'Energy Use per Capita'!T32</f>
        <v>0</v>
      </c>
      <c r="S32">
        <f>Population!U32*'Energy Use per Capita'!U32</f>
        <v>0</v>
      </c>
      <c r="T32">
        <f>Population!V32*'Energy Use per Capita'!V32</f>
        <v>0</v>
      </c>
      <c r="U32">
        <f>Population!W32*'Energy Use per Capita'!W32</f>
        <v>0</v>
      </c>
      <c r="V32">
        <f>Population!X32*'Energy Use per Capita'!X32</f>
        <v>0</v>
      </c>
      <c r="W32">
        <f>Population!Y32*'Energy Use per Capita'!Y32</f>
        <v>0</v>
      </c>
      <c r="X32">
        <f>Population!Z32*'Energy Use per Capita'!Z32</f>
        <v>0</v>
      </c>
      <c r="Y32">
        <f>Population!AA32*'Energy Use per Capita'!AA32</f>
        <v>0</v>
      </c>
      <c r="Z32">
        <f>Population!AB32*'Energy Use per Capita'!AB32</f>
        <v>0</v>
      </c>
      <c r="AA32">
        <f>Population!AC32*'Energy Use per Capita'!AC32</f>
        <v>0</v>
      </c>
      <c r="AB32">
        <f>Population!AD32*'Energy Use per Capita'!AD32</f>
        <v>0</v>
      </c>
      <c r="AC32">
        <f>Population!AE32*'Energy Use per Capita'!AE32</f>
        <v>0</v>
      </c>
      <c r="AD32">
        <f>Population!AF32*'Energy Use per Capita'!AF32</f>
        <v>0</v>
      </c>
      <c r="AE32">
        <f>Population!AG32*'Energy Use per Capita'!AG32</f>
        <v>0</v>
      </c>
      <c r="AF32">
        <f>Population!AH32*'Energy Use per Capita'!AH32</f>
        <v>0</v>
      </c>
      <c r="AG32">
        <f>Population!AI32*'Energy Use per Capita'!AI32</f>
        <v>321988319.99999994</v>
      </c>
      <c r="AH32">
        <f>Population!AJ32*'Energy Use per Capita'!AJ32</f>
        <v>0</v>
      </c>
      <c r="AI32">
        <f>Population!AK32*'Energy Use per Capita'!AK32</f>
        <v>0</v>
      </c>
      <c r="AJ32">
        <f>Population!AL32*'Energy Use per Capita'!AL32</f>
        <v>0</v>
      </c>
      <c r="AK32">
        <f>Population!AM32*'Energy Use per Capita'!AM32</f>
        <v>0</v>
      </c>
      <c r="AL32">
        <f>Population!AN32*'Energy Use per Capita'!AN32</f>
        <v>0</v>
      </c>
      <c r="AM32">
        <f>Population!AO32*'Energy Use per Capita'!AO32</f>
        <v>0</v>
      </c>
      <c r="AN32">
        <f>Population!AP32*'Energy Use per Capita'!AP32</f>
        <v>0</v>
      </c>
      <c r="AO32">
        <f>Population!AQ32*'Energy Use per Capita'!AQ32</f>
        <v>0</v>
      </c>
      <c r="AP32">
        <f>Population!AR32*'Energy Use per Capita'!AR32</f>
        <v>0</v>
      </c>
      <c r="AQ32" s="4">
        <f>Population!AS32*'Energy Use per Capita'!AS32</f>
        <v>0</v>
      </c>
      <c r="AR32" s="4">
        <f>Population!AT32*'Energy Use per Capita'!AT32</f>
        <v>0</v>
      </c>
      <c r="AS32" s="4">
        <f>Population!AU32*'Energy Use per Capita'!AU32</f>
        <v>0</v>
      </c>
      <c r="AT32" s="4">
        <f>Population!AV32*'Energy Use per Capita'!AV32</f>
        <v>0</v>
      </c>
      <c r="AU32" s="4">
        <f>Population!AW32*'Energy Use per Capita'!AW32</f>
        <v>375000000</v>
      </c>
      <c r="AV32" s="4">
        <f>Population!AX32*'Energy Use per Capita'!AX32</f>
        <v>390000000</v>
      </c>
      <c r="AW32" s="4">
        <f>Population!AY32*'Energy Use per Capita'!AY32</f>
        <v>398000000</v>
      </c>
      <c r="AX32" s="4">
        <f>Population!AZ32*'Energy Use per Capita'!AZ32</f>
        <v>401000000</v>
      </c>
      <c r="AY32" s="4">
        <f>Population!BA32*'Energy Use per Capita'!BA32</f>
        <v>0</v>
      </c>
      <c r="AZ32" s="4">
        <f>Population!BB32*'Energy Use per Capita'!BB32</f>
        <v>0</v>
      </c>
      <c r="BA32" s="4">
        <f>Population!BC32*'Energy Use per Capita'!BC32</f>
        <v>0</v>
      </c>
      <c r="BB32" s="4">
        <f>Population!BD32*'Energy Use per Capita'!BD32</f>
        <v>0</v>
      </c>
      <c r="BC32" s="4">
        <f>Population!BE32*'Energy Use per Capita'!BE32</f>
        <v>0</v>
      </c>
      <c r="BD32" s="4">
        <f>Population!BF32*'Energy Use per Capita'!BF32</f>
        <v>0</v>
      </c>
      <c r="BE32">
        <f>Population!BG32*'Energy Use per Capita'!BG32</f>
        <v>0</v>
      </c>
      <c r="BF32">
        <f>Population!BH32*'Energy Use per Capita'!BH32</f>
        <v>0</v>
      </c>
      <c r="BG32">
        <f>Population!BI32*'Energy Use per Capita'!BI32</f>
        <v>0</v>
      </c>
      <c r="BH32">
        <f>Population!BJ32*'Energy Use per Capita'!BJ32</f>
        <v>0</v>
      </c>
      <c r="BI32">
        <f>Population!BK32*'Energy Use per Capita'!BK32</f>
        <v>0</v>
      </c>
      <c r="BJ32">
        <f>Population!BL32*'Energy Use per Capita'!BL32</f>
        <v>0</v>
      </c>
      <c r="BK32">
        <f>Population!BM32*'Energy Use per Capita'!BM32</f>
        <v>0</v>
      </c>
      <c r="BM32">
        <f t="shared" si="0"/>
        <v>0</v>
      </c>
    </row>
    <row r="33" spans="1:65" x14ac:dyDescent="0.25">
      <c r="A33" s="2" t="s">
        <v>129</v>
      </c>
      <c r="B33" s="2" t="s">
        <v>130</v>
      </c>
      <c r="C33">
        <f>Population!E33*'Energy Use per Capita'!E33</f>
        <v>0</v>
      </c>
      <c r="D33">
        <f>Population!F33*'Energy Use per Capita'!F33</f>
        <v>0</v>
      </c>
      <c r="E33">
        <f>Population!G33*'Energy Use per Capita'!G33</f>
        <v>0</v>
      </c>
      <c r="F33">
        <f>Population!H33*'Energy Use per Capita'!H33</f>
        <v>0</v>
      </c>
      <c r="G33">
        <f>Population!I33*'Energy Use per Capita'!I33</f>
        <v>0</v>
      </c>
      <c r="H33">
        <f>Population!J33*'Energy Use per Capita'!J33</f>
        <v>0</v>
      </c>
      <c r="I33">
        <f>Population!K33*'Energy Use per Capita'!K33</f>
        <v>0</v>
      </c>
      <c r="J33">
        <f>Population!L33*'Energy Use per Capita'!L33</f>
        <v>0</v>
      </c>
      <c r="K33">
        <f>Population!M33*'Energy Use per Capita'!M33</f>
        <v>0</v>
      </c>
      <c r="L33">
        <f>Population!N33*'Energy Use per Capita'!N33</f>
        <v>0</v>
      </c>
      <c r="M33">
        <f>Population!O33*'Energy Use per Capita'!O33</f>
        <v>0</v>
      </c>
      <c r="N33">
        <f>Population!P33*'Energy Use per Capita'!P33</f>
        <v>177258999.99999997</v>
      </c>
      <c r="O33">
        <f>Population!Q33*'Energy Use per Capita'!Q33</f>
        <v>175451000</v>
      </c>
      <c r="P33">
        <f>Population!R33*'Energy Use per Capita'!R33</f>
        <v>344449000</v>
      </c>
      <c r="Q33">
        <f>Population!S33*'Energy Use per Capita'!S33</f>
        <v>593836000</v>
      </c>
      <c r="R33">
        <f>Population!T33*'Energy Use per Capita'!T33</f>
        <v>740361000</v>
      </c>
      <c r="S33">
        <f>Population!U33*'Energy Use per Capita'!U33</f>
        <v>976188999.99999988</v>
      </c>
      <c r="T33">
        <f>Population!V33*'Energy Use per Capita'!V33</f>
        <v>1055382000</v>
      </c>
      <c r="U33">
        <f>Population!W33*'Energy Use per Capita'!W33</f>
        <v>986384000.00000012</v>
      </c>
      <c r="V33">
        <f>Population!X33*'Energy Use per Capita'!X33</f>
        <v>1026148999.9999998</v>
      </c>
      <c r="W33">
        <f>Population!Y33*'Energy Use per Capita'!Y33</f>
        <v>1349685999.9999998</v>
      </c>
      <c r="X33">
        <f>Population!Z33*'Energy Use per Capita'!Z33</f>
        <v>1299525000</v>
      </c>
      <c r="Y33">
        <f>Population!AA33*'Energy Use per Capita'!AA33</f>
        <v>1397128000</v>
      </c>
      <c r="Z33">
        <f>Population!AB33*'Energy Use per Capita'!AB33</f>
        <v>1475667000</v>
      </c>
      <c r="AA33">
        <f>Population!AC33*'Energy Use per Capita'!AC33</f>
        <v>1700366000.0000002</v>
      </c>
      <c r="AB33">
        <f>Population!AD33*'Energy Use per Capita'!AD33</f>
        <v>1782241000</v>
      </c>
      <c r="AC33">
        <f>Population!AE33*'Energy Use per Capita'!AE33</f>
        <v>1565247000</v>
      </c>
      <c r="AD33">
        <f>Population!AF33*'Energy Use per Capita'!AF33</f>
        <v>1605837000</v>
      </c>
      <c r="AE33">
        <f>Population!AG33*'Energy Use per Capita'!AG33</f>
        <v>1334910000</v>
      </c>
      <c r="AF33">
        <f>Population!AH33*'Energy Use per Capita'!AH33</f>
        <v>1550040999.9999998</v>
      </c>
      <c r="AG33">
        <f>Population!AI33*'Energy Use per Capita'!AI33</f>
        <v>1726888000</v>
      </c>
      <c r="AH33">
        <f>Population!AJ33*'Energy Use per Capita'!AJ33</f>
        <v>1952721000</v>
      </c>
      <c r="AI33">
        <f>Population!AK33*'Energy Use per Capita'!AK33</f>
        <v>2099670000</v>
      </c>
      <c r="AJ33">
        <f>Population!AL33*'Energy Use per Capita'!AL33</f>
        <v>2021234999.9999998</v>
      </c>
      <c r="AK33">
        <f>Population!AM33*'Energy Use per Capita'!AM33</f>
        <v>1875397000</v>
      </c>
      <c r="AL33">
        <f>Population!AN33*'Energy Use per Capita'!AN33</f>
        <v>2247005000</v>
      </c>
      <c r="AM33">
        <f>Population!AO33*'Energy Use per Capita'!AO33</f>
        <v>2261943999.9999995</v>
      </c>
      <c r="AN33">
        <f>Population!AP33*'Energy Use per Capita'!AP33</f>
        <v>2336104000</v>
      </c>
      <c r="AO33">
        <f>Population!AQ33*'Energy Use per Capita'!AQ33</f>
        <v>2326252000</v>
      </c>
      <c r="AP33">
        <f>Population!AR33*'Energy Use per Capita'!AR33</f>
        <v>2371884000</v>
      </c>
      <c r="AQ33" s="4">
        <f>Population!AS33*'Energy Use per Capita'!AS33</f>
        <v>2384506000</v>
      </c>
      <c r="AR33" s="4">
        <f>Population!AT33*'Energy Use per Capita'!AT33</f>
        <v>2207747000</v>
      </c>
      <c r="AS33" s="4">
        <f>Population!AU33*'Energy Use per Capita'!AU33</f>
        <v>2157386000</v>
      </c>
      <c r="AT33" s="4">
        <f>Population!AV33*'Energy Use per Capita'!AV33</f>
        <v>2504935000</v>
      </c>
      <c r="AU33" s="4">
        <f>Population!AW33*'Energy Use per Capita'!AW33</f>
        <v>2296710000.0000005</v>
      </c>
      <c r="AV33" s="4">
        <f>Population!AX33*'Energy Use per Capita'!AX33</f>
        <v>2217910000</v>
      </c>
      <c r="AW33" s="4">
        <f>Population!AY33*'Energy Use per Capita'!AY33</f>
        <v>3151521000.0000005</v>
      </c>
      <c r="AX33" s="4">
        <f>Population!AZ33*'Energy Use per Capita'!AZ33</f>
        <v>3227236000</v>
      </c>
      <c r="AY33" s="4">
        <f>Population!BA33*'Energy Use per Capita'!BA33</f>
        <v>3542670000</v>
      </c>
      <c r="AZ33" s="4">
        <f>Population!BB33*'Energy Use per Capita'!BB33</f>
        <v>3042806000</v>
      </c>
      <c r="BA33" s="4">
        <f>Population!BC33*'Energy Use per Capita'!BC33</f>
        <v>3240333999.9999995</v>
      </c>
      <c r="BB33" s="4">
        <f>Population!BD33*'Energy Use per Capita'!BD33</f>
        <v>3872885000</v>
      </c>
      <c r="BC33" s="4">
        <f>Population!BE33*'Energy Use per Capita'!BE33</f>
        <v>3830045999.9999995</v>
      </c>
      <c r="BD33" s="4">
        <f>Population!BF33*'Energy Use per Capita'!BF33</f>
        <v>3042158000</v>
      </c>
      <c r="BE33">
        <f>Population!BG33*'Energy Use per Capita'!BG33</f>
        <v>3553963000.0000005</v>
      </c>
      <c r="BF33">
        <f>Population!BH33*'Energy Use per Capita'!BH33</f>
        <v>0</v>
      </c>
      <c r="BG33">
        <f>Population!BI33*'Energy Use per Capita'!BI33</f>
        <v>0</v>
      </c>
      <c r="BH33">
        <f>Population!BJ33*'Energy Use per Capita'!BJ33</f>
        <v>0</v>
      </c>
      <c r="BI33">
        <f>Population!BK33*'Energy Use per Capita'!BK33</f>
        <v>0</v>
      </c>
      <c r="BJ33">
        <f>Population!BL33*'Energy Use per Capita'!BL33</f>
        <v>0</v>
      </c>
      <c r="BK33">
        <f>Population!BM33*'Energy Use per Capita'!BM33</f>
        <v>0</v>
      </c>
      <c r="BM33">
        <f t="shared" si="0"/>
        <v>1.8913181126074319E-2</v>
      </c>
    </row>
    <row r="34" spans="1:65" x14ac:dyDescent="0.25">
      <c r="A34" s="2" t="s">
        <v>131</v>
      </c>
      <c r="B34" s="2" t="s">
        <v>132</v>
      </c>
      <c r="C34">
        <f>Population!E34*'Energy Use per Capita'!E34</f>
        <v>0</v>
      </c>
      <c r="D34">
        <f>Population!F34*'Energy Use per Capita'!F34</f>
        <v>0</v>
      </c>
      <c r="E34">
        <f>Population!G34*'Energy Use per Capita'!G34</f>
        <v>0</v>
      </c>
      <c r="F34">
        <f>Population!H34*'Energy Use per Capita'!H34</f>
        <v>0</v>
      </c>
      <c r="G34">
        <f>Population!I34*'Energy Use per Capita'!I34</f>
        <v>0</v>
      </c>
      <c r="H34">
        <f>Population!J34*'Energy Use per Capita'!J34</f>
        <v>0</v>
      </c>
      <c r="I34">
        <f>Population!K34*'Energy Use per Capita'!K34</f>
        <v>0</v>
      </c>
      <c r="J34">
        <f>Population!L34*'Energy Use per Capita'!L34</f>
        <v>0</v>
      </c>
      <c r="K34">
        <f>Population!M34*'Energy Use per Capita'!M34</f>
        <v>0</v>
      </c>
      <c r="L34">
        <f>Population!N34*'Energy Use per Capita'!N34</f>
        <v>0</v>
      </c>
      <c r="M34">
        <f>Population!O34*'Energy Use per Capita'!O34</f>
        <v>0</v>
      </c>
      <c r="N34">
        <f>Population!P34*'Energy Use per Capita'!P34</f>
        <v>0</v>
      </c>
      <c r="O34">
        <f>Population!Q34*'Energy Use per Capita'!Q34</f>
        <v>0</v>
      </c>
      <c r="P34">
        <f>Population!R34*'Energy Use per Capita'!R34</f>
        <v>0</v>
      </c>
      <c r="Q34">
        <f>Population!S34*'Energy Use per Capita'!S34</f>
        <v>0</v>
      </c>
      <c r="R34">
        <f>Population!T34*'Energy Use per Capita'!T34</f>
        <v>0</v>
      </c>
      <c r="S34">
        <f>Population!U34*'Energy Use per Capita'!U34</f>
        <v>0</v>
      </c>
      <c r="T34">
        <f>Population!V34*'Energy Use per Capita'!V34</f>
        <v>0</v>
      </c>
      <c r="U34">
        <f>Population!W34*'Energy Use per Capita'!W34</f>
        <v>0</v>
      </c>
      <c r="V34">
        <f>Population!X34*'Energy Use per Capita'!X34</f>
        <v>0</v>
      </c>
      <c r="W34">
        <f>Population!Y34*'Energy Use per Capita'!Y34</f>
        <v>0</v>
      </c>
      <c r="X34">
        <f>Population!Z34*'Energy Use per Capita'!Z34</f>
        <v>0</v>
      </c>
      <c r="Y34">
        <f>Population!AA34*'Energy Use per Capita'!AA34</f>
        <v>0</v>
      </c>
      <c r="Z34">
        <f>Population!AB34*'Energy Use per Capita'!AB34</f>
        <v>0</v>
      </c>
      <c r="AA34">
        <f>Population!AC34*'Energy Use per Capita'!AC34</f>
        <v>0</v>
      </c>
      <c r="AB34">
        <f>Population!AD34*'Energy Use per Capita'!AD34</f>
        <v>0</v>
      </c>
      <c r="AC34">
        <f>Population!AE34*'Energy Use per Capita'!AE34</f>
        <v>0</v>
      </c>
      <c r="AD34">
        <f>Population!AF34*'Energy Use per Capita'!AF34</f>
        <v>0</v>
      </c>
      <c r="AE34">
        <f>Population!AG34*'Energy Use per Capita'!AG34</f>
        <v>0</v>
      </c>
      <c r="AF34">
        <f>Population!AH34*'Energy Use per Capita'!AH34</f>
        <v>0</v>
      </c>
      <c r="AG34">
        <f>Population!AI34*'Energy Use per Capita'!AI34</f>
        <v>55974948</v>
      </c>
      <c r="AH34">
        <f>Population!AJ34*'Energy Use per Capita'!AJ34</f>
        <v>0</v>
      </c>
      <c r="AI34">
        <f>Population!AK34*'Energy Use per Capita'!AK34</f>
        <v>0</v>
      </c>
      <c r="AJ34">
        <f>Population!AL34*'Energy Use per Capita'!AL34</f>
        <v>0</v>
      </c>
      <c r="AK34">
        <f>Population!AM34*'Energy Use per Capita'!AM34</f>
        <v>0</v>
      </c>
      <c r="AL34">
        <f>Population!AN34*'Energy Use per Capita'!AN34</f>
        <v>0</v>
      </c>
      <c r="AM34">
        <f>Population!AO34*'Energy Use per Capita'!AO34</f>
        <v>0</v>
      </c>
      <c r="AN34">
        <f>Population!AP34*'Energy Use per Capita'!AP34</f>
        <v>0</v>
      </c>
      <c r="AO34">
        <f>Population!AQ34*'Energy Use per Capita'!AQ34</f>
        <v>0</v>
      </c>
      <c r="AP34">
        <f>Population!AR34*'Energy Use per Capita'!AR34</f>
        <v>0</v>
      </c>
      <c r="AQ34" s="4">
        <f>Population!AS34*'Energy Use per Capita'!AS34</f>
        <v>0</v>
      </c>
      <c r="AR34" s="4">
        <f>Population!AT34*'Energy Use per Capita'!AT34</f>
        <v>0</v>
      </c>
      <c r="AS34" s="4">
        <f>Population!AU34*'Energy Use per Capita'!AU34</f>
        <v>0</v>
      </c>
      <c r="AT34" s="4">
        <f>Population!AV34*'Energy Use per Capita'!AV34</f>
        <v>0</v>
      </c>
      <c r="AU34" s="4">
        <f>Population!AW34*'Energy Use per Capita'!AW34</f>
        <v>180000000</v>
      </c>
      <c r="AV34" s="4">
        <f>Population!AX34*'Energy Use per Capita'!AX34</f>
        <v>204000000</v>
      </c>
      <c r="AW34" s="4">
        <f>Population!AY34*'Energy Use per Capita'!AY34</f>
        <v>211000000</v>
      </c>
      <c r="AX34" s="4">
        <f>Population!AZ34*'Energy Use per Capita'!AZ34</f>
        <v>244000000</v>
      </c>
      <c r="AY34" s="4">
        <f>Population!BA34*'Energy Use per Capita'!BA34</f>
        <v>0</v>
      </c>
      <c r="AZ34" s="4">
        <f>Population!BB34*'Energy Use per Capita'!BB34</f>
        <v>0</v>
      </c>
      <c r="BA34" s="4">
        <f>Population!BC34*'Energy Use per Capita'!BC34</f>
        <v>0</v>
      </c>
      <c r="BB34" s="4">
        <f>Population!BD34*'Energy Use per Capita'!BD34</f>
        <v>0</v>
      </c>
      <c r="BC34" s="4">
        <f>Population!BE34*'Energy Use per Capita'!BE34</f>
        <v>0</v>
      </c>
      <c r="BD34" s="4">
        <f>Population!BF34*'Energy Use per Capita'!BF34</f>
        <v>0</v>
      </c>
      <c r="BE34">
        <f>Population!BG34*'Energy Use per Capita'!BG34</f>
        <v>0</v>
      </c>
      <c r="BF34">
        <f>Population!BH34*'Energy Use per Capita'!BH34</f>
        <v>0</v>
      </c>
      <c r="BG34">
        <f>Population!BI34*'Energy Use per Capita'!BI34</f>
        <v>0</v>
      </c>
      <c r="BH34">
        <f>Population!BJ34*'Energy Use per Capita'!BJ34</f>
        <v>0</v>
      </c>
      <c r="BI34">
        <f>Population!BK34*'Energy Use per Capita'!BK34</f>
        <v>0</v>
      </c>
      <c r="BJ34">
        <f>Population!BL34*'Energy Use per Capita'!BL34</f>
        <v>0</v>
      </c>
      <c r="BK34">
        <f>Population!BM34*'Energy Use per Capita'!BM34</f>
        <v>0</v>
      </c>
      <c r="BM34">
        <f t="shared" si="0"/>
        <v>0</v>
      </c>
    </row>
    <row r="35" spans="1:65" x14ac:dyDescent="0.25">
      <c r="A35" s="2" t="s">
        <v>133</v>
      </c>
      <c r="B35" s="2" t="s">
        <v>134</v>
      </c>
      <c r="C35">
        <f>Population!E35*'Energy Use per Capita'!E35</f>
        <v>0</v>
      </c>
      <c r="D35">
        <f>Population!F35*'Energy Use per Capita'!F35</f>
        <v>0</v>
      </c>
      <c r="E35">
        <f>Population!G35*'Energy Use per Capita'!G35</f>
        <v>0</v>
      </c>
      <c r="F35">
        <f>Population!H35*'Energy Use per Capita'!H35</f>
        <v>0</v>
      </c>
      <c r="G35">
        <f>Population!I35*'Energy Use per Capita'!I35</f>
        <v>0</v>
      </c>
      <c r="H35">
        <f>Population!J35*'Energy Use per Capita'!J35</f>
        <v>0</v>
      </c>
      <c r="I35">
        <f>Population!K35*'Energy Use per Capita'!K35</f>
        <v>0</v>
      </c>
      <c r="J35">
        <f>Population!L35*'Energy Use per Capita'!L35</f>
        <v>0</v>
      </c>
      <c r="K35">
        <f>Population!M35*'Energy Use per Capita'!M35</f>
        <v>0</v>
      </c>
      <c r="L35">
        <f>Population!N35*'Energy Use per Capita'!N35</f>
        <v>0</v>
      </c>
      <c r="M35">
        <f>Population!O35*'Energy Use per Capita'!O35</f>
        <v>0</v>
      </c>
      <c r="N35">
        <f>Population!P35*'Energy Use per Capita'!P35</f>
        <v>0</v>
      </c>
      <c r="O35">
        <f>Population!Q35*'Energy Use per Capita'!Q35</f>
        <v>0</v>
      </c>
      <c r="P35">
        <f>Population!R35*'Energy Use per Capita'!R35</f>
        <v>0</v>
      </c>
      <c r="Q35">
        <f>Population!S35*'Energy Use per Capita'!S35</f>
        <v>0</v>
      </c>
      <c r="R35">
        <f>Population!T35*'Energy Use per Capita'!T35</f>
        <v>0</v>
      </c>
      <c r="S35">
        <f>Population!U35*'Energy Use per Capita'!U35</f>
        <v>0</v>
      </c>
      <c r="T35">
        <f>Population!V35*'Energy Use per Capita'!V35</f>
        <v>0</v>
      </c>
      <c r="U35">
        <f>Population!W35*'Energy Use per Capita'!W35</f>
        <v>0</v>
      </c>
      <c r="V35">
        <f>Population!X35*'Energy Use per Capita'!X35</f>
        <v>0</v>
      </c>
      <c r="W35">
        <f>Population!Y35*'Energy Use per Capita'!Y35</f>
        <v>0</v>
      </c>
      <c r="X35">
        <f>Population!Z35*'Energy Use per Capita'!Z35</f>
        <v>754746000</v>
      </c>
      <c r="Y35">
        <f>Population!AA35*'Energy Use per Capita'!AA35</f>
        <v>791022000.00000012</v>
      </c>
      <c r="Z35">
        <f>Population!AB35*'Energy Use per Capita'!AB35</f>
        <v>798529000</v>
      </c>
      <c r="AA35">
        <f>Population!AC35*'Energy Use per Capita'!AC35</f>
        <v>814893000</v>
      </c>
      <c r="AB35">
        <f>Population!AD35*'Energy Use per Capita'!AD35</f>
        <v>860769999.99999988</v>
      </c>
      <c r="AC35">
        <f>Population!AE35*'Energy Use per Capita'!AE35</f>
        <v>942803999.99999988</v>
      </c>
      <c r="AD35">
        <f>Population!AF35*'Energy Use per Capita'!AF35</f>
        <v>937578999.99999988</v>
      </c>
      <c r="AE35">
        <f>Population!AG35*'Energy Use per Capita'!AG35</f>
        <v>1103370000</v>
      </c>
      <c r="AF35">
        <f>Population!AH35*'Energy Use per Capita'!AH35</f>
        <v>1179102000</v>
      </c>
      <c r="AG35">
        <f>Population!AI35*'Energy Use per Capita'!AI35</f>
        <v>1218292999.9999998</v>
      </c>
      <c r="AH35">
        <f>Population!AJ35*'Energy Use per Capita'!AJ35</f>
        <v>1240818000</v>
      </c>
      <c r="AI35">
        <f>Population!AK35*'Energy Use per Capita'!AK35</f>
        <v>1429911000</v>
      </c>
      <c r="AJ35">
        <f>Population!AL35*'Energy Use per Capita'!AL35</f>
        <v>1434198000</v>
      </c>
      <c r="AK35">
        <f>Population!AM35*'Energy Use per Capita'!AM35</f>
        <v>1413223000</v>
      </c>
      <c r="AL35">
        <f>Population!AN35*'Energy Use per Capita'!AN35</f>
        <v>1447327000</v>
      </c>
      <c r="AM35">
        <f>Population!AO35*'Energy Use per Capita'!AO35</f>
        <v>1412049000</v>
      </c>
      <c r="AN35">
        <f>Population!AP35*'Energy Use per Capita'!AP35</f>
        <v>1481547000</v>
      </c>
      <c r="AO35">
        <f>Population!AQ35*'Energy Use per Capita'!AQ35</f>
        <v>1672416000</v>
      </c>
      <c r="AP35">
        <f>Population!AR35*'Energy Use per Capita'!AR35</f>
        <v>1727060000</v>
      </c>
      <c r="AQ35" s="4">
        <f>Population!AS35*'Energy Use per Capita'!AS35</f>
        <v>1795319000</v>
      </c>
      <c r="AR35" s="4">
        <f>Population!AT35*'Energy Use per Capita'!AT35</f>
        <v>1816359999.9999998</v>
      </c>
      <c r="AS35" s="4">
        <f>Population!AU35*'Energy Use per Capita'!AU35</f>
        <v>1845057000</v>
      </c>
      <c r="AT35" s="4">
        <f>Population!AV35*'Energy Use per Capita'!AV35</f>
        <v>1839107000</v>
      </c>
      <c r="AU35" s="4">
        <f>Population!AW35*'Energy Use per Capita'!AW35</f>
        <v>1808574000.0000002</v>
      </c>
      <c r="AV35" s="4">
        <f>Population!AX35*'Energy Use per Capita'!AX35</f>
        <v>1866401000</v>
      </c>
      <c r="AW35" s="4">
        <f>Population!AY35*'Energy Use per Capita'!AY35</f>
        <v>1928886000</v>
      </c>
      <c r="AX35" s="4">
        <f>Population!AZ35*'Energy Use per Capita'!AZ35</f>
        <v>1993468000</v>
      </c>
      <c r="AY35" s="4">
        <f>Population!BA35*'Energy Use per Capita'!BA35</f>
        <v>2109590999.9999998</v>
      </c>
      <c r="AZ35" s="4">
        <f>Population!BB35*'Energy Use per Capita'!BB35</f>
        <v>1967748000.0000002</v>
      </c>
      <c r="BA35" s="4">
        <f>Population!BC35*'Energy Use per Capita'!BC35</f>
        <v>2153847000</v>
      </c>
      <c r="BB35" s="4">
        <f>Population!BD35*'Energy Use per Capita'!BD35</f>
        <v>2069272000</v>
      </c>
      <c r="BC35" s="4">
        <f>Population!BE35*'Energy Use per Capita'!BE35</f>
        <v>2346787000</v>
      </c>
      <c r="BD35" s="4">
        <f>Population!BF35*'Energy Use per Capita'!BF35</f>
        <v>2481900999.9999995</v>
      </c>
      <c r="BE35">
        <f>Population!BG35*'Energy Use per Capita'!BG35</f>
        <v>2716528000</v>
      </c>
      <c r="BF35">
        <f>Population!BH35*'Energy Use per Capita'!BH35</f>
        <v>0</v>
      </c>
      <c r="BG35">
        <f>Population!BI35*'Energy Use per Capita'!BI35</f>
        <v>0</v>
      </c>
      <c r="BH35">
        <f>Population!BJ35*'Energy Use per Capita'!BJ35</f>
        <v>0</v>
      </c>
      <c r="BI35">
        <f>Population!BK35*'Energy Use per Capita'!BK35</f>
        <v>0</v>
      </c>
      <c r="BJ35">
        <f>Population!BL35*'Energy Use per Capita'!BL35</f>
        <v>0</v>
      </c>
      <c r="BK35">
        <f>Population!BM35*'Energy Use per Capita'!BM35</f>
        <v>0</v>
      </c>
      <c r="BM35">
        <f t="shared" si="0"/>
        <v>2.5223798730395375E-2</v>
      </c>
    </row>
    <row r="36" spans="1:65" x14ac:dyDescent="0.25">
      <c r="A36" s="2" t="s">
        <v>135</v>
      </c>
      <c r="B36" s="2" t="s">
        <v>136</v>
      </c>
      <c r="C36">
        <f>Population!E36*'Energy Use per Capita'!E36</f>
        <v>0</v>
      </c>
      <c r="D36">
        <f>Population!F36*'Energy Use per Capita'!F36</f>
        <v>0</v>
      </c>
      <c r="E36">
        <f>Population!G36*'Energy Use per Capita'!G36</f>
        <v>0</v>
      </c>
      <c r="F36">
        <f>Population!H36*'Energy Use per Capita'!H36</f>
        <v>0</v>
      </c>
      <c r="G36">
        <f>Population!I36*'Energy Use per Capita'!I36</f>
        <v>0</v>
      </c>
      <c r="H36">
        <f>Population!J36*'Energy Use per Capita'!J36</f>
        <v>0</v>
      </c>
      <c r="I36">
        <f>Population!K36*'Energy Use per Capita'!K36</f>
        <v>0</v>
      </c>
      <c r="J36">
        <f>Population!L36*'Energy Use per Capita'!L36</f>
        <v>0</v>
      </c>
      <c r="K36">
        <f>Population!M36*'Energy Use per Capita'!M36</f>
        <v>0</v>
      </c>
      <c r="L36">
        <f>Population!N36*'Energy Use per Capita'!N36</f>
        <v>0</v>
      </c>
      <c r="M36">
        <f>Population!O36*'Energy Use per Capita'!O36</f>
        <v>0</v>
      </c>
      <c r="N36">
        <f>Population!P36*'Energy Use per Capita'!P36</f>
        <v>0</v>
      </c>
      <c r="O36">
        <f>Population!Q36*'Energy Use per Capita'!Q36</f>
        <v>0</v>
      </c>
      <c r="P36">
        <f>Population!R36*'Energy Use per Capita'!R36</f>
        <v>0</v>
      </c>
      <c r="Q36">
        <f>Population!S36*'Energy Use per Capita'!S36</f>
        <v>0</v>
      </c>
      <c r="R36">
        <f>Population!T36*'Energy Use per Capita'!T36</f>
        <v>0</v>
      </c>
      <c r="S36">
        <f>Population!U36*'Energy Use per Capita'!U36</f>
        <v>0</v>
      </c>
      <c r="T36">
        <f>Population!V36*'Energy Use per Capita'!V36</f>
        <v>0</v>
      </c>
      <c r="U36">
        <f>Population!W36*'Energy Use per Capita'!W36</f>
        <v>0</v>
      </c>
      <c r="V36">
        <f>Population!X36*'Energy Use per Capita'!X36</f>
        <v>0</v>
      </c>
      <c r="W36">
        <f>Population!Y36*'Energy Use per Capita'!Y36</f>
        <v>0</v>
      </c>
      <c r="X36">
        <f>Population!Z36*'Energy Use per Capita'!Z36</f>
        <v>0</v>
      </c>
      <c r="Y36">
        <f>Population!AA36*'Energy Use per Capita'!AA36</f>
        <v>0</v>
      </c>
      <c r="Z36">
        <f>Population!AB36*'Energy Use per Capita'!AB36</f>
        <v>0</v>
      </c>
      <c r="AA36">
        <f>Population!AC36*'Energy Use per Capita'!AC36</f>
        <v>0</v>
      </c>
      <c r="AB36">
        <f>Population!AD36*'Energy Use per Capita'!AD36</f>
        <v>0</v>
      </c>
      <c r="AC36">
        <f>Population!AE36*'Energy Use per Capita'!AE36</f>
        <v>0</v>
      </c>
      <c r="AD36">
        <f>Population!AF36*'Energy Use per Capita'!AF36</f>
        <v>0</v>
      </c>
      <c r="AE36">
        <f>Population!AG36*'Energy Use per Capita'!AG36</f>
        <v>0</v>
      </c>
      <c r="AF36">
        <f>Population!AH36*'Energy Use per Capita'!AH36</f>
        <v>0</v>
      </c>
      <c r="AG36">
        <f>Population!AI36*'Energy Use per Capita'!AI36</f>
        <v>0</v>
      </c>
      <c r="AH36">
        <f>Population!AJ36*'Energy Use per Capita'!AJ36</f>
        <v>0</v>
      </c>
      <c r="AI36">
        <f>Population!AK36*'Energy Use per Capita'!AK36</f>
        <v>0</v>
      </c>
      <c r="AJ36">
        <f>Population!AL36*'Energy Use per Capita'!AL36</f>
        <v>0</v>
      </c>
      <c r="AK36">
        <f>Population!AM36*'Energy Use per Capita'!AM36</f>
        <v>0</v>
      </c>
      <c r="AL36">
        <f>Population!AN36*'Energy Use per Capita'!AN36</f>
        <v>0</v>
      </c>
      <c r="AM36">
        <f>Population!AO36*'Energy Use per Capita'!AO36</f>
        <v>0</v>
      </c>
      <c r="AN36">
        <f>Population!AP36*'Energy Use per Capita'!AP36</f>
        <v>0</v>
      </c>
      <c r="AO36">
        <f>Population!AQ36*'Energy Use per Capita'!AQ36</f>
        <v>0</v>
      </c>
      <c r="AP36">
        <f>Population!AR36*'Energy Use per Capita'!AR36</f>
        <v>0</v>
      </c>
      <c r="AQ36" s="4">
        <f>Population!AS36*'Energy Use per Capita'!AS36</f>
        <v>0</v>
      </c>
      <c r="AR36" s="4">
        <f>Population!AT36*'Energy Use per Capita'!AT36</f>
        <v>0</v>
      </c>
      <c r="AS36" s="4">
        <f>Population!AU36*'Energy Use per Capita'!AU36</f>
        <v>0</v>
      </c>
      <c r="AT36" s="4">
        <f>Population!AV36*'Energy Use per Capita'!AV36</f>
        <v>0</v>
      </c>
      <c r="AU36" s="4">
        <f>Population!AW36*'Energy Use per Capita'!AW36</f>
        <v>0</v>
      </c>
      <c r="AV36" s="4">
        <f>Population!AX36*'Energy Use per Capita'!AX36</f>
        <v>0</v>
      </c>
      <c r="AW36" s="4">
        <f>Population!AY36*'Energy Use per Capita'!AY36</f>
        <v>0</v>
      </c>
      <c r="AX36" s="4">
        <f>Population!AZ36*'Energy Use per Capita'!AZ36</f>
        <v>0</v>
      </c>
      <c r="AY36" s="4">
        <f>Population!BA36*'Energy Use per Capita'!BA36</f>
        <v>0</v>
      </c>
      <c r="AZ36" s="4">
        <f>Population!BB36*'Energy Use per Capita'!BB36</f>
        <v>0</v>
      </c>
      <c r="BA36" s="4">
        <f>Population!BC36*'Energy Use per Capita'!BC36</f>
        <v>0</v>
      </c>
      <c r="BB36" s="4">
        <f>Population!BD36*'Energy Use per Capita'!BD36</f>
        <v>0</v>
      </c>
      <c r="BC36" s="4">
        <f>Population!BE36*'Energy Use per Capita'!BE36</f>
        <v>0</v>
      </c>
      <c r="BD36" s="4">
        <f>Population!BF36*'Energy Use per Capita'!BF36</f>
        <v>0</v>
      </c>
      <c r="BE36">
        <f>Population!BG36*'Energy Use per Capita'!BG36</f>
        <v>0</v>
      </c>
      <c r="BF36">
        <f>Population!BH36*'Energy Use per Capita'!BH36</f>
        <v>0</v>
      </c>
      <c r="BG36">
        <f>Population!BI36*'Energy Use per Capita'!BI36</f>
        <v>0</v>
      </c>
      <c r="BH36">
        <f>Population!BJ36*'Energy Use per Capita'!BJ36</f>
        <v>0</v>
      </c>
      <c r="BI36">
        <f>Population!BK36*'Energy Use per Capita'!BK36</f>
        <v>0</v>
      </c>
      <c r="BJ36">
        <f>Population!BL36*'Energy Use per Capita'!BL36</f>
        <v>0</v>
      </c>
      <c r="BK36">
        <f>Population!BM36*'Energy Use per Capita'!BM36</f>
        <v>0</v>
      </c>
      <c r="BM36">
        <f t="shared" si="0"/>
        <v>0</v>
      </c>
    </row>
    <row r="37" spans="1:65" x14ac:dyDescent="0.25">
      <c r="A37" s="2" t="s">
        <v>137</v>
      </c>
      <c r="B37" s="2" t="s">
        <v>138</v>
      </c>
      <c r="C37">
        <f>Population!E37*'Energy Use per Capita'!E37</f>
        <v>76139003999.999985</v>
      </c>
      <c r="D37">
        <f>Population!F37*'Energy Use per Capita'!F37</f>
        <v>78708193000</v>
      </c>
      <c r="E37">
        <f>Population!G37*'Energy Use per Capita'!G37</f>
        <v>82861340000</v>
      </c>
      <c r="F37">
        <f>Population!H37*'Energy Use per Capita'!H37</f>
        <v>89019293000.000015</v>
      </c>
      <c r="G37">
        <f>Population!I37*'Energy Use per Capita'!I37</f>
        <v>94762217000</v>
      </c>
      <c r="H37">
        <f>Population!J37*'Energy Use per Capita'!J37</f>
        <v>101419082000</v>
      </c>
      <c r="I37">
        <f>Population!K37*'Energy Use per Capita'!K37</f>
        <v>105706382000</v>
      </c>
      <c r="J37">
        <f>Population!L37*'Energy Use per Capita'!L37</f>
        <v>113435439000</v>
      </c>
      <c r="K37">
        <f>Population!M37*'Energy Use per Capita'!M37</f>
        <v>121798819000</v>
      </c>
      <c r="L37">
        <f>Population!N37*'Energy Use per Capita'!N37</f>
        <v>128083651000.00002</v>
      </c>
      <c r="M37">
        <f>Population!O37*'Energy Use per Capita'!O37</f>
        <v>138102508999.99997</v>
      </c>
      <c r="N37">
        <f>Population!P37*'Energy Use per Capita'!P37</f>
        <v>141352607000</v>
      </c>
      <c r="O37">
        <f>Population!Q37*'Energy Use per Capita'!Q37</f>
        <v>152495184000</v>
      </c>
      <c r="P37">
        <f>Population!R37*'Energy Use per Capita'!R37</f>
        <v>159345776000</v>
      </c>
      <c r="Q37">
        <f>Population!S37*'Energy Use per Capita'!S37</f>
        <v>161708500000</v>
      </c>
      <c r="R37">
        <f>Population!T37*'Energy Use per Capita'!T37</f>
        <v>165946829000</v>
      </c>
      <c r="S37">
        <f>Population!U37*'Energy Use per Capita'!U37</f>
        <v>171035832000</v>
      </c>
      <c r="T37">
        <f>Population!V37*'Energy Use per Capita'!V37</f>
        <v>176317176000</v>
      </c>
      <c r="U37">
        <f>Population!W37*'Energy Use per Capita'!W37</f>
        <v>181203628999.99997</v>
      </c>
      <c r="V37">
        <f>Population!X37*'Energy Use per Capita'!X37</f>
        <v>190277534000</v>
      </c>
      <c r="W37">
        <f>Population!Y37*'Energy Use per Capita'!Y37</f>
        <v>191929185000.00003</v>
      </c>
      <c r="X37">
        <f>Population!Z37*'Energy Use per Capita'!Z37</f>
        <v>187520537000</v>
      </c>
      <c r="Y37">
        <f>Population!AA37*'Energy Use per Capita'!AA37</f>
        <v>180177769000</v>
      </c>
      <c r="Z37">
        <f>Population!AB37*'Energy Use per Capita'!AB37</f>
        <v>179506282000</v>
      </c>
      <c r="AA37">
        <f>Population!AC37*'Energy Use per Capita'!AC37</f>
        <v>188691727000.00003</v>
      </c>
      <c r="AB37">
        <f>Population!AD37*'Energy Use per Capita'!AD37</f>
        <v>192991412000.00003</v>
      </c>
      <c r="AC37">
        <f>Population!AE37*'Energy Use per Capita'!AE37</f>
        <v>196323339000.00003</v>
      </c>
      <c r="AD37">
        <f>Population!AF37*'Energy Use per Capita'!AF37</f>
        <v>202877155000</v>
      </c>
      <c r="AE37">
        <f>Population!AG37*'Energy Use per Capita'!AG37</f>
        <v>211259473000</v>
      </c>
      <c r="AF37">
        <f>Population!AH37*'Energy Use per Capita'!AH37</f>
        <v>217213133000</v>
      </c>
      <c r="AG37">
        <f>Population!AI37*'Energy Use per Capita'!AI37</f>
        <v>211285939000.00003</v>
      </c>
      <c r="AH37">
        <f>Population!AJ37*'Energy Use per Capita'!AJ37</f>
        <v>210766547000</v>
      </c>
      <c r="AI37">
        <f>Population!AK37*'Energy Use per Capita'!AK37</f>
        <v>215669417000</v>
      </c>
      <c r="AJ37">
        <f>Population!AL37*'Energy Use per Capita'!AL37</f>
        <v>222896291000</v>
      </c>
      <c r="AK37">
        <f>Population!AM37*'Energy Use per Capita'!AM37</f>
        <v>230765399000</v>
      </c>
      <c r="AL37">
        <f>Population!AN37*'Energy Use per Capita'!AN37</f>
        <v>233829466000</v>
      </c>
      <c r="AM37">
        <f>Population!AO37*'Energy Use per Capita'!AO37</f>
        <v>238464554000.00003</v>
      </c>
      <c r="AN37">
        <f>Population!AP37*'Energy Use per Capita'!AP37</f>
        <v>240929603000.00003</v>
      </c>
      <c r="AO37">
        <f>Population!AQ37*'Energy Use per Capita'!AQ37</f>
        <v>239685295000</v>
      </c>
      <c r="AP37">
        <f>Population!AR37*'Energy Use per Capita'!AR37</f>
        <v>246478887000.00003</v>
      </c>
      <c r="AQ37" s="4">
        <f>Population!AS37*'Energy Use per Capita'!AS37</f>
        <v>253620011000</v>
      </c>
      <c r="AR37" s="4">
        <f>Population!AT37*'Energy Use per Capita'!AT37</f>
        <v>249915225999.99997</v>
      </c>
      <c r="AS37" s="4">
        <f>Population!AU37*'Energy Use per Capita'!AU37</f>
        <v>250688689000</v>
      </c>
      <c r="AT37" s="4">
        <f>Population!AV37*'Energy Use per Capita'!AV37</f>
        <v>263953696000</v>
      </c>
      <c r="AU37" s="4">
        <f>Population!AW37*'Energy Use per Capita'!AW37</f>
        <v>270075710000.00006</v>
      </c>
      <c r="AV37" s="4">
        <f>Population!AX37*'Energy Use per Capita'!AX37</f>
        <v>271557994000</v>
      </c>
      <c r="AW37" s="4">
        <f>Population!AY37*'Energy Use per Capita'!AY37</f>
        <v>268384727000.00003</v>
      </c>
      <c r="AX37" s="4">
        <f>Population!AZ37*'Energy Use per Capita'!AZ37</f>
        <v>270130373999.99997</v>
      </c>
      <c r="AY37" s="4">
        <f>Population!BA37*'Energy Use per Capita'!BA37</f>
        <v>272456168000</v>
      </c>
      <c r="AZ37" s="4">
        <f>Population!BB37*'Energy Use per Capita'!BB37</f>
        <v>262208568000.00003</v>
      </c>
      <c r="BA37" s="4">
        <f>Population!BC37*'Energy Use per Capita'!BC37</f>
        <v>264849145000.00003</v>
      </c>
      <c r="BB37" s="4">
        <f>Population!BD37*'Energy Use per Capita'!BD37</f>
        <v>271677468000</v>
      </c>
      <c r="BC37" s="4">
        <f>Population!BE37*'Energy Use per Capita'!BE37</f>
        <v>268459369000</v>
      </c>
      <c r="BD37" s="4">
        <f>Population!BF37*'Energy Use per Capita'!BF37</f>
        <v>271672773999.99994</v>
      </c>
      <c r="BE37">
        <f>Population!BG37*'Energy Use per Capita'!BG37</f>
        <v>279879745000</v>
      </c>
      <c r="BF37">
        <f>Population!BH37*'Energy Use per Capita'!BH37</f>
        <v>272461086000</v>
      </c>
      <c r="BG37">
        <f>Population!BI37*'Energy Use per Capita'!BI37</f>
        <v>0</v>
      </c>
      <c r="BH37">
        <f>Population!BJ37*'Energy Use per Capita'!BJ37</f>
        <v>0</v>
      </c>
      <c r="BI37">
        <f>Population!BK37*'Energy Use per Capita'!BK37</f>
        <v>0</v>
      </c>
      <c r="BJ37">
        <f>Population!BL37*'Energy Use per Capita'!BL37</f>
        <v>0</v>
      </c>
      <c r="BK37">
        <f>Population!BM37*'Energy Use per Capita'!BM37</f>
        <v>0</v>
      </c>
      <c r="BM37">
        <f t="shared" si="0"/>
        <v>5.3033345502779827E-3</v>
      </c>
    </row>
    <row r="38" spans="1:65" x14ac:dyDescent="0.25">
      <c r="A38" s="2" t="s">
        <v>139</v>
      </c>
      <c r="B38" s="2" t="s">
        <v>140</v>
      </c>
      <c r="C38">
        <f>Population!E38*'Energy Use per Capita'!E38</f>
        <v>0</v>
      </c>
      <c r="D38">
        <f>Population!F38*'Energy Use per Capita'!F38</f>
        <v>0</v>
      </c>
      <c r="E38">
        <f>Population!G38*'Energy Use per Capita'!G38</f>
        <v>0</v>
      </c>
      <c r="F38">
        <f>Population!H38*'Energy Use per Capita'!H38</f>
        <v>0</v>
      </c>
      <c r="G38">
        <f>Population!I38*'Energy Use per Capita'!I38</f>
        <v>0</v>
      </c>
      <c r="H38">
        <f>Population!J38*'Energy Use per Capita'!J38</f>
        <v>0</v>
      </c>
      <c r="I38">
        <f>Population!K38*'Energy Use per Capita'!K38</f>
        <v>0</v>
      </c>
      <c r="J38">
        <f>Population!L38*'Energy Use per Capita'!L38</f>
        <v>0</v>
      </c>
      <c r="K38">
        <f>Population!M38*'Energy Use per Capita'!M38</f>
        <v>0</v>
      </c>
      <c r="L38">
        <f>Population!N38*'Energy Use per Capita'!N38</f>
        <v>0</v>
      </c>
      <c r="M38">
        <f>Population!O38*'Energy Use per Capita'!O38</f>
        <v>0</v>
      </c>
      <c r="N38">
        <f>Population!P38*'Energy Use per Capita'!P38</f>
        <v>260169071761.88797</v>
      </c>
      <c r="O38">
        <f>Population!Q38*'Energy Use per Capita'!Q38</f>
        <v>267598231763.66776</v>
      </c>
      <c r="P38">
        <f>Population!R38*'Energy Use per Capita'!R38</f>
        <v>280006711034.34302</v>
      </c>
      <c r="Q38">
        <f>Population!S38*'Energy Use per Capita'!S38</f>
        <v>283999474952.30548</v>
      </c>
      <c r="R38">
        <f>Population!T38*'Energy Use per Capita'!T38</f>
        <v>300935543082.02478</v>
      </c>
      <c r="S38">
        <f>Population!U38*'Energy Use per Capita'!U38</f>
        <v>317138750410.32953</v>
      </c>
      <c r="T38">
        <f>Population!V38*'Energy Use per Capita'!V38</f>
        <v>334282955935.51343</v>
      </c>
      <c r="U38">
        <f>Population!W38*'Energy Use per Capita'!W38</f>
        <v>352574590863.9978</v>
      </c>
      <c r="V38">
        <f>Population!X38*'Energy Use per Capita'!X38</f>
        <v>361018457553.08911</v>
      </c>
      <c r="W38">
        <f>Population!Y38*'Energy Use per Capita'!Y38</f>
        <v>362711712272.57904</v>
      </c>
      <c r="X38">
        <f>Population!Z38*'Energy Use per Capita'!Z38</f>
        <v>349803818234.14813</v>
      </c>
      <c r="Y38">
        <f>Population!AA38*'Energy Use per Capita'!AA38</f>
        <v>359705263301.20642</v>
      </c>
      <c r="Z38">
        <f>Population!AB38*'Energy Use per Capita'!AB38</f>
        <v>359761763344.58313</v>
      </c>
      <c r="AA38">
        <f>Population!AC38*'Energy Use per Capita'!AC38</f>
        <v>358285013671.77069</v>
      </c>
      <c r="AB38">
        <f>Population!AD38*'Energy Use per Capita'!AD38</f>
        <v>368142828125.38849</v>
      </c>
      <c r="AC38">
        <f>Population!AE38*'Energy Use per Capita'!AE38</f>
        <v>377195225872.29651</v>
      </c>
      <c r="AD38">
        <f>Population!AF38*'Energy Use per Capita'!AF38</f>
        <v>387847952070.75818</v>
      </c>
      <c r="AE38">
        <f>Population!AG38*'Energy Use per Capita'!AG38</f>
        <v>387084267139.95929</v>
      </c>
      <c r="AF38">
        <f>Population!AH38*'Energy Use per Capita'!AH38</f>
        <v>373621449431.80164</v>
      </c>
      <c r="AG38">
        <f>Population!AI38*'Energy Use per Capita'!AI38</f>
        <v>342143656000</v>
      </c>
      <c r="AH38">
        <f>Population!AJ38*'Energy Use per Capita'!AJ38</f>
        <v>312909439000</v>
      </c>
      <c r="AI38">
        <f>Population!AK38*'Energy Use per Capita'!AK38</f>
        <v>288945052000</v>
      </c>
      <c r="AJ38">
        <f>Population!AL38*'Energy Use per Capita'!AL38</f>
        <v>287163090000</v>
      </c>
      <c r="AK38">
        <f>Population!AM38*'Energy Use per Capita'!AM38</f>
        <v>275374933000</v>
      </c>
      <c r="AL38">
        <f>Population!AN38*'Energy Use per Capita'!AN38</f>
        <v>286706560000</v>
      </c>
      <c r="AM38">
        <f>Population!AO38*'Energy Use per Capita'!AO38</f>
        <v>295685796000</v>
      </c>
      <c r="AN38">
        <f>Population!AP38*'Energy Use per Capita'!AP38</f>
        <v>289135840000</v>
      </c>
      <c r="AO38">
        <f>Population!AQ38*'Energy Use per Capita'!AQ38</f>
        <v>275251297000</v>
      </c>
      <c r="AP38">
        <f>Population!AR38*'Energy Use per Capita'!AR38</f>
        <v>261187116000</v>
      </c>
      <c r="AQ38" s="4">
        <f>Population!AS38*'Energy Use per Capita'!AS38</f>
        <v>257723116000</v>
      </c>
      <c r="AR38" s="4">
        <f>Population!AT38*'Energy Use per Capita'!AT38</f>
        <v>264515626000</v>
      </c>
      <c r="AS38" s="4">
        <f>Population!AU38*'Energy Use per Capita'!AU38</f>
        <v>265730079000</v>
      </c>
      <c r="AT38" s="4">
        <f>Population!AV38*'Energy Use per Capita'!AV38</f>
        <v>274128996000</v>
      </c>
      <c r="AU38" s="4">
        <f>Population!AW38*'Energy Use per Capita'!AW38</f>
        <v>274279948000.00003</v>
      </c>
      <c r="AV38" s="4">
        <f>Population!AX38*'Energy Use per Capita'!AX38</f>
        <v>277572811000</v>
      </c>
      <c r="AW38" s="4">
        <f>Population!AY38*'Energy Use per Capita'!AY38</f>
        <v>284624109000</v>
      </c>
      <c r="AX38" s="4">
        <f>Population!AZ38*'Energy Use per Capita'!AZ38</f>
        <v>284180656000</v>
      </c>
      <c r="AY38" s="4">
        <f>Population!BA38*'Energy Use per Capita'!BA38</f>
        <v>284182246000</v>
      </c>
      <c r="AZ38" s="4">
        <f>Population!BB38*'Energy Use per Capita'!BB38</f>
        <v>264867635000</v>
      </c>
      <c r="BA38" s="4">
        <f>Population!BC38*'Energy Use per Capita'!BC38</f>
        <v>275148835000</v>
      </c>
      <c r="BB38" s="4">
        <f>Population!BD38*'Energy Use per Capita'!BD38</f>
        <v>274786110000</v>
      </c>
      <c r="BC38" s="4">
        <f>Population!BE38*'Energy Use per Capita'!BE38</f>
        <v>266709163000</v>
      </c>
      <c r="BD38" s="4">
        <f>Population!BF38*'Energy Use per Capita'!BF38</f>
        <v>260498757000.00003</v>
      </c>
      <c r="BE38">
        <f>Population!BG38*'Energy Use per Capita'!BG38</f>
        <v>255691897000.00003</v>
      </c>
      <c r="BF38">
        <f>Population!BH38*'Energy Use per Capita'!BH38</f>
        <v>0</v>
      </c>
      <c r="BG38">
        <f>Population!BI38*'Energy Use per Capita'!BI38</f>
        <v>0</v>
      </c>
      <c r="BH38">
        <f>Population!BJ38*'Energy Use per Capita'!BJ38</f>
        <v>0</v>
      </c>
      <c r="BI38">
        <f>Population!BK38*'Energy Use per Capita'!BK38</f>
        <v>0</v>
      </c>
      <c r="BJ38">
        <f>Population!BL38*'Energy Use per Capita'!BL38</f>
        <v>0</v>
      </c>
      <c r="BK38">
        <f>Population!BM38*'Energy Use per Capita'!BM38</f>
        <v>0</v>
      </c>
      <c r="BM38">
        <f t="shared" si="0"/>
        <v>8.2436073334846149E-4</v>
      </c>
    </row>
    <row r="39" spans="1:65" x14ac:dyDescent="0.25">
      <c r="A39" s="2" t="s">
        <v>141</v>
      </c>
      <c r="B39" s="2" t="s">
        <v>142</v>
      </c>
      <c r="C39">
        <f>Population!E39*'Energy Use per Capita'!E39</f>
        <v>7451790999.999999</v>
      </c>
      <c r="D39">
        <f>Population!F39*'Energy Use per Capita'!F39</f>
        <v>7905567000.000001</v>
      </c>
      <c r="E39">
        <f>Population!G39*'Energy Use per Capita'!G39</f>
        <v>8744820000</v>
      </c>
      <c r="F39">
        <f>Population!H39*'Energy Use per Capita'!H39</f>
        <v>10645893000</v>
      </c>
      <c r="G39">
        <f>Population!I39*'Energy Use per Capita'!I39</f>
        <v>10533126000</v>
      </c>
      <c r="H39">
        <f>Population!J39*'Energy Use per Capita'!J39</f>
        <v>11382642000</v>
      </c>
      <c r="I39">
        <f>Population!K39*'Energy Use per Capita'!K39</f>
        <v>11638888000</v>
      </c>
      <c r="J39">
        <f>Population!L39*'Energy Use per Capita'!L39</f>
        <v>12228202000</v>
      </c>
      <c r="K39">
        <f>Population!M39*'Energy Use per Capita'!M39</f>
        <v>13182739000</v>
      </c>
      <c r="L39">
        <f>Population!N39*'Energy Use per Capita'!N39</f>
        <v>14325052000</v>
      </c>
      <c r="M39">
        <f>Population!O39*'Energy Use per Capita'!O39</f>
        <v>15802392999.999998</v>
      </c>
      <c r="N39">
        <f>Population!P39*'Energy Use per Capita'!P39</f>
        <v>16388901000.000002</v>
      </c>
      <c r="O39">
        <f>Population!Q39*'Energy Use per Capita'!Q39</f>
        <v>17078130000</v>
      </c>
      <c r="P39">
        <f>Population!R39*'Energy Use per Capita'!R39</f>
        <v>18909459000</v>
      </c>
      <c r="Q39">
        <f>Population!S39*'Energy Use per Capita'!S39</f>
        <v>17651393000</v>
      </c>
      <c r="R39">
        <f>Population!T39*'Energy Use per Capita'!T39</f>
        <v>17182592000</v>
      </c>
      <c r="S39">
        <f>Population!U39*'Energy Use per Capita'!U39</f>
        <v>17779445000</v>
      </c>
      <c r="T39">
        <f>Population!V39*'Energy Use per Capita'!V39</f>
        <v>18075918000.000004</v>
      </c>
      <c r="U39">
        <f>Population!W39*'Energy Use per Capita'!W39</f>
        <v>18813911000</v>
      </c>
      <c r="V39">
        <f>Population!X39*'Energy Use per Capita'!X39</f>
        <v>19148586000</v>
      </c>
      <c r="W39">
        <f>Population!Y39*'Energy Use per Capita'!Y39</f>
        <v>20036160000</v>
      </c>
      <c r="X39">
        <f>Population!Z39*'Energy Use per Capita'!Z39</f>
        <v>19655205000</v>
      </c>
      <c r="Y39">
        <f>Population!AA39*'Energy Use per Capita'!AA39</f>
        <v>19073093000</v>
      </c>
      <c r="Z39">
        <f>Population!AB39*'Energy Use per Capita'!AB39</f>
        <v>20368741000</v>
      </c>
      <c r="AA39">
        <f>Population!AC39*'Energy Use per Capita'!AC39</f>
        <v>20867584000</v>
      </c>
      <c r="AB39">
        <f>Population!AD39*'Energy Use per Capita'!AD39</f>
        <v>22079416000.000004</v>
      </c>
      <c r="AC39">
        <f>Population!AE39*'Energy Use per Capita'!AE39</f>
        <v>23054010999.999996</v>
      </c>
      <c r="AD39">
        <f>Population!AF39*'Energy Use per Capita'!AF39</f>
        <v>22455312999.999996</v>
      </c>
      <c r="AE39">
        <f>Population!AG39*'Energy Use per Capita'!AG39</f>
        <v>22660649000.000004</v>
      </c>
      <c r="AF39">
        <f>Population!AH39*'Energy Use per Capita'!AH39</f>
        <v>22194594000.000004</v>
      </c>
      <c r="AG39">
        <f>Population!AI39*'Energy Use per Capita'!AI39</f>
        <v>24361840000</v>
      </c>
      <c r="AH39">
        <f>Population!AJ39*'Energy Use per Capita'!AJ39</f>
        <v>24732840000</v>
      </c>
      <c r="AI39">
        <f>Population!AK39*'Energy Use per Capita'!AK39</f>
        <v>24842645000</v>
      </c>
      <c r="AJ39">
        <f>Population!AL39*'Energy Use per Capita'!AL39</f>
        <v>24220696000</v>
      </c>
      <c r="AK39">
        <f>Population!AM39*'Energy Use per Capita'!AM39</f>
        <v>24439447000</v>
      </c>
      <c r="AL39">
        <f>Population!AN39*'Energy Use per Capita'!AN39</f>
        <v>24090774000</v>
      </c>
      <c r="AM39">
        <f>Population!AO39*'Energy Use per Capita'!AO39</f>
        <v>24561993999.999996</v>
      </c>
      <c r="AN39">
        <f>Population!AP39*'Energy Use per Capita'!AP39</f>
        <v>24994712000</v>
      </c>
      <c r="AO39">
        <f>Population!AQ39*'Energy Use per Capita'!AQ39</f>
        <v>25297313000</v>
      </c>
      <c r="AP39">
        <f>Population!AR39*'Energy Use per Capita'!AR39</f>
        <v>25342400000</v>
      </c>
      <c r="AQ39" s="4">
        <f>Population!AS39*'Energy Use per Capita'!AS39</f>
        <v>25005440000</v>
      </c>
      <c r="AR39" s="4">
        <f>Population!AT39*'Energy Use per Capita'!AT39</f>
        <v>26557369000</v>
      </c>
      <c r="AS39" s="4">
        <f>Population!AU39*'Energy Use per Capita'!AU39</f>
        <v>25888120000</v>
      </c>
      <c r="AT39" s="4">
        <f>Population!AV39*'Energy Use per Capita'!AV39</f>
        <v>25995223000</v>
      </c>
      <c r="AU39" s="4">
        <f>Population!AW39*'Energy Use per Capita'!AW39</f>
        <v>26089650000.000004</v>
      </c>
      <c r="AV39" s="4">
        <f>Population!AX39*'Energy Use per Capita'!AX39</f>
        <v>25942281000</v>
      </c>
      <c r="AW39" s="4">
        <f>Population!AY39*'Energy Use per Capita'!AY39</f>
        <v>27085491999.999996</v>
      </c>
      <c r="AX39" s="4">
        <f>Population!AZ39*'Energy Use per Capita'!AZ39</f>
        <v>25755500000</v>
      </c>
      <c r="AY39" s="4">
        <f>Population!BA39*'Energy Use per Capita'!BA39</f>
        <v>26765264000</v>
      </c>
      <c r="AZ39" s="4">
        <f>Population!BB39*'Energy Use per Capita'!BB39</f>
        <v>26962880000</v>
      </c>
      <c r="BA39" s="4">
        <f>Population!BC39*'Energy Use per Capita'!BC39</f>
        <v>26194809000</v>
      </c>
      <c r="BB39" s="4">
        <f>Population!BD39*'Energy Use per Capita'!BD39</f>
        <v>25361833000</v>
      </c>
      <c r="BC39" s="4">
        <f>Population!BE39*'Energy Use per Capita'!BE39</f>
        <v>25612621000</v>
      </c>
      <c r="BD39" s="4">
        <f>Population!BF39*'Energy Use per Capita'!BF39</f>
        <v>26728133000</v>
      </c>
      <c r="BE39">
        <f>Population!BG39*'Energy Use per Capita'!BG39</f>
        <v>25056748000</v>
      </c>
      <c r="BF39">
        <f>Population!BH39*'Energy Use per Capita'!BH39</f>
        <v>24516500000</v>
      </c>
      <c r="BG39">
        <f>Population!BI39*'Energy Use per Capita'!BI39</f>
        <v>0</v>
      </c>
      <c r="BH39">
        <f>Population!BJ39*'Energy Use per Capita'!BJ39</f>
        <v>0</v>
      </c>
      <c r="BI39">
        <f>Population!BK39*'Energy Use per Capita'!BK39</f>
        <v>0</v>
      </c>
      <c r="BJ39">
        <f>Population!BL39*'Energy Use per Capita'!BL39</f>
        <v>0</v>
      </c>
      <c r="BK39">
        <f>Population!BM39*'Energy Use per Capita'!BM39</f>
        <v>0</v>
      </c>
      <c r="BM39">
        <f t="shared" si="0"/>
        <v>5.1380222812935639E-3</v>
      </c>
    </row>
    <row r="40" spans="1:65" x14ac:dyDescent="0.25">
      <c r="A40" s="2" t="s">
        <v>143</v>
      </c>
      <c r="B40" s="2" t="s">
        <v>144</v>
      </c>
      <c r="C40">
        <f>Population!E40*'Energy Use per Capita'!E40</f>
        <v>0</v>
      </c>
      <c r="D40">
        <f>Population!F40*'Energy Use per Capita'!F40</f>
        <v>0</v>
      </c>
      <c r="E40">
        <f>Population!G40*'Energy Use per Capita'!G40</f>
        <v>0</v>
      </c>
      <c r="F40">
        <f>Population!H40*'Energy Use per Capita'!H40</f>
        <v>0</v>
      </c>
      <c r="G40">
        <f>Population!I40*'Energy Use per Capita'!I40</f>
        <v>0</v>
      </c>
      <c r="H40">
        <f>Population!J40*'Energy Use per Capita'!J40</f>
        <v>0</v>
      </c>
      <c r="I40">
        <f>Population!K40*'Energy Use per Capita'!K40</f>
        <v>0</v>
      </c>
      <c r="J40">
        <f>Population!L40*'Energy Use per Capita'!L40</f>
        <v>0</v>
      </c>
      <c r="K40">
        <f>Population!M40*'Energy Use per Capita'!M40</f>
        <v>0</v>
      </c>
      <c r="L40">
        <f>Population!N40*'Energy Use per Capita'!N40</f>
        <v>0</v>
      </c>
      <c r="M40">
        <f>Population!O40*'Energy Use per Capita'!O40</f>
        <v>0</v>
      </c>
      <c r="N40">
        <f>Population!P40*'Energy Use per Capita'!P40</f>
        <v>0</v>
      </c>
      <c r="O40">
        <f>Population!Q40*'Energy Use per Capita'!Q40</f>
        <v>0</v>
      </c>
      <c r="P40">
        <f>Population!R40*'Energy Use per Capita'!R40</f>
        <v>0</v>
      </c>
      <c r="Q40">
        <f>Population!S40*'Energy Use per Capita'!S40</f>
        <v>0</v>
      </c>
      <c r="R40">
        <f>Population!T40*'Energy Use per Capita'!T40</f>
        <v>0</v>
      </c>
      <c r="S40">
        <f>Population!U40*'Energy Use per Capita'!U40</f>
        <v>0</v>
      </c>
      <c r="T40">
        <f>Population!V40*'Energy Use per Capita'!V40</f>
        <v>0</v>
      </c>
      <c r="U40">
        <f>Population!W40*'Energy Use per Capita'!W40</f>
        <v>0</v>
      </c>
      <c r="V40">
        <f>Population!X40*'Energy Use per Capita'!X40</f>
        <v>0</v>
      </c>
      <c r="W40">
        <f>Population!Y40*'Energy Use per Capita'!Y40</f>
        <v>0</v>
      </c>
      <c r="X40">
        <f>Population!Z40*'Energy Use per Capita'!Z40</f>
        <v>0</v>
      </c>
      <c r="Y40">
        <f>Population!AA40*'Energy Use per Capita'!AA40</f>
        <v>0</v>
      </c>
      <c r="Z40">
        <f>Population!AB40*'Energy Use per Capita'!AB40</f>
        <v>0</v>
      </c>
      <c r="AA40">
        <f>Population!AC40*'Energy Use per Capita'!AC40</f>
        <v>0</v>
      </c>
      <c r="AB40">
        <f>Population!AD40*'Energy Use per Capita'!AD40</f>
        <v>0</v>
      </c>
      <c r="AC40">
        <f>Population!AE40*'Energy Use per Capita'!AE40</f>
        <v>0</v>
      </c>
      <c r="AD40">
        <f>Population!AF40*'Energy Use per Capita'!AF40</f>
        <v>0</v>
      </c>
      <c r="AE40">
        <f>Population!AG40*'Energy Use per Capita'!AG40</f>
        <v>0</v>
      </c>
      <c r="AF40">
        <f>Population!AH40*'Energy Use per Capita'!AH40</f>
        <v>0</v>
      </c>
      <c r="AG40">
        <f>Population!AI40*'Energy Use per Capita'!AI40</f>
        <v>0</v>
      </c>
      <c r="AH40">
        <f>Population!AJ40*'Energy Use per Capita'!AJ40</f>
        <v>0</v>
      </c>
      <c r="AI40">
        <f>Population!AK40*'Energy Use per Capita'!AK40</f>
        <v>0</v>
      </c>
      <c r="AJ40">
        <f>Population!AL40*'Energy Use per Capita'!AL40</f>
        <v>0</v>
      </c>
      <c r="AK40">
        <f>Population!AM40*'Energy Use per Capita'!AM40</f>
        <v>0</v>
      </c>
      <c r="AL40">
        <f>Population!AN40*'Energy Use per Capita'!AN40</f>
        <v>0</v>
      </c>
      <c r="AM40">
        <f>Population!AO40*'Energy Use per Capita'!AO40</f>
        <v>0</v>
      </c>
      <c r="AN40">
        <f>Population!AP40*'Energy Use per Capita'!AP40</f>
        <v>0</v>
      </c>
      <c r="AO40">
        <f>Population!AQ40*'Energy Use per Capita'!AQ40</f>
        <v>0</v>
      </c>
      <c r="AP40">
        <f>Population!AR40*'Energy Use per Capita'!AR40</f>
        <v>0</v>
      </c>
      <c r="AQ40" s="4">
        <f>Population!AS40*'Energy Use per Capita'!AS40</f>
        <v>0</v>
      </c>
      <c r="AR40" s="4">
        <f>Population!AT40*'Energy Use per Capita'!AT40</f>
        <v>0</v>
      </c>
      <c r="AS40" s="4">
        <f>Population!AU40*'Energy Use per Capita'!AU40</f>
        <v>0</v>
      </c>
      <c r="AT40" s="4">
        <f>Population!AV40*'Energy Use per Capita'!AV40</f>
        <v>0</v>
      </c>
      <c r="AU40" s="4">
        <f>Population!AW40*'Energy Use per Capita'!AW40</f>
        <v>0</v>
      </c>
      <c r="AV40" s="4">
        <f>Population!AX40*'Energy Use per Capita'!AX40</f>
        <v>0</v>
      </c>
      <c r="AW40" s="4">
        <f>Population!AY40*'Energy Use per Capita'!AY40</f>
        <v>0</v>
      </c>
      <c r="AX40" s="4">
        <f>Population!AZ40*'Energy Use per Capita'!AZ40</f>
        <v>0</v>
      </c>
      <c r="AY40" s="4">
        <f>Population!BA40*'Energy Use per Capita'!BA40</f>
        <v>0</v>
      </c>
      <c r="AZ40" s="4">
        <f>Population!BB40*'Energy Use per Capita'!BB40</f>
        <v>0</v>
      </c>
      <c r="BA40" s="4">
        <f>Population!BC40*'Energy Use per Capita'!BC40</f>
        <v>0</v>
      </c>
      <c r="BB40" s="4">
        <f>Population!BD40*'Energy Use per Capita'!BD40</f>
        <v>0</v>
      </c>
      <c r="BC40" s="4">
        <f>Population!BE40*'Energy Use per Capita'!BE40</f>
        <v>0</v>
      </c>
      <c r="BD40" s="4">
        <f>Population!BF40*'Energy Use per Capita'!BF40</f>
        <v>0</v>
      </c>
      <c r="BE40">
        <f>Population!BG40*'Energy Use per Capita'!BG40</f>
        <v>0</v>
      </c>
      <c r="BF40">
        <f>Population!BH40*'Energy Use per Capita'!BH40</f>
        <v>0</v>
      </c>
      <c r="BG40">
        <f>Population!BI40*'Energy Use per Capita'!BI40</f>
        <v>0</v>
      </c>
      <c r="BH40">
        <f>Population!BJ40*'Energy Use per Capita'!BJ40</f>
        <v>0</v>
      </c>
      <c r="BI40">
        <f>Population!BK40*'Energy Use per Capita'!BK40</f>
        <v>0</v>
      </c>
      <c r="BJ40">
        <f>Population!BL40*'Energy Use per Capita'!BL40</f>
        <v>0</v>
      </c>
      <c r="BK40">
        <f>Population!BM40*'Energy Use per Capita'!BM40</f>
        <v>0</v>
      </c>
      <c r="BM40">
        <f t="shared" si="0"/>
        <v>0</v>
      </c>
    </row>
    <row r="41" spans="1:65" x14ac:dyDescent="0.25">
      <c r="A41" s="2" t="s">
        <v>145</v>
      </c>
      <c r="B41" s="2" t="s">
        <v>146</v>
      </c>
      <c r="C41">
        <f>Population!E41*'Energy Use per Capita'!E41</f>
        <v>0</v>
      </c>
      <c r="D41">
        <f>Population!F41*'Energy Use per Capita'!F41</f>
        <v>0</v>
      </c>
      <c r="E41">
        <f>Population!G41*'Energy Use per Capita'!G41</f>
        <v>0</v>
      </c>
      <c r="F41">
        <f>Population!H41*'Energy Use per Capita'!H41</f>
        <v>0</v>
      </c>
      <c r="G41">
        <f>Population!I41*'Energy Use per Capita'!I41</f>
        <v>0</v>
      </c>
      <c r="H41">
        <f>Population!J41*'Energy Use per Capita'!J41</f>
        <v>0</v>
      </c>
      <c r="I41">
        <f>Population!K41*'Energy Use per Capita'!K41</f>
        <v>0</v>
      </c>
      <c r="J41">
        <f>Population!L41*'Energy Use per Capita'!L41</f>
        <v>0</v>
      </c>
      <c r="K41">
        <f>Population!M41*'Energy Use per Capita'!M41</f>
        <v>0</v>
      </c>
      <c r="L41">
        <f>Population!N41*'Energy Use per Capita'!N41</f>
        <v>0</v>
      </c>
      <c r="M41">
        <f>Population!O41*'Energy Use per Capita'!O41</f>
        <v>0</v>
      </c>
      <c r="N41">
        <f>Population!P41*'Energy Use per Capita'!P41</f>
        <v>8703947000</v>
      </c>
      <c r="O41">
        <f>Population!Q41*'Energy Use per Capita'!Q41</f>
        <v>8838369000</v>
      </c>
      <c r="P41">
        <f>Population!R41*'Energy Use per Capita'!R41</f>
        <v>8500486000.000001</v>
      </c>
      <c r="Q41">
        <f>Population!S41*'Energy Use per Capita'!S41</f>
        <v>8439250000.000001</v>
      </c>
      <c r="R41">
        <f>Population!T41*'Energy Use per Capita'!T41</f>
        <v>7632258999.999999</v>
      </c>
      <c r="S41">
        <f>Population!U41*'Energy Use per Capita'!U41</f>
        <v>8081665000</v>
      </c>
      <c r="T41">
        <f>Population!V41*'Energy Use per Capita'!V41</f>
        <v>8375598000</v>
      </c>
      <c r="U41">
        <f>Population!W41*'Energy Use per Capita'!W41</f>
        <v>8674271000.0000019</v>
      </c>
      <c r="V41">
        <f>Population!X41*'Energy Use per Capita'!X41</f>
        <v>9173468000</v>
      </c>
      <c r="W41">
        <f>Population!Y41*'Energy Use per Capita'!Y41</f>
        <v>9478381999.9999981</v>
      </c>
      <c r="X41">
        <f>Population!Z41*'Energy Use per Capita'!Z41</f>
        <v>9629052000</v>
      </c>
      <c r="Y41">
        <f>Population!AA41*'Energy Use per Capita'!AA41</f>
        <v>8829578000</v>
      </c>
      <c r="Z41">
        <f>Population!AB41*'Energy Use per Capita'!AB41</f>
        <v>9129391000</v>
      </c>
      <c r="AA41">
        <f>Population!AC41*'Energy Use per Capita'!AC41</f>
        <v>9604913000</v>
      </c>
      <c r="AB41">
        <f>Population!AD41*'Energy Use per Capita'!AD41</f>
        <v>9582672000</v>
      </c>
      <c r="AC41">
        <f>Population!AE41*'Energy Use per Capita'!AE41</f>
        <v>10012568000</v>
      </c>
      <c r="AD41">
        <f>Population!AF41*'Energy Use per Capita'!AF41</f>
        <v>10334447000</v>
      </c>
      <c r="AE41">
        <f>Population!AG41*'Energy Use per Capita'!AG41</f>
        <v>11697791999.999998</v>
      </c>
      <c r="AF41">
        <f>Population!AH41*'Energy Use per Capita'!AH41</f>
        <v>13112432000.000002</v>
      </c>
      <c r="AG41">
        <f>Population!AI41*'Energy Use per Capita'!AI41</f>
        <v>14009355000</v>
      </c>
      <c r="AH41">
        <f>Population!AJ41*'Energy Use per Capita'!AJ41</f>
        <v>14325048000.000002</v>
      </c>
      <c r="AI41">
        <f>Population!AK41*'Energy Use per Capita'!AK41</f>
        <v>15490871000</v>
      </c>
      <c r="AJ41">
        <f>Population!AL41*'Energy Use per Capita'!AL41</f>
        <v>15876045999.999998</v>
      </c>
      <c r="AK41">
        <f>Population!AM41*'Energy Use per Capita'!AM41</f>
        <v>17069331000</v>
      </c>
      <c r="AL41">
        <f>Population!AN41*'Energy Use per Capita'!AN41</f>
        <v>18341760999.999996</v>
      </c>
      <c r="AM41">
        <f>Population!AO41*'Energy Use per Capita'!AO41</f>
        <v>20316016000</v>
      </c>
      <c r="AN41">
        <f>Population!AP41*'Energy Use per Capita'!AP41</f>
        <v>22749021000.000004</v>
      </c>
      <c r="AO41">
        <f>Population!AQ41*'Energy Use per Capita'!AQ41</f>
        <v>23555783000</v>
      </c>
      <c r="AP41">
        <f>Population!AR41*'Energy Use per Capita'!AR41</f>
        <v>25027890000</v>
      </c>
      <c r="AQ41" s="4">
        <f>Population!AS41*'Energy Use per Capita'!AS41</f>
        <v>25167755000</v>
      </c>
      <c r="AR41" s="4">
        <f>Population!AT41*'Energy Use per Capita'!AT41</f>
        <v>24697393000</v>
      </c>
      <c r="AS41" s="4">
        <f>Population!AU41*'Energy Use per Capita'!AU41</f>
        <v>25567551000</v>
      </c>
      <c r="AT41" s="4">
        <f>Population!AV41*'Energy Use per Capita'!AV41</f>
        <v>25833345000.000004</v>
      </c>
      <c r="AU41" s="4">
        <f>Population!AW41*'Energy Use per Capita'!AW41</f>
        <v>27511470000.000004</v>
      </c>
      <c r="AV41" s="4">
        <f>Population!AX41*'Energy Use per Capita'!AX41</f>
        <v>28363901999.999996</v>
      </c>
      <c r="AW41" s="4">
        <f>Population!AY41*'Energy Use per Capita'!AY41</f>
        <v>29523495999.999996</v>
      </c>
      <c r="AX41" s="4">
        <f>Population!AZ41*'Energy Use per Capita'!AZ41</f>
        <v>30622273000</v>
      </c>
      <c r="AY41" s="4">
        <f>Population!BA41*'Energy Use per Capita'!BA41</f>
        <v>30328960999.999996</v>
      </c>
      <c r="AZ41" s="4">
        <f>Population!BB41*'Energy Use per Capita'!BB41</f>
        <v>29522600000</v>
      </c>
      <c r="BA41" s="4">
        <f>Population!BC41*'Energy Use per Capita'!BC41</f>
        <v>30847625999.999996</v>
      </c>
      <c r="BB41" s="4">
        <f>Population!BD41*'Energy Use per Capita'!BD41</f>
        <v>33609581000</v>
      </c>
      <c r="BC41" s="4">
        <f>Population!BE41*'Energy Use per Capita'!BE41</f>
        <v>37207151000</v>
      </c>
      <c r="BD41" s="4">
        <f>Population!BF41*'Energy Use per Capita'!BF41</f>
        <v>38694483000</v>
      </c>
      <c r="BE41">
        <f>Population!BG41*'Energy Use per Capita'!BG41</f>
        <v>36102805000</v>
      </c>
      <c r="BF41">
        <f>Population!BH41*'Energy Use per Capita'!BH41</f>
        <v>36038455000</v>
      </c>
      <c r="BG41">
        <f>Population!BI41*'Energy Use per Capita'!BI41</f>
        <v>0</v>
      </c>
      <c r="BH41">
        <f>Population!BJ41*'Energy Use per Capita'!BJ41</f>
        <v>0</v>
      </c>
      <c r="BI41">
        <f>Population!BK41*'Energy Use per Capita'!BK41</f>
        <v>0</v>
      </c>
      <c r="BJ41">
        <f>Population!BL41*'Energy Use per Capita'!BL41</f>
        <v>0</v>
      </c>
      <c r="BK41">
        <f>Population!BM41*'Energy Use per Capita'!BM41</f>
        <v>0</v>
      </c>
      <c r="BM41">
        <f t="shared" si="0"/>
        <v>3.3640654469856868E-2</v>
      </c>
    </row>
    <row r="42" spans="1:65" x14ac:dyDescent="0.25">
      <c r="A42" s="2" t="s">
        <v>147</v>
      </c>
      <c r="B42" s="2" t="s">
        <v>148</v>
      </c>
      <c r="C42">
        <f>Population!E42*'Energy Use per Capita'!E42</f>
        <v>0</v>
      </c>
      <c r="D42">
        <f>Population!F42*'Energy Use per Capita'!F42</f>
        <v>0</v>
      </c>
      <c r="E42">
        <f>Population!G42*'Energy Use per Capita'!G42</f>
        <v>0</v>
      </c>
      <c r="F42">
        <f>Population!H42*'Energy Use per Capita'!H42</f>
        <v>0</v>
      </c>
      <c r="G42">
        <f>Population!I42*'Energy Use per Capita'!I42</f>
        <v>0</v>
      </c>
      <c r="H42">
        <f>Population!J42*'Energy Use per Capita'!J42</f>
        <v>0</v>
      </c>
      <c r="I42">
        <f>Population!K42*'Energy Use per Capita'!K42</f>
        <v>0</v>
      </c>
      <c r="J42">
        <f>Population!L42*'Energy Use per Capita'!L42</f>
        <v>0</v>
      </c>
      <c r="K42">
        <f>Population!M42*'Energy Use per Capita'!M42</f>
        <v>0</v>
      </c>
      <c r="L42">
        <f>Population!N42*'Energy Use per Capita'!N42</f>
        <v>0</v>
      </c>
      <c r="M42">
        <f>Population!O42*'Energy Use per Capita'!O42</f>
        <v>0</v>
      </c>
      <c r="N42">
        <f>Population!P42*'Energy Use per Capita'!P42</f>
        <v>391057603000</v>
      </c>
      <c r="O42">
        <f>Population!Q42*'Energy Use per Capita'!Q42</f>
        <v>411333742000.00006</v>
      </c>
      <c r="P42">
        <f>Population!R42*'Energy Use per Capita'!R42</f>
        <v>426609702000</v>
      </c>
      <c r="Q42">
        <f>Population!S42*'Energy Use per Capita'!S42</f>
        <v>437721346000</v>
      </c>
      <c r="R42">
        <f>Population!T42*'Energy Use per Capita'!T42</f>
        <v>483387675000</v>
      </c>
      <c r="S42">
        <f>Population!U42*'Energy Use per Capita'!U42</f>
        <v>499940465000.00006</v>
      </c>
      <c r="T42">
        <f>Population!V42*'Energy Use per Capita'!V42</f>
        <v>544572614000</v>
      </c>
      <c r="U42">
        <f>Population!W42*'Energy Use per Capita'!W42</f>
        <v>590101916000</v>
      </c>
      <c r="V42">
        <f>Population!X42*'Energy Use per Capita'!X42</f>
        <v>599856403999.99988</v>
      </c>
      <c r="W42">
        <f>Population!Y42*'Energy Use per Capita'!Y42</f>
        <v>598018769000</v>
      </c>
      <c r="X42">
        <f>Population!Z42*'Energy Use per Capita'!Z42</f>
        <v>593495158000</v>
      </c>
      <c r="Y42">
        <f>Population!AA42*'Energy Use per Capita'!AA42</f>
        <v>612067383999.99988</v>
      </c>
      <c r="Z42">
        <f>Population!AB42*'Energy Use per Capita'!AB42</f>
        <v>636407456000.00012</v>
      </c>
      <c r="AA42">
        <f>Population!AC42*'Energy Use per Capita'!AC42</f>
        <v>675050794000</v>
      </c>
      <c r="AB42">
        <f>Population!AD42*'Energy Use per Capita'!AD42</f>
        <v>691331792999.99988</v>
      </c>
      <c r="AC42">
        <f>Population!AE42*'Energy Use per Capita'!AE42</f>
        <v>716039586000</v>
      </c>
      <c r="AD42">
        <f>Population!AF42*'Energy Use per Capita'!AF42</f>
        <v>752778143000</v>
      </c>
      <c r="AE42">
        <f>Population!AG42*'Energy Use per Capita'!AG42</f>
        <v>793549802000</v>
      </c>
      <c r="AF42">
        <f>Population!AH42*'Energy Use per Capita'!AH42</f>
        <v>810032481000.00012</v>
      </c>
      <c r="AG42">
        <f>Population!AI42*'Energy Use per Capita'!AI42</f>
        <v>870681593000</v>
      </c>
      <c r="AH42">
        <f>Population!AJ42*'Energy Use per Capita'!AJ42</f>
        <v>847954316000</v>
      </c>
      <c r="AI42">
        <f>Population!AK42*'Energy Use per Capita'!AK42</f>
        <v>876789813000</v>
      </c>
      <c r="AJ42">
        <f>Population!AL42*'Energy Use per Capita'!AL42</f>
        <v>928762412999.99988</v>
      </c>
      <c r="AK42">
        <f>Population!AM42*'Energy Use per Capita'!AM42</f>
        <v>972731497999.99988</v>
      </c>
      <c r="AL42">
        <f>Population!AN42*'Energy Use per Capita'!AN42</f>
        <v>1044409730000</v>
      </c>
      <c r="AM42">
        <f>Population!AO42*'Energy Use per Capita'!AO42</f>
        <v>1073457507999.9999</v>
      </c>
      <c r="AN42">
        <f>Population!AP42*'Energy Use per Capita'!AP42</f>
        <v>1072325659999.9999</v>
      </c>
      <c r="AO42">
        <f>Population!AQ42*'Energy Use per Capita'!AQ42</f>
        <v>1079686881999.9999</v>
      </c>
      <c r="AP42">
        <f>Population!AR42*'Energy Use per Capita'!AR42</f>
        <v>1100558433999.9998</v>
      </c>
      <c r="AQ42" s="4">
        <f>Population!AS42*'Energy Use per Capita'!AS42</f>
        <v>1135101836000</v>
      </c>
      <c r="AR42" s="4">
        <f>Population!AT42*'Energy Use per Capita'!AT42</f>
        <v>1181308822000</v>
      </c>
      <c r="AS42" s="4">
        <f>Population!AU42*'Energy Use per Capita'!AU42</f>
        <v>1260951638999.9998</v>
      </c>
      <c r="AT42" s="4">
        <f>Population!AV42*'Energy Use per Capita'!AV42</f>
        <v>1440987496000</v>
      </c>
      <c r="AU42" s="4">
        <f>Population!AW42*'Energy Use per Capita'!AW42</f>
        <v>1643595354000</v>
      </c>
      <c r="AV42" s="4">
        <f>Population!AX42*'Energy Use per Capita'!AX42</f>
        <v>1816983253000.0002</v>
      </c>
      <c r="AW42" s="4">
        <f>Population!AY42*'Energy Use per Capita'!AY42</f>
        <v>1986422995000</v>
      </c>
      <c r="AX42" s="4">
        <f>Population!AZ42*'Energy Use per Capita'!AZ42</f>
        <v>2148377945999.9998</v>
      </c>
      <c r="AY42" s="4">
        <f>Population!BA42*'Energy Use per Capita'!BA42</f>
        <v>2216020807000</v>
      </c>
      <c r="AZ42" s="4">
        <f>Population!BB42*'Energy Use per Capita'!BB42</f>
        <v>2367557406000</v>
      </c>
      <c r="BA42" s="4">
        <f>Population!BC42*'Energy Use per Capita'!BC42</f>
        <v>2614842137000</v>
      </c>
      <c r="BB42" s="4">
        <f>Population!BD42*'Energy Use per Capita'!BD42</f>
        <v>2804509642000</v>
      </c>
      <c r="BC42" s="4">
        <f>Population!BE42*'Energy Use per Capita'!BE42</f>
        <v>2910970303000</v>
      </c>
      <c r="BD42" s="4">
        <f>Population!BF42*'Energy Use per Capita'!BF42</f>
        <v>3004912635000</v>
      </c>
      <c r="BE42">
        <f>Population!BG42*'Energy Use per Capita'!BG42</f>
        <v>3051503511000</v>
      </c>
      <c r="BF42">
        <f>Population!BH42*'Energy Use per Capita'!BH42</f>
        <v>0</v>
      </c>
      <c r="BG42">
        <f>Population!BI42*'Energy Use per Capita'!BI42</f>
        <v>0</v>
      </c>
      <c r="BH42">
        <f>Population!BJ42*'Energy Use per Capita'!BJ42</f>
        <v>0</v>
      </c>
      <c r="BI42">
        <f>Population!BK42*'Energy Use per Capita'!BK42</f>
        <v>0</v>
      </c>
      <c r="BJ42">
        <f>Population!BL42*'Energy Use per Capita'!BL42</f>
        <v>0</v>
      </c>
      <c r="BK42">
        <f>Population!BM42*'Energy Use per Capita'!BM42</f>
        <v>0</v>
      </c>
      <c r="BM42">
        <f t="shared" si="0"/>
        <v>7.7761952621380859E-2</v>
      </c>
    </row>
    <row r="43" spans="1:65" x14ac:dyDescent="0.25">
      <c r="A43" s="2" t="s">
        <v>149</v>
      </c>
      <c r="B43" s="2" t="s">
        <v>150</v>
      </c>
      <c r="C43">
        <f>Population!E43*'Energy Use per Capita'!E43</f>
        <v>0</v>
      </c>
      <c r="D43">
        <f>Population!F43*'Energy Use per Capita'!F43</f>
        <v>0</v>
      </c>
      <c r="E43">
        <f>Population!G43*'Energy Use per Capita'!G43</f>
        <v>0</v>
      </c>
      <c r="F43">
        <f>Population!H43*'Energy Use per Capita'!H43</f>
        <v>0</v>
      </c>
      <c r="G43">
        <f>Population!I43*'Energy Use per Capita'!I43</f>
        <v>0</v>
      </c>
      <c r="H43">
        <f>Population!J43*'Energy Use per Capita'!J43</f>
        <v>0</v>
      </c>
      <c r="I43">
        <f>Population!K43*'Energy Use per Capita'!K43</f>
        <v>0</v>
      </c>
      <c r="J43">
        <f>Population!L43*'Energy Use per Capita'!L43</f>
        <v>0</v>
      </c>
      <c r="K43">
        <f>Population!M43*'Energy Use per Capita'!M43</f>
        <v>0</v>
      </c>
      <c r="L43">
        <f>Population!N43*'Energy Use per Capita'!N43</f>
        <v>0</v>
      </c>
      <c r="M43">
        <f>Population!O43*'Energy Use per Capita'!O43</f>
        <v>0</v>
      </c>
      <c r="N43">
        <f>Population!P43*'Energy Use per Capita'!P43</f>
        <v>2454920000</v>
      </c>
      <c r="O43">
        <f>Population!Q43*'Energy Use per Capita'!Q43</f>
        <v>2605075000</v>
      </c>
      <c r="P43">
        <f>Population!R43*'Energy Use per Capita'!R43</f>
        <v>2691080000</v>
      </c>
      <c r="Q43">
        <f>Population!S43*'Energy Use per Capita'!S43</f>
        <v>2809165000</v>
      </c>
      <c r="R43">
        <f>Population!T43*'Energy Use per Capita'!T43</f>
        <v>2960040000</v>
      </c>
      <c r="S43">
        <f>Population!U43*'Energy Use per Capita'!U43</f>
        <v>3190896000</v>
      </c>
      <c r="T43">
        <f>Population!V43*'Energy Use per Capita'!V43</f>
        <v>3253388000</v>
      </c>
      <c r="U43">
        <f>Population!W43*'Energy Use per Capita'!W43</f>
        <v>3478956000</v>
      </c>
      <c r="V43">
        <f>Population!X43*'Energy Use per Capita'!X43</f>
        <v>3519170000</v>
      </c>
      <c r="W43">
        <f>Population!Y43*'Energy Use per Capita'!Y43</f>
        <v>3573920000</v>
      </c>
      <c r="X43">
        <f>Population!Z43*'Energy Use per Capita'!Z43</f>
        <v>3559164000.0000005</v>
      </c>
      <c r="Y43">
        <f>Population!AA43*'Energy Use per Capita'!AA43</f>
        <v>3541835999.9999995</v>
      </c>
      <c r="Z43">
        <f>Population!AB43*'Energy Use per Capita'!AB43</f>
        <v>3455474000</v>
      </c>
      <c r="AA43">
        <f>Population!AC43*'Energy Use per Capita'!AC43</f>
        <v>3520236000</v>
      </c>
      <c r="AB43">
        <f>Population!AD43*'Energy Use per Capita'!AD43</f>
        <v>3697207000</v>
      </c>
      <c r="AC43">
        <f>Population!AE43*'Energy Use per Capita'!AE43</f>
        <v>4102799000</v>
      </c>
      <c r="AD43">
        <f>Population!AF43*'Energy Use per Capita'!AF43</f>
        <v>4194090000.0000005</v>
      </c>
      <c r="AE43">
        <f>Population!AG43*'Energy Use per Capita'!AG43</f>
        <v>4268776999.9999995</v>
      </c>
      <c r="AF43">
        <f>Population!AH43*'Energy Use per Capita'!AH43</f>
        <v>4418114000</v>
      </c>
      <c r="AG43">
        <f>Population!AI43*'Energy Use per Capita'!AI43</f>
        <v>4345118000</v>
      </c>
      <c r="AH43">
        <f>Population!AJ43*'Energy Use per Capita'!AJ43</f>
        <v>4469979000</v>
      </c>
      <c r="AI43">
        <f>Population!AK43*'Energy Use per Capita'!AK43</f>
        <v>4875101000</v>
      </c>
      <c r="AJ43">
        <f>Population!AL43*'Energy Use per Capita'!AL43</f>
        <v>5048732000</v>
      </c>
      <c r="AK43">
        <f>Population!AM43*'Energy Use per Capita'!AM43</f>
        <v>5173395999.999999</v>
      </c>
      <c r="AL43">
        <f>Population!AN43*'Energy Use per Capita'!AN43</f>
        <v>5153974000</v>
      </c>
      <c r="AM43">
        <f>Population!AO43*'Energy Use per Capita'!AO43</f>
        <v>5789194000</v>
      </c>
      <c r="AN43">
        <f>Population!AP43*'Energy Use per Capita'!AP43</f>
        <v>5907086000</v>
      </c>
      <c r="AO43">
        <f>Population!AQ43*'Energy Use per Capita'!AQ43</f>
        <v>5892110000</v>
      </c>
      <c r="AP43">
        <f>Population!AR43*'Energy Use per Capita'!AR43</f>
        <v>7025037999.999999</v>
      </c>
      <c r="AQ43" s="4">
        <f>Population!AS43*'Energy Use per Capita'!AS43</f>
        <v>6789935000</v>
      </c>
      <c r="AR43" s="4">
        <f>Population!AT43*'Energy Use per Capita'!AT43</f>
        <v>6530069000.000001</v>
      </c>
      <c r="AS43" s="4">
        <f>Population!AU43*'Energy Use per Capita'!AU43</f>
        <v>6979756000.000001</v>
      </c>
      <c r="AT43" s="4">
        <f>Population!AV43*'Energy Use per Capita'!AV43</f>
        <v>6598366000</v>
      </c>
      <c r="AU43" s="4">
        <f>Population!AW43*'Energy Use per Capita'!AW43</f>
        <v>9299016000.0000019</v>
      </c>
      <c r="AV43" s="4">
        <f>Population!AX43*'Energy Use per Capita'!AX43</f>
        <v>9618429000</v>
      </c>
      <c r="AW43" s="4">
        <f>Population!AY43*'Energy Use per Capita'!AY43</f>
        <v>9458555000</v>
      </c>
      <c r="AX43" s="4">
        <f>Population!AZ43*'Energy Use per Capita'!AZ43</f>
        <v>10180427000</v>
      </c>
      <c r="AY43" s="4">
        <f>Population!BA43*'Energy Use per Capita'!BA43</f>
        <v>10232311000</v>
      </c>
      <c r="AZ43" s="4">
        <f>Population!BB43*'Energy Use per Capita'!BB43</f>
        <v>9376910000</v>
      </c>
      <c r="BA43" s="4">
        <f>Population!BC43*'Energy Use per Capita'!BC43</f>
        <v>10162836000</v>
      </c>
      <c r="BB43" s="4">
        <f>Population!BD43*'Energy Use per Capita'!BD43</f>
        <v>11651263999.999998</v>
      </c>
      <c r="BC43" s="4">
        <f>Population!BE43*'Energy Use per Capita'!BE43</f>
        <v>12632566999.999998</v>
      </c>
      <c r="BD43" s="4">
        <f>Population!BF43*'Energy Use per Capita'!BF43</f>
        <v>13529678000</v>
      </c>
      <c r="BE43">
        <f>Population!BG43*'Energy Use per Capita'!BG43</f>
        <v>13874880000</v>
      </c>
      <c r="BF43">
        <f>Population!BH43*'Energy Use per Capita'!BH43</f>
        <v>0</v>
      </c>
      <c r="BG43">
        <f>Population!BI43*'Energy Use per Capita'!BI43</f>
        <v>0</v>
      </c>
      <c r="BH43">
        <f>Population!BJ43*'Energy Use per Capita'!BJ43</f>
        <v>0</v>
      </c>
      <c r="BI43">
        <f>Population!BK43*'Energy Use per Capita'!BK43</f>
        <v>0</v>
      </c>
      <c r="BJ43">
        <f>Population!BL43*'Energy Use per Capita'!BL43</f>
        <v>0</v>
      </c>
      <c r="BK43">
        <f>Population!BM43*'Energy Use per Capita'!BM43</f>
        <v>0</v>
      </c>
      <c r="BM43">
        <f t="shared" si="0"/>
        <v>5.4465680812330275E-2</v>
      </c>
    </row>
    <row r="44" spans="1:65" x14ac:dyDescent="0.25">
      <c r="A44" s="2" t="s">
        <v>151</v>
      </c>
      <c r="B44" s="2" t="s">
        <v>152</v>
      </c>
      <c r="C44">
        <f>Population!E44*'Energy Use per Capita'!E44</f>
        <v>0</v>
      </c>
      <c r="D44">
        <f>Population!F44*'Energy Use per Capita'!F44</f>
        <v>0</v>
      </c>
      <c r="E44">
        <f>Population!G44*'Energy Use per Capita'!G44</f>
        <v>0</v>
      </c>
      <c r="F44">
        <f>Population!H44*'Energy Use per Capita'!H44</f>
        <v>0</v>
      </c>
      <c r="G44">
        <f>Population!I44*'Energy Use per Capita'!I44</f>
        <v>0</v>
      </c>
      <c r="H44">
        <f>Population!J44*'Energy Use per Capita'!J44</f>
        <v>0</v>
      </c>
      <c r="I44">
        <f>Population!K44*'Energy Use per Capita'!K44</f>
        <v>0</v>
      </c>
      <c r="J44">
        <f>Population!L44*'Energy Use per Capita'!L44</f>
        <v>0</v>
      </c>
      <c r="K44">
        <f>Population!M44*'Energy Use per Capita'!M44</f>
        <v>0</v>
      </c>
      <c r="L44">
        <f>Population!N44*'Energy Use per Capita'!N44</f>
        <v>0</v>
      </c>
      <c r="M44">
        <f>Population!O44*'Energy Use per Capita'!O44</f>
        <v>0</v>
      </c>
      <c r="N44">
        <f>Population!P44*'Energy Use per Capita'!P44</f>
        <v>2695184999.9999995</v>
      </c>
      <c r="O44">
        <f>Population!Q44*'Energy Use per Capita'!Q44</f>
        <v>2754913000</v>
      </c>
      <c r="P44">
        <f>Population!R44*'Energy Use per Capita'!R44</f>
        <v>2815701000</v>
      </c>
      <c r="Q44">
        <f>Population!S44*'Energy Use per Capita'!S44</f>
        <v>2892957000</v>
      </c>
      <c r="R44">
        <f>Population!T44*'Energy Use per Capita'!T44</f>
        <v>3035619000</v>
      </c>
      <c r="S44">
        <f>Population!U44*'Energy Use per Capita'!U44</f>
        <v>3080576000</v>
      </c>
      <c r="T44">
        <f>Population!V44*'Energy Use per Capita'!V44</f>
        <v>3296626000.0000005</v>
      </c>
      <c r="U44">
        <f>Population!W44*'Energy Use per Capita'!W44</f>
        <v>3405339000</v>
      </c>
      <c r="V44">
        <f>Population!X44*'Energy Use per Capita'!X44</f>
        <v>3533593000</v>
      </c>
      <c r="W44">
        <f>Population!Y44*'Energy Use per Capita'!Y44</f>
        <v>3655462000</v>
      </c>
      <c r="X44">
        <f>Population!Z44*'Energy Use per Capita'!Z44</f>
        <v>3837363000</v>
      </c>
      <c r="Y44">
        <f>Population!AA44*'Energy Use per Capita'!AA44</f>
        <v>4013732000</v>
      </c>
      <c r="Z44">
        <f>Population!AB44*'Energy Use per Capita'!AB44</f>
        <v>4156125000</v>
      </c>
      <c r="AA44">
        <f>Population!AC44*'Energy Use per Capita'!AC44</f>
        <v>4291277000.0000005</v>
      </c>
      <c r="AB44">
        <f>Population!AD44*'Energy Use per Capita'!AD44</f>
        <v>4457718000</v>
      </c>
      <c r="AC44">
        <f>Population!AE44*'Energy Use per Capita'!AE44</f>
        <v>4523787999.999999</v>
      </c>
      <c r="AD44">
        <f>Population!AF44*'Energy Use per Capita'!AF44</f>
        <v>4608227000</v>
      </c>
      <c r="AE44">
        <f>Population!AG44*'Energy Use per Capita'!AG44</f>
        <v>4754660000</v>
      </c>
      <c r="AF44">
        <f>Population!AH44*'Energy Use per Capita'!AH44</f>
        <v>4930041000</v>
      </c>
      <c r="AG44">
        <f>Population!AI44*'Energy Use per Capita'!AI44</f>
        <v>4980850000.000001</v>
      </c>
      <c r="AH44">
        <f>Population!AJ44*'Energy Use per Capita'!AJ44</f>
        <v>5029171999.999999</v>
      </c>
      <c r="AI44">
        <f>Population!AK44*'Energy Use per Capita'!AK44</f>
        <v>5083857000</v>
      </c>
      <c r="AJ44">
        <f>Population!AL44*'Energy Use per Capita'!AL44</f>
        <v>5259910000</v>
      </c>
      <c r="AK44">
        <f>Population!AM44*'Energy Use per Capita'!AM44</f>
        <v>5442420000</v>
      </c>
      <c r="AL44">
        <f>Population!AN44*'Energy Use per Capita'!AN44</f>
        <v>5537503000</v>
      </c>
      <c r="AM44">
        <f>Population!AO44*'Energy Use per Capita'!AO44</f>
        <v>5674283999.999999</v>
      </c>
      <c r="AN44">
        <f>Population!AP44*'Energy Use per Capita'!AP44</f>
        <v>5835841000.000001</v>
      </c>
      <c r="AO44">
        <f>Population!AQ44*'Energy Use per Capita'!AQ44</f>
        <v>6004076000</v>
      </c>
      <c r="AP44">
        <f>Population!AR44*'Energy Use per Capita'!AR44</f>
        <v>6050646000</v>
      </c>
      <c r="AQ44" s="4">
        <f>Population!AS44*'Energy Use per Capita'!AS44</f>
        <v>6309658000</v>
      </c>
      <c r="AR44" s="4">
        <f>Population!AT44*'Energy Use per Capita'!AT44</f>
        <v>6384145000.000001</v>
      </c>
      <c r="AS44" s="4">
        <f>Population!AU44*'Energy Use per Capita'!AU44</f>
        <v>6535372000</v>
      </c>
      <c r="AT44" s="4">
        <f>Population!AV44*'Energy Use per Capita'!AV44</f>
        <v>6800966999.999999</v>
      </c>
      <c r="AU44" s="4">
        <f>Population!AW44*'Energy Use per Capita'!AW44</f>
        <v>7012842000</v>
      </c>
      <c r="AV44" s="4">
        <f>Population!AX44*'Energy Use per Capita'!AX44</f>
        <v>7054542999.999999</v>
      </c>
      <c r="AW44" s="4">
        <f>Population!AY44*'Energy Use per Capita'!AY44</f>
        <v>6723031000</v>
      </c>
      <c r="AX44" s="4">
        <f>Population!AZ44*'Energy Use per Capita'!AZ44</f>
        <v>6339716000</v>
      </c>
      <c r="AY44" s="4">
        <f>Population!BA44*'Energy Use per Capita'!BA44</f>
        <v>6395196000.000001</v>
      </c>
      <c r="AZ44" s="4">
        <f>Population!BB44*'Energy Use per Capita'!BB44</f>
        <v>6914018000</v>
      </c>
      <c r="BA44" s="4">
        <f>Population!BC44*'Energy Use per Capita'!BC44</f>
        <v>6966800000</v>
      </c>
      <c r="BB44" s="4">
        <f>Population!BD44*'Energy Use per Capita'!BD44</f>
        <v>6714275000</v>
      </c>
      <c r="BC44" s="4">
        <f>Population!BE44*'Energy Use per Capita'!BE44</f>
        <v>6924247000.000001</v>
      </c>
      <c r="BD44" s="4">
        <f>Population!BF44*'Energy Use per Capita'!BF44</f>
        <v>7276398000.000001</v>
      </c>
      <c r="BE44">
        <f>Population!BG44*'Energy Use per Capita'!BG44</f>
        <v>7602992999.999999</v>
      </c>
      <c r="BF44">
        <f>Population!BH44*'Energy Use per Capita'!BH44</f>
        <v>0</v>
      </c>
      <c r="BG44">
        <f>Population!BI44*'Energy Use per Capita'!BI44</f>
        <v>0</v>
      </c>
      <c r="BH44">
        <f>Population!BJ44*'Energy Use per Capita'!BJ44</f>
        <v>0</v>
      </c>
      <c r="BI44">
        <f>Population!BK44*'Energy Use per Capita'!BK44</f>
        <v>0</v>
      </c>
      <c r="BJ44">
        <f>Population!BL44*'Energy Use per Capita'!BL44</f>
        <v>0</v>
      </c>
      <c r="BK44">
        <f>Population!BM44*'Energy Use per Capita'!BM44</f>
        <v>0</v>
      </c>
      <c r="BM44">
        <f t="shared" si="0"/>
        <v>1.1026073531996472E-2</v>
      </c>
    </row>
    <row r="45" spans="1:65" x14ac:dyDescent="0.25">
      <c r="A45" s="2" t="s">
        <v>153</v>
      </c>
      <c r="B45" s="2" t="s">
        <v>154</v>
      </c>
      <c r="C45">
        <f>Population!E45*'Energy Use per Capita'!E45</f>
        <v>0</v>
      </c>
      <c r="D45">
        <f>Population!F45*'Energy Use per Capita'!F45</f>
        <v>0</v>
      </c>
      <c r="E45">
        <f>Population!G45*'Energy Use per Capita'!G45</f>
        <v>0</v>
      </c>
      <c r="F45">
        <f>Population!H45*'Energy Use per Capita'!H45</f>
        <v>0</v>
      </c>
      <c r="G45">
        <f>Population!I45*'Energy Use per Capita'!I45</f>
        <v>0</v>
      </c>
      <c r="H45">
        <f>Population!J45*'Energy Use per Capita'!J45</f>
        <v>0</v>
      </c>
      <c r="I45">
        <f>Population!K45*'Energy Use per Capita'!K45</f>
        <v>0</v>
      </c>
      <c r="J45">
        <f>Population!L45*'Energy Use per Capita'!L45</f>
        <v>0</v>
      </c>
      <c r="K45">
        <f>Population!M45*'Energy Use per Capita'!M45</f>
        <v>0</v>
      </c>
      <c r="L45">
        <f>Population!N45*'Energy Use per Capita'!N45</f>
        <v>0</v>
      </c>
      <c r="M45">
        <f>Population!O45*'Energy Use per Capita'!O45</f>
        <v>0</v>
      </c>
      <c r="N45">
        <f>Population!P45*'Energy Use per Capita'!P45</f>
        <v>6678933000</v>
      </c>
      <c r="O45">
        <f>Population!Q45*'Energy Use per Capita'!Q45</f>
        <v>6851515000.000001</v>
      </c>
      <c r="P45">
        <f>Population!R45*'Energy Use per Capita'!R45</f>
        <v>7090752999.999999</v>
      </c>
      <c r="Q45">
        <f>Population!S45*'Energy Use per Capita'!S45</f>
        <v>7284060999.999999</v>
      </c>
      <c r="R45">
        <f>Population!T45*'Energy Use per Capita'!T45</f>
        <v>7470850000.000001</v>
      </c>
      <c r="S45">
        <f>Population!U45*'Energy Use per Capita'!U45</f>
        <v>7586605999.999999</v>
      </c>
      <c r="T45">
        <f>Population!V45*'Energy Use per Capita'!V45</f>
        <v>7824533000</v>
      </c>
      <c r="U45">
        <f>Population!W45*'Energy Use per Capita'!W45</f>
        <v>8042702000.000001</v>
      </c>
      <c r="V45">
        <f>Population!X45*'Energy Use per Capita'!X45</f>
        <v>8394256999.999999</v>
      </c>
      <c r="W45">
        <f>Population!Y45*'Energy Use per Capita'!Y45</f>
        <v>8466066000</v>
      </c>
      <c r="X45">
        <f>Population!Z45*'Energy Use per Capita'!Z45</f>
        <v>8880730000</v>
      </c>
      <c r="Y45">
        <f>Population!AA45*'Energy Use per Capita'!AA45</f>
        <v>8893611000.0000019</v>
      </c>
      <c r="Z45">
        <f>Population!AB45*'Energy Use per Capita'!AB45</f>
        <v>9472783000</v>
      </c>
      <c r="AA45">
        <f>Population!AC45*'Energy Use per Capita'!AC45</f>
        <v>9954482000</v>
      </c>
      <c r="AB45">
        <f>Population!AD45*'Energy Use per Capita'!AD45</f>
        <v>9953048000</v>
      </c>
      <c r="AC45">
        <f>Population!AE45*'Energy Use per Capita'!AE45</f>
        <v>10151821000</v>
      </c>
      <c r="AD45">
        <f>Population!AF45*'Energy Use per Capita'!AF45</f>
        <v>10564283999.999998</v>
      </c>
      <c r="AE45">
        <f>Population!AG45*'Energy Use per Capita'!AG45</f>
        <v>10954708000</v>
      </c>
      <c r="AF45">
        <f>Population!AH45*'Energy Use per Capita'!AH45</f>
        <v>11233989000</v>
      </c>
      <c r="AG45">
        <f>Population!AI45*'Energy Use per Capita'!AI45</f>
        <v>11798336999.999998</v>
      </c>
      <c r="AH45">
        <f>Population!AJ45*'Energy Use per Capita'!AJ45</f>
        <v>11812610000.000002</v>
      </c>
      <c r="AI45">
        <f>Population!AK45*'Energy Use per Capita'!AK45</f>
        <v>12028613999.999998</v>
      </c>
      <c r="AJ45">
        <f>Population!AL45*'Energy Use per Capita'!AL45</f>
        <v>12269348000</v>
      </c>
      <c r="AK45">
        <f>Population!AM45*'Energy Use per Capita'!AM45</f>
        <v>12313653000.000002</v>
      </c>
      <c r="AL45">
        <f>Population!AN45*'Energy Use per Capita'!AN45</f>
        <v>12835749000</v>
      </c>
      <c r="AM45">
        <f>Population!AO45*'Energy Use per Capita'!AO45</f>
        <v>13271975999.999998</v>
      </c>
      <c r="AN45">
        <f>Population!AP45*'Energy Use per Capita'!AP45</f>
        <v>13505263999.999998</v>
      </c>
      <c r="AO45">
        <f>Population!AQ45*'Energy Use per Capita'!AQ45</f>
        <v>13835918999.999998</v>
      </c>
      <c r="AP45">
        <f>Population!AR45*'Energy Use per Capita'!AR45</f>
        <v>13892609000.000002</v>
      </c>
      <c r="AQ45" s="4">
        <f>Population!AS45*'Energy Use per Capita'!AS45</f>
        <v>13906781000</v>
      </c>
      <c r="AR45" s="4">
        <f>Population!AT45*'Energy Use per Capita'!AT45</f>
        <v>14373740000.000002</v>
      </c>
      <c r="AS45" s="4">
        <f>Population!AU45*'Energy Use per Capita'!AU45</f>
        <v>14873161000</v>
      </c>
      <c r="AT45" s="4">
        <f>Population!AV45*'Energy Use per Capita'!AV45</f>
        <v>15427830000.000002</v>
      </c>
      <c r="AU45" s="4">
        <f>Population!AW45*'Energy Use per Capita'!AW45</f>
        <v>16042881000</v>
      </c>
      <c r="AV45" s="4">
        <f>Population!AX45*'Energy Use per Capita'!AX45</f>
        <v>16663462000</v>
      </c>
      <c r="AW45" s="4">
        <f>Population!AY45*'Energy Use per Capita'!AY45</f>
        <v>17294602000</v>
      </c>
      <c r="AX45" s="4">
        <f>Population!AZ45*'Energy Use per Capita'!AZ45</f>
        <v>17924046000</v>
      </c>
      <c r="AY45" s="4">
        <f>Population!BA45*'Energy Use per Capita'!BA45</f>
        <v>18585805000</v>
      </c>
      <c r="AZ45" s="4">
        <f>Population!BB45*'Energy Use per Capita'!BB45</f>
        <v>19143545000</v>
      </c>
      <c r="BA45" s="4">
        <f>Population!BC45*'Energy Use per Capita'!BC45</f>
        <v>19848217000</v>
      </c>
      <c r="BB45" s="4">
        <f>Population!BD45*'Energy Use per Capita'!BD45</f>
        <v>21079045000</v>
      </c>
      <c r="BC45" s="4">
        <f>Population!BE45*'Energy Use per Capita'!BE45</f>
        <v>26153139000</v>
      </c>
      <c r="BD45" s="4">
        <f>Population!BF45*'Energy Use per Capita'!BF45</f>
        <v>27485215000</v>
      </c>
      <c r="BE45">
        <f>Population!BG45*'Energy Use per Capita'!BG45</f>
        <v>28720022000</v>
      </c>
      <c r="BF45">
        <f>Population!BH45*'Energy Use per Capita'!BH45</f>
        <v>0</v>
      </c>
      <c r="BG45">
        <f>Population!BI45*'Energy Use per Capita'!BI45</f>
        <v>0</v>
      </c>
      <c r="BH45">
        <f>Population!BJ45*'Energy Use per Capita'!BJ45</f>
        <v>0</v>
      </c>
      <c r="BI45">
        <f>Population!BK45*'Energy Use per Capita'!BK45</f>
        <v>0</v>
      </c>
      <c r="BJ45">
        <f>Population!BL45*'Energy Use per Capita'!BL45</f>
        <v>0</v>
      </c>
      <c r="BK45">
        <f>Population!BM45*'Energy Use per Capita'!BM45</f>
        <v>0</v>
      </c>
      <c r="BM45">
        <f t="shared" si="0"/>
        <v>5.3802986028713473E-2</v>
      </c>
    </row>
    <row r="46" spans="1:65" x14ac:dyDescent="0.25">
      <c r="A46" s="2" t="s">
        <v>155</v>
      </c>
      <c r="B46" s="2" t="s">
        <v>156</v>
      </c>
      <c r="C46">
        <f>Population!E46*'Energy Use per Capita'!E46</f>
        <v>0</v>
      </c>
      <c r="D46">
        <f>Population!F46*'Energy Use per Capita'!F46</f>
        <v>0</v>
      </c>
      <c r="E46">
        <f>Population!G46*'Energy Use per Capita'!G46</f>
        <v>0</v>
      </c>
      <c r="F46">
        <f>Population!H46*'Energy Use per Capita'!H46</f>
        <v>0</v>
      </c>
      <c r="G46">
        <f>Population!I46*'Energy Use per Capita'!I46</f>
        <v>0</v>
      </c>
      <c r="H46">
        <f>Population!J46*'Energy Use per Capita'!J46</f>
        <v>0</v>
      </c>
      <c r="I46">
        <f>Population!K46*'Energy Use per Capita'!K46</f>
        <v>0</v>
      </c>
      <c r="J46">
        <f>Population!L46*'Energy Use per Capita'!L46</f>
        <v>0</v>
      </c>
      <c r="K46">
        <f>Population!M46*'Energy Use per Capita'!M46</f>
        <v>0</v>
      </c>
      <c r="L46">
        <f>Population!N46*'Energy Use per Capita'!N46</f>
        <v>0</v>
      </c>
      <c r="M46">
        <f>Population!O46*'Energy Use per Capita'!O46</f>
        <v>0</v>
      </c>
      <c r="N46">
        <f>Population!P46*'Energy Use per Capita'!P46</f>
        <v>508519999.99999994</v>
      </c>
      <c r="O46">
        <f>Population!Q46*'Energy Use per Capita'!Q46</f>
        <v>526727999.99999994</v>
      </c>
      <c r="P46">
        <f>Population!R46*'Energy Use per Capita'!R46</f>
        <v>532562000</v>
      </c>
      <c r="Q46">
        <f>Population!S46*'Energy Use per Capita'!S46</f>
        <v>543049000</v>
      </c>
      <c r="R46">
        <f>Population!T46*'Energy Use per Capita'!T46</f>
        <v>553044000</v>
      </c>
      <c r="S46">
        <f>Population!U46*'Energy Use per Capita'!U46</f>
        <v>605827000</v>
      </c>
      <c r="T46">
        <f>Population!V46*'Energy Use per Capita'!V46</f>
        <v>576393000</v>
      </c>
      <c r="U46">
        <f>Population!W46*'Energy Use per Capita'!W46</f>
        <v>598722000</v>
      </c>
      <c r="V46">
        <f>Population!X46*'Energy Use per Capita'!X46</f>
        <v>598224000</v>
      </c>
      <c r="W46">
        <f>Population!Y46*'Energy Use per Capita'!Y46</f>
        <v>619774000</v>
      </c>
      <c r="X46">
        <f>Population!Z46*'Energy Use per Capita'!Z46</f>
        <v>638895000</v>
      </c>
      <c r="Y46">
        <f>Population!AA46*'Energy Use per Capita'!AA46</f>
        <v>677451000</v>
      </c>
      <c r="Z46">
        <f>Population!AB46*'Energy Use per Capita'!AB46</f>
        <v>758851000.00000012</v>
      </c>
      <c r="AA46">
        <f>Population!AC46*'Energy Use per Capita'!AC46</f>
        <v>734348000</v>
      </c>
      <c r="AB46">
        <f>Population!AD46*'Energy Use per Capita'!AD46</f>
        <v>764519000</v>
      </c>
      <c r="AC46">
        <f>Population!AE46*'Energy Use per Capita'!AE46</f>
        <v>752249000</v>
      </c>
      <c r="AD46">
        <f>Population!AF46*'Energy Use per Capita'!AF46</f>
        <v>764530999.99999988</v>
      </c>
      <c r="AE46">
        <f>Population!AG46*'Energy Use per Capita'!AG46</f>
        <v>744088000</v>
      </c>
      <c r="AF46">
        <f>Population!AH46*'Energy Use per Capita'!AH46</f>
        <v>772499000.00000012</v>
      </c>
      <c r="AG46">
        <f>Population!AI46*'Energy Use per Capita'!AI46</f>
        <v>787289000</v>
      </c>
      <c r="AH46">
        <f>Population!AJ46*'Energy Use per Capita'!AJ46</f>
        <v>822038000</v>
      </c>
      <c r="AI46">
        <f>Population!AK46*'Energy Use per Capita'!AK46</f>
        <v>812063000</v>
      </c>
      <c r="AJ46">
        <f>Population!AL46*'Energy Use per Capita'!AL46</f>
        <v>817124000.00000012</v>
      </c>
      <c r="AK46">
        <f>Population!AM46*'Energy Use per Capita'!AM46</f>
        <v>704723000</v>
      </c>
      <c r="AL46">
        <f>Population!AN46*'Energy Use per Capita'!AN46</f>
        <v>804610999.99999988</v>
      </c>
      <c r="AM46">
        <f>Population!AO46*'Energy Use per Capita'!AO46</f>
        <v>758211000</v>
      </c>
      <c r="AN46">
        <f>Population!AP46*'Energy Use per Capita'!AP46</f>
        <v>725551000.00000012</v>
      </c>
      <c r="AO46">
        <f>Population!AQ46*'Energy Use per Capita'!AQ46</f>
        <v>726183999.99999988</v>
      </c>
      <c r="AP46">
        <f>Population!AR46*'Energy Use per Capita'!AR46</f>
        <v>714884000</v>
      </c>
      <c r="AQ46" s="4">
        <f>Population!AS46*'Energy Use per Capita'!AS46</f>
        <v>709872000</v>
      </c>
      <c r="AR46" s="4">
        <f>Population!AT46*'Energy Use per Capita'!AT46</f>
        <v>795746000</v>
      </c>
      <c r="AS46" s="4">
        <f>Population!AU46*'Energy Use per Capita'!AU46</f>
        <v>801560000</v>
      </c>
      <c r="AT46" s="4">
        <f>Population!AV46*'Energy Use per Capita'!AV46</f>
        <v>945942000</v>
      </c>
      <c r="AU46" s="4">
        <f>Population!AW46*'Energy Use per Capita'!AW46</f>
        <v>1004477999.9999998</v>
      </c>
      <c r="AV46" s="4">
        <f>Population!AX46*'Energy Use per Capita'!AX46</f>
        <v>1086782000</v>
      </c>
      <c r="AW46" s="4">
        <f>Population!AY46*'Energy Use per Capita'!AY46</f>
        <v>1418561000</v>
      </c>
      <c r="AX46" s="4">
        <f>Population!AZ46*'Energy Use per Capita'!AZ46</f>
        <v>1259946000</v>
      </c>
      <c r="AY46" s="4">
        <f>Population!BA46*'Energy Use per Capita'!BA46</f>
        <v>1348222000</v>
      </c>
      <c r="AZ46" s="4">
        <f>Population!BB46*'Energy Use per Capita'!BB46</f>
        <v>1539477000.0000002</v>
      </c>
      <c r="BA46" s="4">
        <f>Population!BC46*'Energy Use per Capita'!BC46</f>
        <v>1676873999.9999998</v>
      </c>
      <c r="BB46" s="4">
        <f>Population!BD46*'Energy Use per Capita'!BD46</f>
        <v>2232743000</v>
      </c>
      <c r="BC46" s="4">
        <f>Population!BE46*'Energy Use per Capita'!BE46</f>
        <v>2558911000.0000005</v>
      </c>
      <c r="BD46" s="4">
        <f>Population!BF46*'Energy Use per Capita'!BF46</f>
        <v>2625083000.0000005</v>
      </c>
      <c r="BE46">
        <f>Population!BG46*'Energy Use per Capita'!BG46</f>
        <v>2628113000</v>
      </c>
      <c r="BF46">
        <f>Population!BH46*'Energy Use per Capita'!BH46</f>
        <v>0</v>
      </c>
      <c r="BG46">
        <f>Population!BI46*'Energy Use per Capita'!BI46</f>
        <v>0</v>
      </c>
      <c r="BH46">
        <f>Population!BJ46*'Energy Use per Capita'!BJ46</f>
        <v>0</v>
      </c>
      <c r="BI46">
        <f>Population!BK46*'Energy Use per Capita'!BK46</f>
        <v>0</v>
      </c>
      <c r="BJ46">
        <f>Population!BL46*'Energy Use per Capita'!BL46</f>
        <v>0</v>
      </c>
      <c r="BK46">
        <f>Population!BM46*'Energy Use per Capita'!BM46</f>
        <v>0</v>
      </c>
      <c r="BM46">
        <f t="shared" si="0"/>
        <v>0.10583278384075601</v>
      </c>
    </row>
    <row r="47" spans="1:65" x14ac:dyDescent="0.25">
      <c r="A47" s="2" t="s">
        <v>157</v>
      </c>
      <c r="B47" s="2" t="s">
        <v>158</v>
      </c>
      <c r="C47">
        <f>Population!E47*'Energy Use per Capita'!E47</f>
        <v>0</v>
      </c>
      <c r="D47">
        <f>Population!F47*'Energy Use per Capita'!F47</f>
        <v>0</v>
      </c>
      <c r="E47">
        <f>Population!G47*'Energy Use per Capita'!G47</f>
        <v>0</v>
      </c>
      <c r="F47">
        <f>Population!H47*'Energy Use per Capita'!H47</f>
        <v>0</v>
      </c>
      <c r="G47">
        <f>Population!I47*'Energy Use per Capita'!I47</f>
        <v>0</v>
      </c>
      <c r="H47">
        <f>Population!J47*'Energy Use per Capita'!J47</f>
        <v>0</v>
      </c>
      <c r="I47">
        <f>Population!K47*'Energy Use per Capita'!K47</f>
        <v>0</v>
      </c>
      <c r="J47">
        <f>Population!L47*'Energy Use per Capita'!L47</f>
        <v>0</v>
      </c>
      <c r="K47">
        <f>Population!M47*'Energy Use per Capita'!M47</f>
        <v>0</v>
      </c>
      <c r="L47">
        <f>Population!N47*'Energy Use per Capita'!N47</f>
        <v>0</v>
      </c>
      <c r="M47">
        <f>Population!O47*'Energy Use per Capita'!O47</f>
        <v>0</v>
      </c>
      <c r="N47">
        <f>Population!P47*'Energy Use per Capita'!P47</f>
        <v>13851735000.000002</v>
      </c>
      <c r="O47">
        <f>Population!Q47*'Energy Use per Capita'!Q47</f>
        <v>13864363000</v>
      </c>
      <c r="P47">
        <f>Population!R47*'Energy Use per Capita'!R47</f>
        <v>13945977000</v>
      </c>
      <c r="Q47">
        <f>Population!S47*'Energy Use per Capita'!S47</f>
        <v>14769621999.999998</v>
      </c>
      <c r="R47">
        <f>Population!T47*'Energy Use per Capita'!T47</f>
        <v>15435528000.000002</v>
      </c>
      <c r="S47">
        <f>Population!U47*'Energy Use per Capita'!U47</f>
        <v>16050217000</v>
      </c>
      <c r="T47">
        <f>Population!V47*'Energy Use per Capita'!V47</f>
        <v>16528128000</v>
      </c>
      <c r="U47">
        <f>Population!W47*'Energy Use per Capita'!W47</f>
        <v>16460097000</v>
      </c>
      <c r="V47">
        <f>Population!X47*'Energy Use per Capita'!X47</f>
        <v>16072901000</v>
      </c>
      <c r="W47">
        <f>Population!Y47*'Energy Use per Capita'!Y47</f>
        <v>17706022000</v>
      </c>
      <c r="X47">
        <f>Population!Z47*'Energy Use per Capita'!Z47</f>
        <v>17934783000</v>
      </c>
      <c r="Y47">
        <f>Population!AA47*'Energy Use per Capita'!AA47</f>
        <v>18444811000.000004</v>
      </c>
      <c r="Z47">
        <f>Population!AB47*'Energy Use per Capita'!AB47</f>
        <v>19047860000</v>
      </c>
      <c r="AA47">
        <f>Population!AC47*'Energy Use per Capita'!AC47</f>
        <v>19687635999.999996</v>
      </c>
      <c r="AB47">
        <f>Population!AD47*'Energy Use per Capita'!AD47</f>
        <v>19989674000</v>
      </c>
      <c r="AC47">
        <f>Population!AE47*'Energy Use per Capita'!AE47</f>
        <v>21763125000</v>
      </c>
      <c r="AD47">
        <f>Population!AF47*'Energy Use per Capita'!AF47</f>
        <v>22499877000.000004</v>
      </c>
      <c r="AE47">
        <f>Population!AG47*'Energy Use per Capita'!AG47</f>
        <v>23179585000</v>
      </c>
      <c r="AF47">
        <f>Population!AH47*'Energy Use per Capita'!AH47</f>
        <v>23367600000</v>
      </c>
      <c r="AG47">
        <f>Population!AI47*'Energy Use per Capita'!AI47</f>
        <v>24222605000</v>
      </c>
      <c r="AH47">
        <f>Population!AJ47*'Energy Use per Capita'!AJ47</f>
        <v>24486744000</v>
      </c>
      <c r="AI47">
        <f>Population!AK47*'Energy Use per Capita'!AK47</f>
        <v>25045929000</v>
      </c>
      <c r="AJ47">
        <f>Population!AL47*'Energy Use per Capita'!AL47</f>
        <v>26199454000</v>
      </c>
      <c r="AK47">
        <f>Population!AM47*'Energy Use per Capita'!AM47</f>
        <v>27124428000.000004</v>
      </c>
      <c r="AL47">
        <f>Population!AN47*'Energy Use per Capita'!AN47</f>
        <v>27598690999.999996</v>
      </c>
      <c r="AM47">
        <f>Population!AO47*'Energy Use per Capita'!AO47</f>
        <v>28271719000</v>
      </c>
      <c r="AN47">
        <f>Population!AP47*'Energy Use per Capita'!AP47</f>
        <v>27431350000</v>
      </c>
      <c r="AO47">
        <f>Population!AQ47*'Energy Use per Capita'!AQ47</f>
        <v>28727003000</v>
      </c>
      <c r="AP47">
        <f>Population!AR47*'Energy Use per Capita'!AR47</f>
        <v>25690383000</v>
      </c>
      <c r="AQ47" s="4">
        <f>Population!AS47*'Energy Use per Capita'!AS47</f>
        <v>25813516000</v>
      </c>
      <c r="AR47" s="4">
        <f>Population!AT47*'Energy Use per Capita'!AT47</f>
        <v>25707400000.000004</v>
      </c>
      <c r="AS47" s="4">
        <f>Population!AU47*'Energy Use per Capita'!AU47</f>
        <v>25204018999.999996</v>
      </c>
      <c r="AT47" s="4">
        <f>Population!AV47*'Energy Use per Capita'!AV47</f>
        <v>25733648000</v>
      </c>
      <c r="AU47" s="4">
        <f>Population!AW47*'Energy Use per Capita'!AW47</f>
        <v>25998730000</v>
      </c>
      <c r="AV47" s="4">
        <f>Population!AX47*'Energy Use per Capita'!AX47</f>
        <v>27083710999.999996</v>
      </c>
      <c r="AW47" s="4">
        <f>Population!AY47*'Energy Use per Capita'!AY47</f>
        <v>28465874000</v>
      </c>
      <c r="AX47" s="4">
        <f>Population!AZ47*'Energy Use per Capita'!AZ47</f>
        <v>28289314999.999996</v>
      </c>
      <c r="AY47" s="4">
        <f>Population!BA47*'Energy Use per Capita'!BA47</f>
        <v>29617595000</v>
      </c>
      <c r="AZ47" s="4">
        <f>Population!BB47*'Energy Use per Capita'!BB47</f>
        <v>30703349000</v>
      </c>
      <c r="BA47" s="4">
        <f>Population!BC47*'Energy Use per Capita'!BC47</f>
        <v>31202744000.000004</v>
      </c>
      <c r="BB47" s="4">
        <f>Population!BD47*'Energy Use per Capita'!BD47</f>
        <v>31251693000</v>
      </c>
      <c r="BC47" s="4">
        <f>Population!BE47*'Energy Use per Capita'!BE47</f>
        <v>31545056000.000004</v>
      </c>
      <c r="BD47" s="4">
        <f>Population!BF47*'Energy Use per Capita'!BF47</f>
        <v>33654126000</v>
      </c>
      <c r="BE47">
        <f>Population!BG47*'Energy Use per Capita'!BG47</f>
        <v>34007920000</v>
      </c>
      <c r="BF47">
        <f>Population!BH47*'Energy Use per Capita'!BH47</f>
        <v>0</v>
      </c>
      <c r="BG47">
        <f>Population!BI47*'Energy Use per Capita'!BI47</f>
        <v>0</v>
      </c>
      <c r="BH47">
        <f>Population!BJ47*'Energy Use per Capita'!BJ47</f>
        <v>0</v>
      </c>
      <c r="BI47">
        <f>Population!BK47*'Energy Use per Capita'!BK47</f>
        <v>0</v>
      </c>
      <c r="BJ47">
        <f>Population!BL47*'Energy Use per Capita'!BL47</f>
        <v>0</v>
      </c>
      <c r="BK47">
        <f>Population!BM47*'Energy Use per Capita'!BM47</f>
        <v>0</v>
      </c>
      <c r="BM47">
        <f t="shared" si="0"/>
        <v>2.0612441000476434E-2</v>
      </c>
    </row>
    <row r="48" spans="1:65" x14ac:dyDescent="0.25">
      <c r="A48" s="2" t="s">
        <v>159</v>
      </c>
      <c r="B48" s="2" t="s">
        <v>160</v>
      </c>
      <c r="C48">
        <f>Population!E48*'Energy Use per Capita'!E48</f>
        <v>0</v>
      </c>
      <c r="D48">
        <f>Population!F48*'Energy Use per Capita'!F48</f>
        <v>0</v>
      </c>
      <c r="E48">
        <f>Population!G48*'Energy Use per Capita'!G48</f>
        <v>0</v>
      </c>
      <c r="F48">
        <f>Population!H48*'Energy Use per Capita'!H48</f>
        <v>0</v>
      </c>
      <c r="G48">
        <f>Population!I48*'Energy Use per Capita'!I48</f>
        <v>0</v>
      </c>
      <c r="H48">
        <f>Population!J48*'Energy Use per Capita'!J48</f>
        <v>0</v>
      </c>
      <c r="I48">
        <f>Population!K48*'Energy Use per Capita'!K48</f>
        <v>0</v>
      </c>
      <c r="J48">
        <f>Population!L48*'Energy Use per Capita'!L48</f>
        <v>0</v>
      </c>
      <c r="K48">
        <f>Population!M48*'Energy Use per Capita'!M48</f>
        <v>0</v>
      </c>
      <c r="L48">
        <f>Population!N48*'Energy Use per Capita'!N48</f>
        <v>0</v>
      </c>
      <c r="M48">
        <f>Population!O48*'Energy Use per Capita'!O48</f>
        <v>0</v>
      </c>
      <c r="N48">
        <f>Population!P48*'Energy Use per Capita'!P48</f>
        <v>0</v>
      </c>
      <c r="O48">
        <f>Population!Q48*'Energy Use per Capita'!Q48</f>
        <v>0</v>
      </c>
      <c r="P48">
        <f>Population!R48*'Energy Use per Capita'!R48</f>
        <v>0</v>
      </c>
      <c r="Q48">
        <f>Population!S48*'Energy Use per Capita'!S48</f>
        <v>0</v>
      </c>
      <c r="R48">
        <f>Population!T48*'Energy Use per Capita'!T48</f>
        <v>0</v>
      </c>
      <c r="S48">
        <f>Population!U48*'Energy Use per Capita'!U48</f>
        <v>0</v>
      </c>
      <c r="T48">
        <f>Population!V48*'Energy Use per Capita'!V48</f>
        <v>0</v>
      </c>
      <c r="U48">
        <f>Population!W48*'Energy Use per Capita'!W48</f>
        <v>0</v>
      </c>
      <c r="V48">
        <f>Population!X48*'Energy Use per Capita'!X48</f>
        <v>0</v>
      </c>
      <c r="W48">
        <f>Population!Y48*'Energy Use per Capita'!Y48</f>
        <v>0</v>
      </c>
      <c r="X48">
        <f>Population!Z48*'Energy Use per Capita'!Z48</f>
        <v>0</v>
      </c>
      <c r="Y48">
        <f>Population!AA48*'Energy Use per Capita'!AA48</f>
        <v>0</v>
      </c>
      <c r="Z48">
        <f>Population!AB48*'Energy Use per Capita'!AB48</f>
        <v>0</v>
      </c>
      <c r="AA48">
        <f>Population!AC48*'Energy Use per Capita'!AC48</f>
        <v>0</v>
      </c>
      <c r="AB48">
        <f>Population!AD48*'Energy Use per Capita'!AD48</f>
        <v>0</v>
      </c>
      <c r="AC48">
        <f>Population!AE48*'Energy Use per Capita'!AE48</f>
        <v>0</v>
      </c>
      <c r="AD48">
        <f>Population!AF48*'Energy Use per Capita'!AF48</f>
        <v>0</v>
      </c>
      <c r="AE48">
        <f>Population!AG48*'Energy Use per Capita'!AG48</f>
        <v>0</v>
      </c>
      <c r="AF48">
        <f>Population!AH48*'Energy Use per Capita'!AH48</f>
        <v>0</v>
      </c>
      <c r="AG48">
        <f>Population!AI48*'Energy Use per Capita'!AI48</f>
        <v>17846779.850963287</v>
      </c>
      <c r="AH48">
        <f>Population!AJ48*'Energy Use per Capita'!AJ48</f>
        <v>0</v>
      </c>
      <c r="AI48">
        <f>Population!AK48*'Energy Use per Capita'!AK48</f>
        <v>0</v>
      </c>
      <c r="AJ48">
        <f>Population!AL48*'Energy Use per Capita'!AL48</f>
        <v>0</v>
      </c>
      <c r="AK48">
        <f>Population!AM48*'Energy Use per Capita'!AM48</f>
        <v>0</v>
      </c>
      <c r="AL48">
        <f>Population!AN48*'Energy Use per Capita'!AN48</f>
        <v>0</v>
      </c>
      <c r="AM48">
        <f>Population!AO48*'Energy Use per Capita'!AO48</f>
        <v>0</v>
      </c>
      <c r="AN48">
        <f>Population!AP48*'Energy Use per Capita'!AP48</f>
        <v>0</v>
      </c>
      <c r="AO48">
        <f>Population!AQ48*'Energy Use per Capita'!AQ48</f>
        <v>0</v>
      </c>
      <c r="AP48">
        <f>Population!AR48*'Energy Use per Capita'!AR48</f>
        <v>0</v>
      </c>
      <c r="AQ48" s="4">
        <f>Population!AS48*'Energy Use per Capita'!AS48</f>
        <v>0</v>
      </c>
      <c r="AR48" s="4">
        <f>Population!AT48*'Energy Use per Capita'!AT48</f>
        <v>0</v>
      </c>
      <c r="AS48" s="4">
        <f>Population!AU48*'Energy Use per Capita'!AU48</f>
        <v>0</v>
      </c>
      <c r="AT48" s="4">
        <f>Population!AV48*'Energy Use per Capita'!AV48</f>
        <v>0</v>
      </c>
      <c r="AU48" s="4">
        <f>Population!AW48*'Energy Use per Capita'!AW48</f>
        <v>34000000</v>
      </c>
      <c r="AV48" s="4">
        <f>Population!AX48*'Energy Use per Capita'!AX48</f>
        <v>37000000</v>
      </c>
      <c r="AW48" s="4">
        <f>Population!AY48*'Energy Use per Capita'!AY48</f>
        <v>42000000.000000007</v>
      </c>
      <c r="AX48" s="4">
        <f>Population!AZ48*'Energy Use per Capita'!AZ48</f>
        <v>41000000</v>
      </c>
      <c r="AY48" s="4">
        <f>Population!BA48*'Energy Use per Capita'!BA48</f>
        <v>0</v>
      </c>
      <c r="AZ48" s="4">
        <f>Population!BB48*'Energy Use per Capita'!BB48</f>
        <v>0</v>
      </c>
      <c r="BA48" s="4">
        <f>Population!BC48*'Energy Use per Capita'!BC48</f>
        <v>0</v>
      </c>
      <c r="BB48" s="4">
        <f>Population!BD48*'Energy Use per Capita'!BD48</f>
        <v>0</v>
      </c>
      <c r="BC48" s="4">
        <f>Population!BE48*'Energy Use per Capita'!BE48</f>
        <v>0</v>
      </c>
      <c r="BD48" s="4">
        <f>Population!BF48*'Energy Use per Capita'!BF48</f>
        <v>0</v>
      </c>
      <c r="BE48">
        <f>Population!BG48*'Energy Use per Capita'!BG48</f>
        <v>0</v>
      </c>
      <c r="BF48">
        <f>Population!BH48*'Energy Use per Capita'!BH48</f>
        <v>0</v>
      </c>
      <c r="BG48">
        <f>Population!BI48*'Energy Use per Capita'!BI48</f>
        <v>0</v>
      </c>
      <c r="BH48">
        <f>Population!BJ48*'Energy Use per Capita'!BJ48</f>
        <v>0</v>
      </c>
      <c r="BI48">
        <f>Population!BK48*'Energy Use per Capita'!BK48</f>
        <v>0</v>
      </c>
      <c r="BJ48">
        <f>Population!BL48*'Energy Use per Capita'!BL48</f>
        <v>0</v>
      </c>
      <c r="BK48">
        <f>Population!BM48*'Energy Use per Capita'!BM48</f>
        <v>0</v>
      </c>
      <c r="BM48">
        <f t="shared" si="0"/>
        <v>0</v>
      </c>
    </row>
    <row r="49" spans="1:65" x14ac:dyDescent="0.25">
      <c r="A49" s="2" t="s">
        <v>161</v>
      </c>
      <c r="B49" s="2" t="s">
        <v>162</v>
      </c>
      <c r="C49">
        <f>Population!E49*'Energy Use per Capita'!E49</f>
        <v>0</v>
      </c>
      <c r="D49">
        <f>Population!F49*'Energy Use per Capita'!F49</f>
        <v>0</v>
      </c>
      <c r="E49">
        <f>Population!G49*'Energy Use per Capita'!G49</f>
        <v>0</v>
      </c>
      <c r="F49">
        <f>Population!H49*'Energy Use per Capita'!H49</f>
        <v>0</v>
      </c>
      <c r="G49">
        <f>Population!I49*'Energy Use per Capita'!I49</f>
        <v>0</v>
      </c>
      <c r="H49">
        <f>Population!J49*'Energy Use per Capita'!J49</f>
        <v>0</v>
      </c>
      <c r="I49">
        <f>Population!K49*'Energy Use per Capita'!K49</f>
        <v>0</v>
      </c>
      <c r="J49">
        <f>Population!L49*'Energy Use per Capita'!L49</f>
        <v>0</v>
      </c>
      <c r="K49">
        <f>Population!M49*'Energy Use per Capita'!M49</f>
        <v>0</v>
      </c>
      <c r="L49">
        <f>Population!N49*'Energy Use per Capita'!N49</f>
        <v>0</v>
      </c>
      <c r="M49">
        <f>Population!O49*'Energy Use per Capita'!O49</f>
        <v>0</v>
      </c>
      <c r="N49">
        <f>Population!P49*'Energy Use per Capita'!P49</f>
        <v>0</v>
      </c>
      <c r="O49">
        <f>Population!Q49*'Energy Use per Capita'!Q49</f>
        <v>0</v>
      </c>
      <c r="P49">
        <f>Population!R49*'Energy Use per Capita'!R49</f>
        <v>0</v>
      </c>
      <c r="Q49">
        <f>Population!S49*'Energy Use per Capita'!S49</f>
        <v>0</v>
      </c>
      <c r="R49">
        <f>Population!T49*'Energy Use per Capita'!T49</f>
        <v>0</v>
      </c>
      <c r="S49">
        <f>Population!U49*'Energy Use per Capita'!U49</f>
        <v>0</v>
      </c>
      <c r="T49">
        <f>Population!V49*'Energy Use per Capita'!V49</f>
        <v>0</v>
      </c>
      <c r="U49">
        <f>Population!W49*'Energy Use per Capita'!W49</f>
        <v>0</v>
      </c>
      <c r="V49">
        <f>Population!X49*'Energy Use per Capita'!X49</f>
        <v>0</v>
      </c>
      <c r="W49">
        <f>Population!Y49*'Energy Use per Capita'!Y49</f>
        <v>0</v>
      </c>
      <c r="X49">
        <f>Population!Z49*'Energy Use per Capita'!Z49</f>
        <v>0</v>
      </c>
      <c r="Y49">
        <f>Population!AA49*'Energy Use per Capita'!AA49</f>
        <v>0</v>
      </c>
      <c r="Z49">
        <f>Population!AB49*'Energy Use per Capita'!AB49</f>
        <v>0</v>
      </c>
      <c r="AA49">
        <f>Population!AC49*'Energy Use per Capita'!AC49</f>
        <v>0</v>
      </c>
      <c r="AB49">
        <f>Population!AD49*'Energy Use per Capita'!AD49</f>
        <v>0</v>
      </c>
      <c r="AC49">
        <f>Population!AE49*'Energy Use per Capita'!AE49</f>
        <v>0</v>
      </c>
      <c r="AD49">
        <f>Population!AF49*'Energy Use per Capita'!AF49</f>
        <v>0</v>
      </c>
      <c r="AE49">
        <f>Population!AG49*'Energy Use per Capita'!AG49</f>
        <v>0</v>
      </c>
      <c r="AF49">
        <f>Population!AH49*'Energy Use per Capita'!AH49</f>
        <v>0</v>
      </c>
      <c r="AG49">
        <f>Population!AI49*'Energy Use per Capita'!AI49</f>
        <v>29046122</v>
      </c>
      <c r="AH49">
        <f>Population!AJ49*'Energy Use per Capita'!AJ49</f>
        <v>0</v>
      </c>
      <c r="AI49">
        <f>Population!AK49*'Energy Use per Capita'!AK49</f>
        <v>0</v>
      </c>
      <c r="AJ49">
        <f>Population!AL49*'Energy Use per Capita'!AL49</f>
        <v>0</v>
      </c>
      <c r="AK49">
        <f>Population!AM49*'Energy Use per Capita'!AM49</f>
        <v>0</v>
      </c>
      <c r="AL49">
        <f>Population!AN49*'Energy Use per Capita'!AN49</f>
        <v>0</v>
      </c>
      <c r="AM49">
        <f>Population!AO49*'Energy Use per Capita'!AO49</f>
        <v>0</v>
      </c>
      <c r="AN49">
        <f>Population!AP49*'Energy Use per Capita'!AP49</f>
        <v>0</v>
      </c>
      <c r="AO49">
        <f>Population!AQ49*'Energy Use per Capita'!AQ49</f>
        <v>0</v>
      </c>
      <c r="AP49">
        <f>Population!AR49*'Energy Use per Capita'!AR49</f>
        <v>0</v>
      </c>
      <c r="AQ49" s="4">
        <f>Population!AS49*'Energy Use per Capita'!AS49</f>
        <v>0</v>
      </c>
      <c r="AR49" s="4">
        <f>Population!AT49*'Energy Use per Capita'!AT49</f>
        <v>0</v>
      </c>
      <c r="AS49" s="4">
        <f>Population!AU49*'Energy Use per Capita'!AU49</f>
        <v>0</v>
      </c>
      <c r="AT49" s="4">
        <f>Population!AV49*'Energy Use per Capita'!AV49</f>
        <v>0</v>
      </c>
      <c r="AU49" s="4">
        <f>Population!AW49*'Energy Use per Capita'!AW49</f>
        <v>89000000</v>
      </c>
      <c r="AV49" s="4">
        <f>Population!AX49*'Energy Use per Capita'!AX49</f>
        <v>99000000</v>
      </c>
      <c r="AW49" s="4">
        <f>Population!AY49*'Energy Use per Capita'!AY49</f>
        <v>102000000</v>
      </c>
      <c r="AX49" s="4">
        <f>Population!AZ49*'Energy Use per Capita'!AZ49</f>
        <v>102999999.99999999</v>
      </c>
      <c r="AY49" s="4">
        <f>Population!BA49*'Energy Use per Capita'!BA49</f>
        <v>0</v>
      </c>
      <c r="AZ49" s="4">
        <f>Population!BB49*'Energy Use per Capita'!BB49</f>
        <v>0</v>
      </c>
      <c r="BA49" s="4">
        <f>Population!BC49*'Energy Use per Capita'!BC49</f>
        <v>0</v>
      </c>
      <c r="BB49" s="4">
        <f>Population!BD49*'Energy Use per Capita'!BD49</f>
        <v>0</v>
      </c>
      <c r="BC49" s="4">
        <f>Population!BE49*'Energy Use per Capita'!BE49</f>
        <v>0</v>
      </c>
      <c r="BD49" s="4">
        <f>Population!BF49*'Energy Use per Capita'!BF49</f>
        <v>0</v>
      </c>
      <c r="BE49">
        <f>Population!BG49*'Energy Use per Capita'!BG49</f>
        <v>0</v>
      </c>
      <c r="BF49">
        <f>Population!BH49*'Energy Use per Capita'!BH49</f>
        <v>0</v>
      </c>
      <c r="BG49">
        <f>Population!BI49*'Energy Use per Capita'!BI49</f>
        <v>0</v>
      </c>
      <c r="BH49">
        <f>Population!BJ49*'Energy Use per Capita'!BJ49</f>
        <v>0</v>
      </c>
      <c r="BI49">
        <f>Population!BK49*'Energy Use per Capita'!BK49</f>
        <v>0</v>
      </c>
      <c r="BJ49">
        <f>Population!BL49*'Energy Use per Capita'!BL49</f>
        <v>0</v>
      </c>
      <c r="BK49">
        <f>Population!BM49*'Energy Use per Capita'!BM49</f>
        <v>0</v>
      </c>
      <c r="BM49">
        <f t="shared" si="0"/>
        <v>0</v>
      </c>
    </row>
    <row r="50" spans="1:65" x14ac:dyDescent="0.25">
      <c r="A50" s="2" t="s">
        <v>163</v>
      </c>
      <c r="B50" s="2" t="s">
        <v>164</v>
      </c>
      <c r="C50">
        <f>Population!E50*'Energy Use per Capita'!E50</f>
        <v>0</v>
      </c>
      <c r="D50">
        <f>Population!F50*'Energy Use per Capita'!F50</f>
        <v>0</v>
      </c>
      <c r="E50">
        <f>Population!G50*'Energy Use per Capita'!G50</f>
        <v>0</v>
      </c>
      <c r="F50">
        <f>Population!H50*'Energy Use per Capita'!H50</f>
        <v>0</v>
      </c>
      <c r="G50">
        <f>Population!I50*'Energy Use per Capita'!I50</f>
        <v>0</v>
      </c>
      <c r="H50">
        <f>Population!J50*'Energy Use per Capita'!J50</f>
        <v>0</v>
      </c>
      <c r="I50">
        <f>Population!K50*'Energy Use per Capita'!K50</f>
        <v>0</v>
      </c>
      <c r="J50">
        <f>Population!L50*'Energy Use per Capita'!L50</f>
        <v>0</v>
      </c>
      <c r="K50">
        <f>Population!M50*'Energy Use per Capita'!M50</f>
        <v>0</v>
      </c>
      <c r="L50">
        <f>Population!N50*'Energy Use per Capita'!N50</f>
        <v>0</v>
      </c>
      <c r="M50">
        <f>Population!O50*'Energy Use per Capita'!O50</f>
        <v>0</v>
      </c>
      <c r="N50">
        <f>Population!P50*'Energy Use per Capita'!P50</f>
        <v>808013000.00000012</v>
      </c>
      <c r="O50">
        <f>Population!Q50*'Energy Use per Capita'!Q50</f>
        <v>862918000</v>
      </c>
      <c r="P50">
        <f>Population!R50*'Energy Use per Capita'!R50</f>
        <v>939001000</v>
      </c>
      <c r="Q50">
        <f>Population!S50*'Energy Use per Capita'!S50</f>
        <v>918499000</v>
      </c>
      <c r="R50">
        <f>Population!T50*'Energy Use per Capita'!T50</f>
        <v>995081000</v>
      </c>
      <c r="S50">
        <f>Population!U50*'Energy Use per Capita'!U50</f>
        <v>1003558000</v>
      </c>
      <c r="T50">
        <f>Population!V50*'Energy Use per Capita'!V50</f>
        <v>1168266000.0000002</v>
      </c>
      <c r="U50">
        <f>Population!W50*'Energy Use per Capita'!W50</f>
        <v>1264166999.9999998</v>
      </c>
      <c r="V50">
        <f>Population!X50*'Energy Use per Capita'!X50</f>
        <v>1305946000.0000002</v>
      </c>
      <c r="W50">
        <f>Population!Y50*'Energy Use per Capita'!Y50</f>
        <v>1256722999.9999998</v>
      </c>
      <c r="X50">
        <f>Population!Z50*'Energy Use per Capita'!Z50</f>
        <v>1180046000</v>
      </c>
      <c r="Y50">
        <f>Population!AA50*'Energy Use per Capita'!AA50</f>
        <v>1150613000.0000002</v>
      </c>
      <c r="Z50">
        <f>Population!AB50*'Energy Use per Capita'!AB50</f>
        <v>1131907000</v>
      </c>
      <c r="AA50">
        <f>Population!AC50*'Energy Use per Capita'!AC50</f>
        <v>1227905000</v>
      </c>
      <c r="AB50">
        <f>Population!AD50*'Energy Use per Capita'!AD50</f>
        <v>1263906999.9999998</v>
      </c>
      <c r="AC50">
        <f>Population!AE50*'Energy Use per Capita'!AE50</f>
        <v>1324974000</v>
      </c>
      <c r="AD50">
        <f>Population!AF50*'Energy Use per Capita'!AF50</f>
        <v>1411894000</v>
      </c>
      <c r="AE50">
        <f>Population!AG50*'Energy Use per Capita'!AG50</f>
        <v>1446390000</v>
      </c>
      <c r="AF50">
        <f>Population!AH50*'Energy Use per Capita'!AH50</f>
        <v>1610204000</v>
      </c>
      <c r="AG50">
        <f>Population!AI50*'Energy Use per Capita'!AI50</f>
        <v>1677432999.9999998</v>
      </c>
      <c r="AH50">
        <f>Population!AJ50*'Energy Use per Capita'!AJ50</f>
        <v>1779884000.0000002</v>
      </c>
      <c r="AI50">
        <f>Population!AK50*'Energy Use per Capita'!AK50</f>
        <v>2298100000</v>
      </c>
      <c r="AJ50">
        <f>Population!AL50*'Energy Use per Capita'!AL50</f>
        <v>2344942000</v>
      </c>
      <c r="AK50">
        <f>Population!AM50*'Energy Use per Capita'!AM50</f>
        <v>2310332000</v>
      </c>
      <c r="AL50">
        <f>Population!AN50*'Energy Use per Capita'!AN50</f>
        <v>2357544000</v>
      </c>
      <c r="AM50">
        <f>Population!AO50*'Energy Use per Capita'!AO50</f>
        <v>2367574000.0000005</v>
      </c>
      <c r="AN50">
        <f>Population!AP50*'Energy Use per Capita'!AP50</f>
        <v>2397651000</v>
      </c>
      <c r="AO50">
        <f>Population!AQ50*'Energy Use per Capita'!AQ50</f>
        <v>2383859000</v>
      </c>
      <c r="AP50">
        <f>Population!AR50*'Energy Use per Capita'!AR50</f>
        <v>2628763000</v>
      </c>
      <c r="AQ50" s="4">
        <f>Population!AS50*'Energy Use per Capita'!AS50</f>
        <v>2873584000</v>
      </c>
      <c r="AR50" s="4">
        <f>Population!AT50*'Energy Use per Capita'!AT50</f>
        <v>2890753000</v>
      </c>
      <c r="AS50" s="4">
        <f>Population!AU50*'Energy Use per Capita'!AU50</f>
        <v>3041212000</v>
      </c>
      <c r="AT50" s="4">
        <f>Population!AV50*'Energy Use per Capita'!AV50</f>
        <v>3264158000</v>
      </c>
      <c r="AU50" s="4">
        <f>Population!AW50*'Energy Use per Capita'!AW50</f>
        <v>3867006000</v>
      </c>
      <c r="AV50" s="4">
        <f>Population!AX50*'Energy Use per Capita'!AX50</f>
        <v>3865731000</v>
      </c>
      <c r="AW50" s="4">
        <f>Population!AY50*'Energy Use per Capita'!AY50</f>
        <v>4182706000</v>
      </c>
      <c r="AX50" s="4">
        <f>Population!AZ50*'Energy Use per Capita'!AZ50</f>
        <v>4508452000</v>
      </c>
      <c r="AY50" s="4">
        <f>Population!BA50*'Energy Use per Capita'!BA50</f>
        <v>4585855999.999999</v>
      </c>
      <c r="AZ50" s="4">
        <f>Population!BB50*'Energy Use per Capita'!BB50</f>
        <v>4560904000</v>
      </c>
      <c r="BA50" s="4">
        <f>Population!BC50*'Energy Use per Capita'!BC50</f>
        <v>4646097000</v>
      </c>
      <c r="BB50" s="4">
        <f>Population!BD50*'Energy Use per Capita'!BD50</f>
        <v>4654994000</v>
      </c>
      <c r="BC50" s="4">
        <f>Population!BE50*'Energy Use per Capita'!BE50</f>
        <v>4732338000</v>
      </c>
      <c r="BD50" s="4">
        <f>Population!BF50*'Energy Use per Capita'!BF50</f>
        <v>4842935999.999999</v>
      </c>
      <c r="BE50">
        <f>Population!BG50*'Energy Use per Capita'!BG50</f>
        <v>4905733000</v>
      </c>
      <c r="BF50">
        <f>Population!BH50*'Energy Use per Capita'!BH50</f>
        <v>0</v>
      </c>
      <c r="BG50">
        <f>Population!BI50*'Energy Use per Capita'!BI50</f>
        <v>0</v>
      </c>
      <c r="BH50">
        <f>Population!BJ50*'Energy Use per Capita'!BJ50</f>
        <v>0</v>
      </c>
      <c r="BI50">
        <f>Population!BK50*'Energy Use per Capita'!BK50</f>
        <v>0</v>
      </c>
      <c r="BJ50">
        <f>Population!BL50*'Energy Use per Capita'!BL50</f>
        <v>0</v>
      </c>
      <c r="BK50">
        <f>Population!BM50*'Energy Use per Capita'!BM50</f>
        <v>0</v>
      </c>
      <c r="BM50">
        <f t="shared" si="0"/>
        <v>4.0967797721702226E-2</v>
      </c>
    </row>
    <row r="51" spans="1:65" x14ac:dyDescent="0.25">
      <c r="A51" s="2" t="s">
        <v>165</v>
      </c>
      <c r="B51" s="2" t="s">
        <v>166</v>
      </c>
      <c r="C51">
        <f>Population!E51*'Energy Use per Capita'!E51</f>
        <v>0</v>
      </c>
      <c r="D51">
        <f>Population!F51*'Energy Use per Capita'!F51</f>
        <v>0</v>
      </c>
      <c r="E51">
        <f>Population!G51*'Energy Use per Capita'!G51</f>
        <v>0</v>
      </c>
      <c r="F51">
        <f>Population!H51*'Energy Use per Capita'!H51</f>
        <v>0</v>
      </c>
      <c r="G51">
        <f>Population!I51*'Energy Use per Capita'!I51</f>
        <v>0</v>
      </c>
      <c r="H51">
        <f>Population!J51*'Energy Use per Capita'!J51</f>
        <v>0</v>
      </c>
      <c r="I51">
        <f>Population!K51*'Energy Use per Capita'!K51</f>
        <v>0</v>
      </c>
      <c r="J51">
        <f>Population!L51*'Energy Use per Capita'!L51</f>
        <v>0</v>
      </c>
      <c r="K51">
        <f>Population!M51*'Energy Use per Capita'!M51</f>
        <v>0</v>
      </c>
      <c r="L51">
        <f>Population!N51*'Energy Use per Capita'!N51</f>
        <v>0</v>
      </c>
      <c r="M51">
        <f>Population!O51*'Energy Use per Capita'!O51</f>
        <v>0</v>
      </c>
      <c r="N51">
        <f>Population!P51*'Energy Use per Capita'!P51</f>
        <v>0</v>
      </c>
      <c r="O51">
        <f>Population!Q51*'Energy Use per Capita'!Q51</f>
        <v>0</v>
      </c>
      <c r="P51">
        <f>Population!R51*'Energy Use per Capita'!R51</f>
        <v>0</v>
      </c>
      <c r="Q51">
        <f>Population!S51*'Energy Use per Capita'!S51</f>
        <v>0</v>
      </c>
      <c r="R51">
        <f>Population!T51*'Energy Use per Capita'!T51</f>
        <v>0</v>
      </c>
      <c r="S51">
        <f>Population!U51*'Energy Use per Capita'!U51</f>
        <v>0</v>
      </c>
      <c r="T51">
        <f>Population!V51*'Energy Use per Capita'!V51</f>
        <v>0</v>
      </c>
      <c r="U51">
        <f>Population!W51*'Energy Use per Capita'!W51</f>
        <v>0</v>
      </c>
      <c r="V51">
        <f>Population!X51*'Energy Use per Capita'!X51</f>
        <v>0</v>
      </c>
      <c r="W51">
        <f>Population!Y51*'Energy Use per Capita'!Y51</f>
        <v>0</v>
      </c>
      <c r="X51">
        <f>Population!Z51*'Energy Use per Capita'!Z51</f>
        <v>0</v>
      </c>
      <c r="Y51">
        <f>Population!AA51*'Energy Use per Capita'!AA51</f>
        <v>0</v>
      </c>
      <c r="Z51">
        <f>Population!AB51*'Energy Use per Capita'!AB51</f>
        <v>0</v>
      </c>
      <c r="AA51">
        <f>Population!AC51*'Energy Use per Capita'!AC51</f>
        <v>0</v>
      </c>
      <c r="AB51">
        <f>Population!AD51*'Energy Use per Capita'!AD51</f>
        <v>0</v>
      </c>
      <c r="AC51">
        <f>Population!AE51*'Energy Use per Capita'!AE51</f>
        <v>0</v>
      </c>
      <c r="AD51">
        <f>Population!AF51*'Energy Use per Capita'!AF51</f>
        <v>0</v>
      </c>
      <c r="AE51">
        <f>Population!AG51*'Energy Use per Capita'!AG51</f>
        <v>0</v>
      </c>
      <c r="AF51">
        <f>Population!AH51*'Energy Use per Capita'!AH51</f>
        <v>0</v>
      </c>
      <c r="AG51">
        <f>Population!AI51*'Energy Use per Capita'!AI51</f>
        <v>11255897074.307737</v>
      </c>
      <c r="AH51">
        <f>Population!AJ51*'Energy Use per Capita'!AJ51</f>
        <v>0</v>
      </c>
      <c r="AI51">
        <f>Population!AK51*'Energy Use per Capita'!AK51</f>
        <v>0</v>
      </c>
      <c r="AJ51">
        <f>Population!AL51*'Energy Use per Capita'!AL51</f>
        <v>0</v>
      </c>
      <c r="AK51">
        <f>Population!AM51*'Energy Use per Capita'!AM51</f>
        <v>0</v>
      </c>
      <c r="AL51">
        <f>Population!AN51*'Energy Use per Capita'!AN51</f>
        <v>0</v>
      </c>
      <c r="AM51">
        <f>Population!AO51*'Energy Use per Capita'!AO51</f>
        <v>0</v>
      </c>
      <c r="AN51">
        <f>Population!AP51*'Energy Use per Capita'!AP51</f>
        <v>0</v>
      </c>
      <c r="AO51">
        <f>Population!AQ51*'Energy Use per Capita'!AQ51</f>
        <v>0</v>
      </c>
      <c r="AP51">
        <f>Population!AR51*'Energy Use per Capita'!AR51</f>
        <v>0</v>
      </c>
      <c r="AQ51" s="4">
        <f>Population!AS51*'Energy Use per Capita'!AS51</f>
        <v>21178636128.625446</v>
      </c>
      <c r="AR51" s="4">
        <f>Population!AT51*'Energy Use per Capita'!AT51</f>
        <v>22969224634.617455</v>
      </c>
      <c r="AS51" s="4">
        <f>Population!AU51*'Energy Use per Capita'!AU51</f>
        <v>23729363240.481449</v>
      </c>
      <c r="AT51" s="4">
        <f>Population!AV51*'Energy Use per Capita'!AV51</f>
        <v>26110643478.14164</v>
      </c>
      <c r="AU51" s="4">
        <f>Population!AW51*'Energy Use per Capita'!AW51</f>
        <v>20530256000</v>
      </c>
      <c r="AV51" s="4">
        <f>Population!AX51*'Energy Use per Capita'!AX51</f>
        <v>22729746000</v>
      </c>
      <c r="AW51" s="4">
        <f>Population!AY51*'Energy Use per Capita'!AY51</f>
        <v>25053431000</v>
      </c>
      <c r="AX51" s="4">
        <f>Population!AZ51*'Energy Use per Capita'!AZ51</f>
        <v>26217489000</v>
      </c>
      <c r="AY51" s="4">
        <f>Population!BA51*'Energy Use per Capita'!BA51</f>
        <v>33833203379.482777</v>
      </c>
      <c r="AZ51" s="4">
        <f>Population!BB51*'Energy Use per Capita'!BB51</f>
        <v>33425078478.114376</v>
      </c>
      <c r="BA51" s="4">
        <f>Population!BC51*'Energy Use per Capita'!BC51</f>
        <v>35043815457.34182</v>
      </c>
      <c r="BB51" s="4">
        <f>Population!BD51*'Energy Use per Capita'!BD51</f>
        <v>34824710068.224884</v>
      </c>
      <c r="BC51" s="4">
        <f>Population!BE51*'Energy Use per Capita'!BE51</f>
        <v>34100360900.327797</v>
      </c>
      <c r="BD51" s="4">
        <f>Population!BF51*'Energy Use per Capita'!BF51</f>
        <v>34675730387.895233</v>
      </c>
      <c r="BE51">
        <f>Population!BG51*'Energy Use per Capita'!BG51</f>
        <v>34539021681.413689</v>
      </c>
      <c r="BF51">
        <f>Population!BH51*'Energy Use per Capita'!BH51</f>
        <v>0</v>
      </c>
      <c r="BG51">
        <f>Population!BI51*'Energy Use per Capita'!BI51</f>
        <v>0</v>
      </c>
      <c r="BH51">
        <f>Population!BJ51*'Energy Use per Capita'!BJ51</f>
        <v>0</v>
      </c>
      <c r="BI51">
        <f>Population!BK51*'Energy Use per Capita'!BK51</f>
        <v>0</v>
      </c>
      <c r="BJ51">
        <f>Population!BL51*'Energy Use per Capita'!BL51</f>
        <v>0</v>
      </c>
      <c r="BK51">
        <f>Population!BM51*'Energy Use per Capita'!BM51</f>
        <v>0</v>
      </c>
      <c r="BM51">
        <f t="shared" si="0"/>
        <v>3.8655095551171748E-2</v>
      </c>
    </row>
    <row r="52" spans="1:65" x14ac:dyDescent="0.25">
      <c r="A52" s="2" t="s">
        <v>167</v>
      </c>
      <c r="B52" s="2" t="s">
        <v>168</v>
      </c>
      <c r="C52">
        <f>Population!E52*'Energy Use per Capita'!E52</f>
        <v>0</v>
      </c>
      <c r="D52">
        <f>Population!F52*'Energy Use per Capita'!F52</f>
        <v>0</v>
      </c>
      <c r="E52">
        <f>Population!G52*'Energy Use per Capita'!G52</f>
        <v>0</v>
      </c>
      <c r="F52">
        <f>Population!H52*'Energy Use per Capita'!H52</f>
        <v>0</v>
      </c>
      <c r="G52">
        <f>Population!I52*'Energy Use per Capita'!I52</f>
        <v>0</v>
      </c>
      <c r="H52">
        <f>Population!J52*'Energy Use per Capita'!J52</f>
        <v>0</v>
      </c>
      <c r="I52">
        <f>Population!K52*'Energy Use per Capita'!K52</f>
        <v>0</v>
      </c>
      <c r="J52">
        <f>Population!L52*'Energy Use per Capita'!L52</f>
        <v>0</v>
      </c>
      <c r="K52">
        <f>Population!M52*'Energy Use per Capita'!M52</f>
        <v>0</v>
      </c>
      <c r="L52">
        <f>Population!N52*'Energy Use per Capita'!N52</f>
        <v>0</v>
      </c>
      <c r="M52">
        <f>Population!O52*'Energy Use per Capita'!O52</f>
        <v>0</v>
      </c>
      <c r="N52">
        <f>Population!P52*'Energy Use per Capita'!P52</f>
        <v>10487660000</v>
      </c>
      <c r="O52">
        <f>Population!Q52*'Energy Use per Capita'!Q52</f>
        <v>10098517000</v>
      </c>
      <c r="P52">
        <f>Population!R52*'Energy Use per Capita'!R52</f>
        <v>10786123000</v>
      </c>
      <c r="Q52">
        <f>Population!S52*'Energy Use per Capita'!S52</f>
        <v>11424271000</v>
      </c>
      <c r="R52">
        <f>Population!T52*'Energy Use per Capita'!T52</f>
        <v>11728071999.999998</v>
      </c>
      <c r="S52">
        <f>Population!U52*'Energy Use per Capita'!U52</f>
        <v>12314639999.999998</v>
      </c>
      <c r="T52">
        <f>Population!V52*'Energy Use per Capita'!V52</f>
        <v>13390974000</v>
      </c>
      <c r="U52">
        <f>Population!W52*'Energy Use per Capita'!W52</f>
        <v>14188253000.000002</v>
      </c>
      <c r="V52">
        <f>Population!X52*'Energy Use per Capita'!X52</f>
        <v>14547828000</v>
      </c>
      <c r="W52">
        <f>Population!Y52*'Energy Use per Capita'!Y52</f>
        <v>14641579000</v>
      </c>
      <c r="X52">
        <f>Population!Z52*'Energy Use per Capita'!Z52</f>
        <v>14726015000</v>
      </c>
      <c r="Y52">
        <f>Population!AA52*'Energy Use per Capita'!AA52</f>
        <v>14925014000</v>
      </c>
      <c r="Z52">
        <f>Population!AB52*'Energy Use per Capita'!AB52</f>
        <v>15727959000</v>
      </c>
      <c r="AA52">
        <f>Population!AC52*'Energy Use per Capita'!AC52</f>
        <v>15388156999.999998</v>
      </c>
      <c r="AB52">
        <f>Population!AD52*'Energy Use per Capita'!AD52</f>
        <v>15294031999.999998</v>
      </c>
      <c r="AC52">
        <f>Population!AE52*'Energy Use per Capita'!AE52</f>
        <v>15241231999.999998</v>
      </c>
      <c r="AD52">
        <f>Population!AF52*'Energy Use per Capita'!AF52</f>
        <v>15888999000</v>
      </c>
      <c r="AE52">
        <f>Population!AG52*'Energy Use per Capita'!AG52</f>
        <v>16689252000</v>
      </c>
      <c r="AF52">
        <f>Population!AH52*'Energy Use per Capita'!AH52</f>
        <v>18313672000</v>
      </c>
      <c r="AG52">
        <f>Population!AI52*'Energy Use per Capita'!AI52</f>
        <v>17408202000</v>
      </c>
      <c r="AH52">
        <f>Population!AJ52*'Energy Use per Capita'!AJ52</f>
        <v>14404665000</v>
      </c>
      <c r="AI52">
        <f>Population!AK52*'Energy Use per Capita'!AK52</f>
        <v>12620849999.999998</v>
      </c>
      <c r="AJ52">
        <f>Population!AL52*'Energy Use per Capita'!AL52</f>
        <v>10541658000</v>
      </c>
      <c r="AK52">
        <f>Population!AM52*'Energy Use per Capita'!AM52</f>
        <v>10863993000</v>
      </c>
      <c r="AL52">
        <f>Population!AN52*'Energy Use per Capita'!AN52</f>
        <v>10861316999.999998</v>
      </c>
      <c r="AM52">
        <f>Population!AO52*'Energy Use per Capita'!AO52</f>
        <v>11860062000</v>
      </c>
      <c r="AN52">
        <f>Population!AP52*'Energy Use per Capita'!AP52</f>
        <v>12185305000</v>
      </c>
      <c r="AO52">
        <f>Population!AQ52*'Energy Use per Capita'!AQ52</f>
        <v>11422662000</v>
      </c>
      <c r="AP52">
        <f>Population!AR52*'Energy Use per Capita'!AR52</f>
        <v>11884054000</v>
      </c>
      <c r="AQ52" s="4">
        <f>Population!AS52*'Energy Use per Capita'!AS52</f>
        <v>12737367000</v>
      </c>
      <c r="AR52" s="4">
        <f>Population!AT52*'Energy Use per Capita'!AT52</f>
        <v>12444863000</v>
      </c>
      <c r="AS52" s="4">
        <f>Population!AU52*'Energy Use per Capita'!AU52</f>
        <v>11596316000.000002</v>
      </c>
      <c r="AT52" s="4">
        <f>Population!AV52*'Energy Use per Capita'!AV52</f>
        <v>11538780000.000002</v>
      </c>
      <c r="AU52" s="4">
        <f>Population!AW52*'Energy Use per Capita'!AW52</f>
        <v>11277777000</v>
      </c>
      <c r="AV52" s="4">
        <f>Population!AX52*'Energy Use per Capita'!AX52</f>
        <v>10669620000.000002</v>
      </c>
      <c r="AW52" s="4">
        <f>Population!AY52*'Energy Use per Capita'!AY52</f>
        <v>10652874000</v>
      </c>
      <c r="AX52" s="4">
        <f>Population!AZ52*'Energy Use per Capita'!AZ52</f>
        <v>10141036000</v>
      </c>
      <c r="AY52" s="4">
        <f>Population!BA52*'Energy Use per Capita'!BA52</f>
        <v>10767360000</v>
      </c>
      <c r="AZ52" s="4">
        <f>Population!BB52*'Energy Use per Capita'!BB52</f>
        <v>11413692000</v>
      </c>
      <c r="BA52" s="4">
        <f>Population!BC52*'Energy Use per Capita'!BC52</f>
        <v>12342834000</v>
      </c>
      <c r="BB52" s="4">
        <f>Population!BD52*'Energy Use per Capita'!BD52</f>
        <v>11605453000</v>
      </c>
      <c r="BC52" s="4">
        <f>Population!BE52*'Energy Use per Capita'!BE52</f>
        <v>11992681000</v>
      </c>
      <c r="BD52" s="4">
        <f>Population!BF52*'Energy Use per Capita'!BF52</f>
        <v>11532751000.000002</v>
      </c>
      <c r="BE52">
        <f>Population!BG52*'Energy Use per Capita'!BG52</f>
        <v>11699094000</v>
      </c>
      <c r="BF52">
        <f>Population!BH52*'Energy Use per Capita'!BH52</f>
        <v>0</v>
      </c>
      <c r="BG52">
        <f>Population!BI52*'Energy Use per Capita'!BI52</f>
        <v>0</v>
      </c>
      <c r="BH52">
        <f>Population!BJ52*'Energy Use per Capita'!BJ52</f>
        <v>0</v>
      </c>
      <c r="BI52">
        <f>Population!BK52*'Energy Use per Capita'!BK52</f>
        <v>0</v>
      </c>
      <c r="BJ52">
        <f>Population!BL52*'Energy Use per Capita'!BL52</f>
        <v>0</v>
      </c>
      <c r="BK52">
        <f>Population!BM52*'Energy Use per Capita'!BM52</f>
        <v>0</v>
      </c>
      <c r="BM52">
        <f t="shared" si="0"/>
        <v>-7.6131074528775766E-3</v>
      </c>
    </row>
    <row r="53" spans="1:65" x14ac:dyDescent="0.25">
      <c r="A53" s="2" t="s">
        <v>169</v>
      </c>
      <c r="B53" s="2" t="s">
        <v>170</v>
      </c>
      <c r="C53">
        <f>Population!E53*'Energy Use per Capita'!E53</f>
        <v>0</v>
      </c>
      <c r="D53">
        <f>Population!F53*'Energy Use per Capita'!F53</f>
        <v>0</v>
      </c>
      <c r="E53">
        <f>Population!G53*'Energy Use per Capita'!G53</f>
        <v>0</v>
      </c>
      <c r="F53">
        <f>Population!H53*'Energy Use per Capita'!H53</f>
        <v>0</v>
      </c>
      <c r="G53">
        <f>Population!I53*'Energy Use per Capita'!I53</f>
        <v>0</v>
      </c>
      <c r="H53">
        <f>Population!J53*'Energy Use per Capita'!J53</f>
        <v>0</v>
      </c>
      <c r="I53">
        <f>Population!K53*'Energy Use per Capita'!K53</f>
        <v>0</v>
      </c>
      <c r="J53">
        <f>Population!L53*'Energy Use per Capita'!L53</f>
        <v>0</v>
      </c>
      <c r="K53">
        <f>Population!M53*'Energy Use per Capita'!M53</f>
        <v>0</v>
      </c>
      <c r="L53">
        <f>Population!N53*'Energy Use per Capita'!N53</f>
        <v>0</v>
      </c>
      <c r="M53">
        <f>Population!O53*'Energy Use per Capita'!O53</f>
        <v>0</v>
      </c>
      <c r="N53">
        <f>Population!P53*'Energy Use per Capita'!P53</f>
        <v>5470098000</v>
      </c>
      <c r="O53">
        <f>Population!Q53*'Energy Use per Capita'!Q53</f>
        <v>5339229000</v>
      </c>
      <c r="P53">
        <f>Population!R53*'Energy Use per Capita'!R53</f>
        <v>5980804000</v>
      </c>
      <c r="Q53">
        <f>Population!S53*'Energy Use per Capita'!S53</f>
        <v>5571669000</v>
      </c>
      <c r="R53">
        <f>Population!T53*'Energy Use per Capita'!T53</f>
        <v>3842081000</v>
      </c>
      <c r="S53">
        <f>Population!U53*'Energy Use per Capita'!U53</f>
        <v>4235929000.0000005</v>
      </c>
      <c r="T53">
        <f>Population!V53*'Energy Use per Capita'!V53</f>
        <v>4198404000</v>
      </c>
      <c r="U53">
        <f>Population!W53*'Energy Use per Capita'!W53</f>
        <v>3712563000</v>
      </c>
      <c r="V53">
        <f>Population!X53*'Energy Use per Capita'!X53</f>
        <v>3741079999.9999995</v>
      </c>
      <c r="W53">
        <f>Population!Y53*'Energy Use per Capita'!Y53</f>
        <v>3925670000.0000005</v>
      </c>
      <c r="X53">
        <f>Population!Z53*'Energy Use per Capita'!Z53</f>
        <v>3715969000</v>
      </c>
      <c r="Y53">
        <f>Population!AA53*'Energy Use per Capita'!AA53</f>
        <v>4105865999.9999995</v>
      </c>
      <c r="Z53">
        <f>Population!AB53*'Energy Use per Capita'!AB53</f>
        <v>4368926000.000001</v>
      </c>
      <c r="AA53">
        <f>Population!AC53*'Energy Use per Capita'!AC53</f>
        <v>3017519000</v>
      </c>
      <c r="AB53">
        <f>Population!AD53*'Energy Use per Capita'!AD53</f>
        <v>1784431000</v>
      </c>
      <c r="AC53">
        <f>Population!AE53*'Energy Use per Capita'!AE53</f>
        <v>1694533000</v>
      </c>
      <c r="AD53">
        <f>Population!AF53*'Energy Use per Capita'!AF53</f>
        <v>1445501999.9999998</v>
      </c>
      <c r="AE53">
        <f>Population!AG53*'Energy Use per Capita'!AG53</f>
        <v>1309852000</v>
      </c>
      <c r="AF53">
        <f>Population!AH53*'Energy Use per Capita'!AH53</f>
        <v>1390823000.0000002</v>
      </c>
      <c r="AG53">
        <f>Population!AI53*'Energy Use per Capita'!AI53</f>
        <v>1458383999.9999998</v>
      </c>
      <c r="AH53">
        <f>Population!AJ53*'Energy Use per Capita'!AJ53</f>
        <v>1453060000</v>
      </c>
      <c r="AI53">
        <f>Population!AK53*'Energy Use per Capita'!AK53</f>
        <v>1511340000</v>
      </c>
      <c r="AJ53">
        <f>Population!AL53*'Energy Use per Capita'!AL53</f>
        <v>1277697000</v>
      </c>
      <c r="AK53">
        <f>Population!AM53*'Energy Use per Capita'!AM53</f>
        <v>1301253000</v>
      </c>
      <c r="AL53">
        <f>Population!AN53*'Energy Use per Capita'!AN53</f>
        <v>1314337000</v>
      </c>
      <c r="AM53">
        <f>Population!AO53*'Energy Use per Capita'!AO53</f>
        <v>1349261000</v>
      </c>
      <c r="AN53">
        <f>Population!AP53*'Energy Use per Capita'!AP53</f>
        <v>2377042000</v>
      </c>
      <c r="AO53">
        <f>Population!AQ53*'Energy Use per Capita'!AQ53</f>
        <v>2718150000</v>
      </c>
      <c r="AP53">
        <f>Population!AR53*'Energy Use per Capita'!AR53</f>
        <v>2046932000</v>
      </c>
      <c r="AQ53" s="4">
        <f>Population!AS53*'Energy Use per Capita'!AS53</f>
        <v>2104293999.9999995</v>
      </c>
      <c r="AR53" s="4">
        <f>Population!AT53*'Energy Use per Capita'!AT53</f>
        <v>2193042000</v>
      </c>
      <c r="AS53" s="4">
        <f>Population!AU53*'Energy Use per Capita'!AU53</f>
        <v>2152942000</v>
      </c>
      <c r="AT53" s="4">
        <f>Population!AV53*'Energy Use per Capita'!AV53</f>
        <v>2053199999.9999998</v>
      </c>
      <c r="AU53" s="4">
        <f>Population!AW53*'Energy Use per Capita'!AW53</f>
        <v>2171337000</v>
      </c>
      <c r="AV53" s="4">
        <f>Population!AX53*'Energy Use per Capita'!AX53</f>
        <v>2089487000</v>
      </c>
      <c r="AW53" s="4">
        <f>Population!AY53*'Energy Use per Capita'!AY53</f>
        <v>2059421000</v>
      </c>
      <c r="AX53" s="4">
        <f>Population!AZ53*'Energy Use per Capita'!AZ53</f>
        <v>2336941999.9999995</v>
      </c>
      <c r="AY53" s="4">
        <f>Population!BA53*'Energy Use per Capita'!BA53</f>
        <v>2235828000</v>
      </c>
      <c r="AZ53" s="4">
        <f>Population!BB53*'Energy Use per Capita'!BB53</f>
        <v>2291842000</v>
      </c>
      <c r="BA53" s="4">
        <f>Population!BC53*'Energy Use per Capita'!BC53</f>
        <v>2038730000</v>
      </c>
      <c r="BB53" s="4">
        <f>Population!BD53*'Energy Use per Capita'!BD53</f>
        <v>2422957000</v>
      </c>
      <c r="BC53" s="4">
        <f>Population!BE53*'Energy Use per Capita'!BE53</f>
        <v>2037275000</v>
      </c>
      <c r="BD53" s="4">
        <f>Population!BF53*'Energy Use per Capita'!BF53</f>
        <v>1803949000</v>
      </c>
      <c r="BE53">
        <f>Population!BG53*'Energy Use per Capita'!BG53</f>
        <v>1972383000</v>
      </c>
      <c r="BF53">
        <f>Population!BH53*'Energy Use per Capita'!BH53</f>
        <v>0</v>
      </c>
      <c r="BG53">
        <f>Population!BI53*'Energy Use per Capita'!BI53</f>
        <v>0</v>
      </c>
      <c r="BH53">
        <f>Population!BJ53*'Energy Use per Capita'!BJ53</f>
        <v>0</v>
      </c>
      <c r="BI53">
        <f>Population!BK53*'Energy Use per Capita'!BK53</f>
        <v>0</v>
      </c>
      <c r="BJ53">
        <f>Population!BL53*'Energy Use per Capita'!BL53</f>
        <v>0</v>
      </c>
      <c r="BK53">
        <f>Population!BM53*'Energy Use per Capita'!BM53</f>
        <v>0</v>
      </c>
      <c r="BM53">
        <f t="shared" si="0"/>
        <v>-1.177640642866129E-2</v>
      </c>
    </row>
    <row r="54" spans="1:65" x14ac:dyDescent="0.25">
      <c r="A54" s="2" t="s">
        <v>171</v>
      </c>
      <c r="B54" s="2" t="s">
        <v>172</v>
      </c>
      <c r="C54">
        <f>Population!E54*'Energy Use per Capita'!E54</f>
        <v>0</v>
      </c>
      <c r="D54">
        <f>Population!F54*'Energy Use per Capita'!F54</f>
        <v>0</v>
      </c>
      <c r="E54">
        <f>Population!G54*'Energy Use per Capita'!G54</f>
        <v>0</v>
      </c>
      <c r="F54">
        <f>Population!H54*'Energy Use per Capita'!H54</f>
        <v>0</v>
      </c>
      <c r="G54">
        <f>Population!I54*'Energy Use per Capita'!I54</f>
        <v>0</v>
      </c>
      <c r="H54">
        <f>Population!J54*'Energy Use per Capita'!J54</f>
        <v>0</v>
      </c>
      <c r="I54">
        <f>Population!K54*'Energy Use per Capita'!K54</f>
        <v>0</v>
      </c>
      <c r="J54">
        <f>Population!L54*'Energy Use per Capita'!L54</f>
        <v>0</v>
      </c>
      <c r="K54">
        <f>Population!M54*'Energy Use per Capita'!M54</f>
        <v>0</v>
      </c>
      <c r="L54">
        <f>Population!N54*'Energy Use per Capita'!N54</f>
        <v>0</v>
      </c>
      <c r="M54">
        <f>Population!O54*'Energy Use per Capita'!O54</f>
        <v>0</v>
      </c>
      <c r="N54">
        <f>Population!P54*'Energy Use per Capita'!P54</f>
        <v>0</v>
      </c>
      <c r="O54">
        <f>Population!Q54*'Energy Use per Capita'!Q54</f>
        <v>0</v>
      </c>
      <c r="P54">
        <f>Population!R54*'Energy Use per Capita'!R54</f>
        <v>0</v>
      </c>
      <c r="Q54">
        <f>Population!S54*'Energy Use per Capita'!S54</f>
        <v>0</v>
      </c>
      <c r="R54">
        <f>Population!T54*'Energy Use per Capita'!T54</f>
        <v>0</v>
      </c>
      <c r="S54">
        <f>Population!U54*'Energy Use per Capita'!U54</f>
        <v>0</v>
      </c>
      <c r="T54">
        <f>Population!V54*'Energy Use per Capita'!V54</f>
        <v>0</v>
      </c>
      <c r="U54">
        <f>Population!W54*'Energy Use per Capita'!W54</f>
        <v>0</v>
      </c>
      <c r="V54">
        <f>Population!X54*'Energy Use per Capita'!X54</f>
        <v>0</v>
      </c>
      <c r="W54">
        <f>Population!Y54*'Energy Use per Capita'!Y54</f>
        <v>0</v>
      </c>
      <c r="X54">
        <f>Population!Z54*'Energy Use per Capita'!Z54</f>
        <v>0</v>
      </c>
      <c r="Y54">
        <f>Population!AA54*'Energy Use per Capita'!AA54</f>
        <v>0</v>
      </c>
      <c r="Z54">
        <f>Population!AB54*'Energy Use per Capita'!AB54</f>
        <v>0</v>
      </c>
      <c r="AA54">
        <f>Population!AC54*'Energy Use per Capita'!AC54</f>
        <v>0</v>
      </c>
      <c r="AB54">
        <f>Population!AD54*'Energy Use per Capita'!AD54</f>
        <v>0</v>
      </c>
      <c r="AC54">
        <f>Population!AE54*'Energy Use per Capita'!AE54</f>
        <v>0</v>
      </c>
      <c r="AD54">
        <f>Population!AF54*'Energy Use per Capita'!AF54</f>
        <v>0</v>
      </c>
      <c r="AE54">
        <f>Population!AG54*'Energy Use per Capita'!AG54</f>
        <v>0</v>
      </c>
      <c r="AF54">
        <f>Population!AH54*'Energy Use per Capita'!AH54</f>
        <v>0</v>
      </c>
      <c r="AG54">
        <f>Population!AI54*'Energy Use per Capita'!AI54</f>
        <v>0</v>
      </c>
      <c r="AH54">
        <f>Population!AJ54*'Energy Use per Capita'!AJ54</f>
        <v>0</v>
      </c>
      <c r="AI54">
        <f>Population!AK54*'Energy Use per Capita'!AK54</f>
        <v>0</v>
      </c>
      <c r="AJ54">
        <f>Population!AL54*'Energy Use per Capita'!AL54</f>
        <v>0</v>
      </c>
      <c r="AK54">
        <f>Population!AM54*'Energy Use per Capita'!AM54</f>
        <v>0</v>
      </c>
      <c r="AL54">
        <f>Population!AN54*'Energy Use per Capita'!AN54</f>
        <v>0</v>
      </c>
      <c r="AM54">
        <f>Population!AO54*'Energy Use per Capita'!AO54</f>
        <v>0</v>
      </c>
      <c r="AN54">
        <f>Population!AP54*'Energy Use per Capita'!AP54</f>
        <v>0</v>
      </c>
      <c r="AO54">
        <f>Population!AQ54*'Energy Use per Capita'!AQ54</f>
        <v>0</v>
      </c>
      <c r="AP54">
        <f>Population!AR54*'Energy Use per Capita'!AR54</f>
        <v>0</v>
      </c>
      <c r="AQ54" s="4">
        <f>Population!AS54*'Energy Use per Capita'!AS54</f>
        <v>0</v>
      </c>
      <c r="AR54" s="4">
        <f>Population!AT54*'Energy Use per Capita'!AT54</f>
        <v>0</v>
      </c>
      <c r="AS54" s="4">
        <f>Population!AU54*'Energy Use per Capita'!AU54</f>
        <v>0</v>
      </c>
      <c r="AT54" s="4">
        <f>Population!AV54*'Energy Use per Capita'!AV54</f>
        <v>0</v>
      </c>
      <c r="AU54" s="4">
        <f>Population!AW54*'Energy Use per Capita'!AW54</f>
        <v>0</v>
      </c>
      <c r="AV54" s="4">
        <f>Population!AX54*'Energy Use per Capita'!AX54</f>
        <v>0</v>
      </c>
      <c r="AW54" s="4">
        <f>Population!AY54*'Energy Use per Capita'!AY54</f>
        <v>0</v>
      </c>
      <c r="AX54" s="4">
        <f>Population!AZ54*'Energy Use per Capita'!AZ54</f>
        <v>0</v>
      </c>
      <c r="AY54" s="4">
        <f>Population!BA54*'Energy Use per Capita'!BA54</f>
        <v>0</v>
      </c>
      <c r="AZ54" s="4">
        <f>Population!BB54*'Energy Use per Capita'!BB54</f>
        <v>0</v>
      </c>
      <c r="BA54" s="4">
        <f>Population!BC54*'Energy Use per Capita'!BC54</f>
        <v>0</v>
      </c>
      <c r="BB54" s="4">
        <f>Population!BD54*'Energy Use per Capita'!BD54</f>
        <v>0</v>
      </c>
      <c r="BC54" s="4">
        <f>Population!BE54*'Energy Use per Capita'!BE54</f>
        <v>0</v>
      </c>
      <c r="BD54" s="4">
        <f>Population!BF54*'Energy Use per Capita'!BF54</f>
        <v>0</v>
      </c>
      <c r="BE54">
        <f>Population!BG54*'Energy Use per Capita'!BG54</f>
        <v>0</v>
      </c>
      <c r="BF54">
        <f>Population!BH54*'Energy Use per Capita'!BH54</f>
        <v>0</v>
      </c>
      <c r="BG54">
        <f>Population!BI54*'Energy Use per Capita'!BI54</f>
        <v>0</v>
      </c>
      <c r="BH54">
        <f>Population!BJ54*'Energy Use per Capita'!BJ54</f>
        <v>0</v>
      </c>
      <c r="BI54">
        <f>Population!BK54*'Energy Use per Capita'!BK54</f>
        <v>0</v>
      </c>
      <c r="BJ54">
        <f>Population!BL54*'Energy Use per Capita'!BL54</f>
        <v>0</v>
      </c>
      <c r="BK54">
        <f>Population!BM54*'Energy Use per Capita'!BM54</f>
        <v>0</v>
      </c>
      <c r="BM54">
        <f t="shared" si="0"/>
        <v>0</v>
      </c>
    </row>
    <row r="55" spans="1:65" x14ac:dyDescent="0.25">
      <c r="A55" s="2" t="s">
        <v>173</v>
      </c>
      <c r="B55" s="2" t="s">
        <v>174</v>
      </c>
      <c r="C55">
        <f>Population!E55*'Energy Use per Capita'!E55</f>
        <v>0</v>
      </c>
      <c r="D55">
        <f>Population!F55*'Energy Use per Capita'!F55</f>
        <v>0</v>
      </c>
      <c r="E55">
        <f>Population!G55*'Energy Use per Capita'!G55</f>
        <v>0</v>
      </c>
      <c r="F55">
        <f>Population!H55*'Energy Use per Capita'!H55</f>
        <v>0</v>
      </c>
      <c r="G55">
        <f>Population!I55*'Energy Use per Capita'!I55</f>
        <v>0</v>
      </c>
      <c r="H55">
        <f>Population!J55*'Energy Use per Capita'!J55</f>
        <v>0</v>
      </c>
      <c r="I55">
        <f>Population!K55*'Energy Use per Capita'!K55</f>
        <v>0</v>
      </c>
      <c r="J55">
        <f>Population!L55*'Energy Use per Capita'!L55</f>
        <v>0</v>
      </c>
      <c r="K55">
        <f>Population!M55*'Energy Use per Capita'!M55</f>
        <v>0</v>
      </c>
      <c r="L55">
        <f>Population!N55*'Energy Use per Capita'!N55</f>
        <v>0</v>
      </c>
      <c r="M55">
        <f>Population!O55*'Energy Use per Capita'!O55</f>
        <v>0</v>
      </c>
      <c r="N55">
        <f>Population!P55*'Energy Use per Capita'!P55</f>
        <v>587221000</v>
      </c>
      <c r="O55">
        <f>Population!Q55*'Energy Use per Capita'!Q55</f>
        <v>746477999.99999988</v>
      </c>
      <c r="P55">
        <f>Population!R55*'Energy Use per Capita'!R55</f>
        <v>781950000</v>
      </c>
      <c r="Q55">
        <f>Population!S55*'Energy Use per Capita'!S55</f>
        <v>594001000</v>
      </c>
      <c r="R55">
        <f>Population!T55*'Energy Use per Capita'!T55</f>
        <v>564755000</v>
      </c>
      <c r="S55">
        <f>Population!U55*'Energy Use per Capita'!U55</f>
        <v>656511000</v>
      </c>
      <c r="T55">
        <f>Population!V55*'Energy Use per Capita'!V55</f>
        <v>715021000</v>
      </c>
      <c r="U55">
        <f>Population!W55*'Energy Use per Capita'!W55</f>
        <v>756409000</v>
      </c>
      <c r="V55">
        <f>Population!X55*'Energy Use per Capita'!X55</f>
        <v>821587999.99999988</v>
      </c>
      <c r="W55">
        <f>Population!Y55*'Energy Use per Capita'!Y55</f>
        <v>864648999.99999988</v>
      </c>
      <c r="X55">
        <f>Population!Z55*'Energy Use per Capita'!Z55</f>
        <v>849130999.99999988</v>
      </c>
      <c r="Y55">
        <f>Population!AA55*'Energy Use per Capita'!AA55</f>
        <v>863123000</v>
      </c>
      <c r="Z55">
        <f>Population!AB55*'Energy Use per Capita'!AB55</f>
        <v>895716000</v>
      </c>
      <c r="AA55">
        <f>Population!AC55*'Energy Use per Capita'!AC55</f>
        <v>926022000.00000012</v>
      </c>
      <c r="AB55">
        <f>Population!AD55*'Energy Use per Capita'!AD55</f>
        <v>919560000</v>
      </c>
      <c r="AC55">
        <f>Population!AE55*'Energy Use per Capita'!AE55</f>
        <v>1040310999.9999999</v>
      </c>
      <c r="AD55">
        <f>Population!AF55*'Energy Use per Capita'!AF55</f>
        <v>1183126999.9999998</v>
      </c>
      <c r="AE55">
        <f>Population!AG55*'Energy Use per Capita'!AG55</f>
        <v>1209454000</v>
      </c>
      <c r="AF55">
        <f>Population!AH55*'Energy Use per Capita'!AH55</f>
        <v>1258661000.0000002</v>
      </c>
      <c r="AG55">
        <f>Population!AI55*'Energy Use per Capita'!AI55</f>
        <v>1365112000</v>
      </c>
      <c r="AH55">
        <f>Population!AJ55*'Energy Use per Capita'!AJ55</f>
        <v>1393106000</v>
      </c>
      <c r="AI55">
        <f>Population!AK55*'Energy Use per Capita'!AK55</f>
        <v>1568232999.9999998</v>
      </c>
      <c r="AJ55">
        <f>Population!AL55*'Energy Use per Capita'!AL55</f>
        <v>1683746000.0000002</v>
      </c>
      <c r="AK55">
        <f>Population!AM55*'Energy Use per Capita'!AM55</f>
        <v>1923949000.0000002</v>
      </c>
      <c r="AL55">
        <f>Population!AN55*'Energy Use per Capita'!AN55</f>
        <v>1694853000.0000002</v>
      </c>
      <c r="AM55">
        <f>Population!AO55*'Energy Use per Capita'!AO55</f>
        <v>1884453000</v>
      </c>
      <c r="AN55">
        <f>Population!AP55*'Energy Use per Capita'!AP55</f>
        <v>1846486000</v>
      </c>
      <c r="AO55">
        <f>Population!AQ55*'Energy Use per Capita'!AQ55</f>
        <v>1976228000.0000002</v>
      </c>
      <c r="AP55">
        <f>Population!AR55*'Energy Use per Capita'!AR55</f>
        <v>1986674000</v>
      </c>
      <c r="AQ55" s="4">
        <f>Population!AS55*'Energy Use per Capita'!AS55</f>
        <v>2136935999.9999998</v>
      </c>
      <c r="AR55" s="4">
        <f>Population!AT55*'Energy Use per Capita'!AT55</f>
        <v>2114235000.0000005</v>
      </c>
      <c r="AS55" s="4">
        <f>Population!AU55*'Energy Use per Capita'!AU55</f>
        <v>2143148000</v>
      </c>
      <c r="AT55" s="4">
        <f>Population!AV55*'Energy Use per Capita'!AV55</f>
        <v>2331693000.0000005</v>
      </c>
      <c r="AU55" s="4">
        <f>Population!AW55*'Energy Use per Capita'!AW55</f>
        <v>2184136000</v>
      </c>
      <c r="AV55" s="4">
        <f>Population!AX55*'Energy Use per Capita'!AX55</f>
        <v>2219333000.0000005</v>
      </c>
      <c r="AW55" s="4">
        <f>Population!AY55*'Energy Use per Capita'!AY55</f>
        <v>2308405000.0000005</v>
      </c>
      <c r="AX55" s="4">
        <f>Population!AZ55*'Energy Use per Capita'!AZ55</f>
        <v>2438268999.9999995</v>
      </c>
      <c r="AY55" s="4">
        <f>Population!BA55*'Energy Use per Capita'!BA55</f>
        <v>2583410000</v>
      </c>
      <c r="AZ55" s="4">
        <f>Population!BB55*'Energy Use per Capita'!BB55</f>
        <v>2525367000</v>
      </c>
      <c r="BA55" s="4">
        <f>Population!BC55*'Energy Use per Capita'!BC55</f>
        <v>2442559000</v>
      </c>
      <c r="BB55" s="4">
        <f>Population!BD55*'Energy Use per Capita'!BD55</f>
        <v>2368062000</v>
      </c>
      <c r="BC55" s="4">
        <f>Population!BE55*'Energy Use per Capita'!BE55</f>
        <v>2226747000</v>
      </c>
      <c r="BD55" s="4">
        <f>Population!BF55*'Energy Use per Capita'!BF55</f>
        <v>1930651000</v>
      </c>
      <c r="BE55">
        <f>Population!BG55*'Energy Use per Capita'!BG55</f>
        <v>1972896000</v>
      </c>
      <c r="BF55">
        <f>Population!BH55*'Energy Use per Capita'!BH55</f>
        <v>0</v>
      </c>
      <c r="BG55">
        <f>Population!BI55*'Energy Use per Capita'!BI55</f>
        <v>0</v>
      </c>
      <c r="BH55">
        <f>Population!BJ55*'Energy Use per Capita'!BJ55</f>
        <v>0</v>
      </c>
      <c r="BI55">
        <f>Population!BK55*'Energy Use per Capita'!BK55</f>
        <v>0</v>
      </c>
      <c r="BJ55">
        <f>Population!BL55*'Energy Use per Capita'!BL55</f>
        <v>0</v>
      </c>
      <c r="BK55">
        <f>Population!BM55*'Energy Use per Capita'!BM55</f>
        <v>0</v>
      </c>
      <c r="BM55">
        <f t="shared" si="0"/>
        <v>-7.7784955205074668E-3</v>
      </c>
    </row>
    <row r="56" spans="1:65" x14ac:dyDescent="0.25">
      <c r="A56" s="2" t="s">
        <v>175</v>
      </c>
      <c r="B56" s="2" t="s">
        <v>176</v>
      </c>
      <c r="C56">
        <f>Population!E56*'Energy Use per Capita'!E56</f>
        <v>0</v>
      </c>
      <c r="D56">
        <f>Population!F56*'Energy Use per Capita'!F56</f>
        <v>0</v>
      </c>
      <c r="E56">
        <f>Population!G56*'Energy Use per Capita'!G56</f>
        <v>0</v>
      </c>
      <c r="F56">
        <f>Population!H56*'Energy Use per Capita'!H56</f>
        <v>0</v>
      </c>
      <c r="G56">
        <f>Population!I56*'Energy Use per Capita'!I56</f>
        <v>0</v>
      </c>
      <c r="H56">
        <f>Population!J56*'Energy Use per Capita'!J56</f>
        <v>0</v>
      </c>
      <c r="I56">
        <f>Population!K56*'Energy Use per Capita'!K56</f>
        <v>0</v>
      </c>
      <c r="J56">
        <f>Population!L56*'Energy Use per Capita'!L56</f>
        <v>0</v>
      </c>
      <c r="K56">
        <f>Population!M56*'Energy Use per Capita'!M56</f>
        <v>0</v>
      </c>
      <c r="L56">
        <f>Population!N56*'Energy Use per Capita'!N56</f>
        <v>0</v>
      </c>
      <c r="M56">
        <f>Population!O56*'Energy Use per Capita'!O56</f>
        <v>0</v>
      </c>
      <c r="N56">
        <f>Population!P56*'Energy Use per Capita'!P56</f>
        <v>45384247999.999992</v>
      </c>
      <c r="O56">
        <f>Population!Q56*'Energy Use per Capita'!Q56</f>
        <v>45527089000.000008</v>
      </c>
      <c r="P56">
        <f>Population!R56*'Energy Use per Capita'!R56</f>
        <v>45159178999.999992</v>
      </c>
      <c r="Q56">
        <f>Population!S56*'Energy Use per Capita'!S56</f>
        <v>41898431000</v>
      </c>
      <c r="R56">
        <f>Population!T56*'Energy Use per Capita'!T56</f>
        <v>43684188000</v>
      </c>
      <c r="S56">
        <f>Population!U56*'Energy Use per Capita'!U56</f>
        <v>44943408999.999992</v>
      </c>
      <c r="T56">
        <f>Population!V56*'Energy Use per Capita'!V56</f>
        <v>48045449999.999992</v>
      </c>
      <c r="U56">
        <f>Population!W56*'Energy Use per Capita'!W56</f>
        <v>45370472000</v>
      </c>
      <c r="V56">
        <f>Population!X56*'Energy Use per Capita'!X56</f>
        <v>48405260999.999992</v>
      </c>
      <c r="W56">
        <f>Population!Y56*'Energy Use per Capita'!Y56</f>
        <v>46959481000</v>
      </c>
      <c r="X56">
        <f>Population!Z56*'Energy Use per Capita'!Z56</f>
        <v>47052384000</v>
      </c>
      <c r="Y56">
        <f>Population!AA56*'Energy Use per Capita'!AA56</f>
        <v>47794895000</v>
      </c>
      <c r="Z56">
        <f>Population!AB56*'Energy Use per Capita'!AB56</f>
        <v>47970566000</v>
      </c>
      <c r="AA56">
        <f>Population!AC56*'Energy Use per Capita'!AC56</f>
        <v>48975241000</v>
      </c>
      <c r="AB56">
        <f>Population!AD56*'Energy Use per Capita'!AD56</f>
        <v>49248804000</v>
      </c>
      <c r="AC56">
        <f>Population!AE56*'Energy Use per Capita'!AE56</f>
        <v>50055716000</v>
      </c>
      <c r="AD56">
        <f>Population!AF56*'Energy Use per Capita'!AF56</f>
        <v>51511587000</v>
      </c>
      <c r="AE56">
        <f>Population!AG56*'Energy Use per Capita'!AG56</f>
        <v>50494614999.999992</v>
      </c>
      <c r="AF56">
        <f>Population!AH56*'Energy Use per Capita'!AH56</f>
        <v>49101130000</v>
      </c>
      <c r="AG56">
        <f>Population!AI56*'Energy Use per Capita'!AI56</f>
        <v>49568499000</v>
      </c>
      <c r="AH56">
        <f>Population!AJ56*'Energy Use per Capita'!AJ56</f>
        <v>44834441000</v>
      </c>
      <c r="AI56">
        <f>Population!AK56*'Energy Use per Capita'!AK56</f>
        <v>43571636000.000008</v>
      </c>
      <c r="AJ56">
        <f>Population!AL56*'Energy Use per Capita'!AL56</f>
        <v>42242997000</v>
      </c>
      <c r="AK56">
        <f>Population!AM56*'Energy Use per Capita'!AM56</f>
        <v>40955250999.999992</v>
      </c>
      <c r="AL56">
        <f>Population!AN56*'Energy Use per Capita'!AN56</f>
        <v>41513542000.000008</v>
      </c>
      <c r="AM56">
        <f>Population!AO56*'Energy Use per Capita'!AO56</f>
        <v>42838559000.000008</v>
      </c>
      <c r="AN56">
        <f>Population!AP56*'Energy Use per Capita'!AP56</f>
        <v>43121600000</v>
      </c>
      <c r="AO56">
        <f>Population!AQ56*'Energy Use per Capita'!AQ56</f>
        <v>41768449000.000008</v>
      </c>
      <c r="AP56">
        <f>Population!AR56*'Energy Use per Capita'!AR56</f>
        <v>38902703000</v>
      </c>
      <c r="AQ56" s="4">
        <f>Population!AS56*'Energy Use per Capita'!AS56</f>
        <v>40897586000.000008</v>
      </c>
      <c r="AR56" s="4">
        <f>Population!AT56*'Energy Use per Capita'!AT56</f>
        <v>42002020999.999992</v>
      </c>
      <c r="AS56" s="4">
        <f>Population!AU56*'Energy Use per Capita'!AU56</f>
        <v>42454351000</v>
      </c>
      <c r="AT56" s="4">
        <f>Population!AV56*'Energy Use per Capita'!AV56</f>
        <v>44421086999.999992</v>
      </c>
      <c r="AU56" s="4">
        <f>Population!AW56*'Energy Use per Capita'!AW56</f>
        <v>45481721000</v>
      </c>
      <c r="AV56" s="4">
        <f>Population!AX56*'Energy Use per Capita'!AX56</f>
        <v>44938317000</v>
      </c>
      <c r="AW56" s="4">
        <f>Population!AY56*'Energy Use per Capita'!AY56</f>
        <v>45988207000.000008</v>
      </c>
      <c r="AX56" s="4">
        <f>Population!AZ56*'Energy Use per Capita'!AZ56</f>
        <v>46025053999.999992</v>
      </c>
      <c r="AY56" s="4">
        <f>Population!BA56*'Energy Use per Capita'!BA56</f>
        <v>44972732000.000008</v>
      </c>
      <c r="AZ56" s="4">
        <f>Population!BB56*'Energy Use per Capita'!BB56</f>
        <v>42138603000.000008</v>
      </c>
      <c r="BA56" s="4">
        <f>Population!BC56*'Energy Use per Capita'!BC56</f>
        <v>44389468000</v>
      </c>
      <c r="BB56" s="4">
        <f>Population!BD56*'Energy Use per Capita'!BD56</f>
        <v>42796288000.000008</v>
      </c>
      <c r="BC56" s="4">
        <f>Population!BE56*'Energy Use per Capita'!BE56</f>
        <v>42611616000</v>
      </c>
      <c r="BD56" s="4">
        <f>Population!BF56*'Energy Use per Capita'!BF56</f>
        <v>41951855000</v>
      </c>
      <c r="BE56">
        <f>Population!BG56*'Energy Use per Capita'!BG56</f>
        <v>41207929000</v>
      </c>
      <c r="BF56">
        <f>Population!BH56*'Energy Use per Capita'!BH56</f>
        <v>40707819000</v>
      </c>
      <c r="BG56">
        <f>Population!BI56*'Energy Use per Capita'!BI56</f>
        <v>0</v>
      </c>
      <c r="BH56">
        <f>Population!BJ56*'Energy Use per Capita'!BJ56</f>
        <v>0</v>
      </c>
      <c r="BI56">
        <f>Population!BK56*'Energy Use per Capita'!BK56</f>
        <v>0</v>
      </c>
      <c r="BJ56">
        <f>Population!BL56*'Energy Use per Capita'!BL56</f>
        <v>0</v>
      </c>
      <c r="BK56">
        <f>Population!BM56*'Energy Use per Capita'!BM56</f>
        <v>0</v>
      </c>
      <c r="BM56">
        <f t="shared" si="0"/>
        <v>1.9597340769357263E-3</v>
      </c>
    </row>
    <row r="57" spans="1:65" x14ac:dyDescent="0.25">
      <c r="A57" s="2" t="s">
        <v>177</v>
      </c>
      <c r="B57" s="2" t="s">
        <v>178</v>
      </c>
      <c r="C57">
        <f>Population!E57*'Energy Use per Capita'!E57</f>
        <v>142177546000</v>
      </c>
      <c r="D57">
        <f>Population!F57*'Energy Use per Capita'!F57</f>
        <v>146338819000</v>
      </c>
      <c r="E57">
        <f>Population!G57*'Energy Use per Capita'!G57</f>
        <v>157293578999.99997</v>
      </c>
      <c r="F57">
        <f>Population!H57*'Energy Use per Capita'!H57</f>
        <v>170445101000</v>
      </c>
      <c r="G57">
        <f>Population!I57*'Energy Use per Capita'!I57</f>
        <v>176331247000</v>
      </c>
      <c r="H57">
        <f>Population!J57*'Energy Use per Capita'!J57</f>
        <v>180667473999.99997</v>
      </c>
      <c r="I57">
        <f>Population!K57*'Energy Use per Capita'!K57</f>
        <v>182897404000.00003</v>
      </c>
      <c r="J57">
        <f>Population!L57*'Energy Use per Capita'!L57</f>
        <v>183791521000</v>
      </c>
      <c r="K57">
        <f>Population!M57*'Energy Use per Capita'!M57</f>
        <v>197991130999.99997</v>
      </c>
      <c r="L57">
        <f>Population!N57*'Energy Use per Capita'!N57</f>
        <v>215966490000</v>
      </c>
      <c r="M57">
        <f>Population!O57*'Energy Use per Capita'!O57</f>
        <v>301801067000</v>
      </c>
      <c r="N57">
        <f>Population!P57*'Energy Use per Capita'!P57</f>
        <v>305049251000</v>
      </c>
      <c r="O57">
        <f>Population!Q57*'Energy Use per Capita'!Q57</f>
        <v>316118060000</v>
      </c>
      <c r="P57">
        <f>Population!R57*'Energy Use per Capita'!R57</f>
        <v>334696347000</v>
      </c>
      <c r="Q57">
        <f>Population!S57*'Energy Use per Capita'!S57</f>
        <v>328368036000</v>
      </c>
      <c r="R57">
        <f>Population!T57*'Energy Use per Capita'!T57</f>
        <v>313512086000</v>
      </c>
      <c r="S57">
        <f>Population!U57*'Energy Use per Capita'!U57</f>
        <v>337991166000.00006</v>
      </c>
      <c r="T57">
        <f>Population!V57*'Energy Use per Capita'!V57</f>
        <v>338907784999.99994</v>
      </c>
      <c r="U57">
        <f>Population!W57*'Energy Use per Capita'!W57</f>
        <v>350154416000</v>
      </c>
      <c r="V57">
        <f>Population!X57*'Energy Use per Capita'!X57</f>
        <v>366045132000</v>
      </c>
      <c r="W57">
        <f>Population!Y57*'Energy Use per Capita'!Y57</f>
        <v>357175655000</v>
      </c>
      <c r="X57">
        <f>Population!Z57*'Energy Use per Capita'!Z57</f>
        <v>344955572999.99994</v>
      </c>
      <c r="Y57">
        <f>Population!AA57*'Energy Use per Capita'!AA57</f>
        <v>333532851000</v>
      </c>
      <c r="Z57">
        <f>Population!AB57*'Energy Use per Capita'!AB57</f>
        <v>333455329000</v>
      </c>
      <c r="AA57">
        <f>Population!AC57*'Energy Use per Capita'!AC57</f>
        <v>346262224999.99994</v>
      </c>
      <c r="AB57">
        <f>Population!AD57*'Energy Use per Capita'!AD57</f>
        <v>357205805000</v>
      </c>
      <c r="AC57">
        <f>Population!AE57*'Energy Use per Capita'!AE57</f>
        <v>356671023000</v>
      </c>
      <c r="AD57">
        <f>Population!AF57*'Energy Use per Capita'!AF57</f>
        <v>359339977999.99994</v>
      </c>
      <c r="AE57">
        <f>Population!AG57*'Energy Use per Capita'!AG57</f>
        <v>361745325000</v>
      </c>
      <c r="AF57">
        <f>Population!AH57*'Energy Use per Capita'!AH57</f>
        <v>355538788000.00006</v>
      </c>
      <c r="AG57">
        <f>Population!AI57*'Energy Use per Capita'!AI57</f>
        <v>351202377000</v>
      </c>
      <c r="AH57">
        <f>Population!AJ57*'Energy Use per Capita'!AJ57</f>
        <v>344291087000</v>
      </c>
      <c r="AI57">
        <f>Population!AK57*'Energy Use per Capita'!AK57</f>
        <v>337896418000</v>
      </c>
      <c r="AJ57">
        <f>Population!AL57*'Energy Use per Capita'!AL57</f>
        <v>334582992000.00006</v>
      </c>
      <c r="AK57">
        <f>Population!AM57*'Energy Use per Capita'!AM57</f>
        <v>332984965000</v>
      </c>
      <c r="AL57">
        <f>Population!AN57*'Energy Use per Capita'!AN57</f>
        <v>336488164000</v>
      </c>
      <c r="AM57">
        <f>Population!AO57*'Energy Use per Capita'!AO57</f>
        <v>347855686999.99994</v>
      </c>
      <c r="AN57">
        <f>Population!AP57*'Energy Use per Capita'!AP57</f>
        <v>344821459000</v>
      </c>
      <c r="AO57">
        <f>Population!AQ57*'Energy Use per Capita'!AQ57</f>
        <v>342735266000.00006</v>
      </c>
      <c r="AP57">
        <f>Population!AR57*'Energy Use per Capita'!AR57</f>
        <v>334963518999.99994</v>
      </c>
      <c r="AQ57" s="4">
        <f>Population!AS57*'Energy Use per Capita'!AS57</f>
        <v>336578876000</v>
      </c>
      <c r="AR57" s="4">
        <f>Population!AT57*'Energy Use per Capita'!AT57</f>
        <v>346676392000</v>
      </c>
      <c r="AS57" s="4">
        <f>Population!AU57*'Energy Use per Capita'!AU57</f>
        <v>338895840000</v>
      </c>
      <c r="AT57" s="4">
        <f>Population!AV57*'Energy Use per Capita'!AV57</f>
        <v>337111118000.00006</v>
      </c>
      <c r="AU57" s="4">
        <f>Population!AW57*'Energy Use per Capita'!AW57</f>
        <v>339504069000</v>
      </c>
      <c r="AV57" s="4">
        <f>Population!AX57*'Energy Use per Capita'!AX57</f>
        <v>337011574000</v>
      </c>
      <c r="AW57" s="4">
        <f>Population!AY57*'Energy Use per Capita'!AY57</f>
        <v>346364531000</v>
      </c>
      <c r="AX57" s="4">
        <f>Population!AZ57*'Energy Use per Capita'!AZ57</f>
        <v>327898288999.99994</v>
      </c>
      <c r="AY57" s="4">
        <f>Population!BA57*'Energy Use per Capita'!BA57</f>
        <v>331464567000</v>
      </c>
      <c r="AZ57" s="4">
        <f>Population!BB57*'Energy Use per Capita'!BB57</f>
        <v>310450789000</v>
      </c>
      <c r="BA57" s="4">
        <f>Population!BC57*'Energy Use per Capita'!BC57</f>
        <v>326868884000</v>
      </c>
      <c r="BB57" s="4">
        <f>Population!BD57*'Energy Use per Capita'!BD57</f>
        <v>310649432000</v>
      </c>
      <c r="BC57" s="4">
        <f>Population!BE57*'Energy Use per Capita'!BE57</f>
        <v>311806742000</v>
      </c>
      <c r="BD57" s="4">
        <f>Population!BF57*'Energy Use per Capita'!BF57</f>
        <v>317705745000</v>
      </c>
      <c r="BE57">
        <f>Population!BG57*'Energy Use per Capita'!BG57</f>
        <v>306070275000</v>
      </c>
      <c r="BF57">
        <f>Population!BH57*'Energy Use per Capita'!BH57</f>
        <v>311842674000</v>
      </c>
      <c r="BG57">
        <f>Population!BI57*'Energy Use per Capita'!BI57</f>
        <v>0</v>
      </c>
      <c r="BH57">
        <f>Population!BJ57*'Energy Use per Capita'!BJ57</f>
        <v>0</v>
      </c>
      <c r="BI57">
        <f>Population!BK57*'Energy Use per Capita'!BK57</f>
        <v>0</v>
      </c>
      <c r="BJ57">
        <f>Population!BL57*'Energy Use per Capita'!BL57</f>
        <v>0</v>
      </c>
      <c r="BK57">
        <f>Population!BM57*'Energy Use per Capita'!BM57</f>
        <v>0</v>
      </c>
      <c r="BM57">
        <f t="shared" si="0"/>
        <v>-4.4291544358318058E-3</v>
      </c>
    </row>
    <row r="58" spans="1:65" x14ac:dyDescent="0.25">
      <c r="A58" s="2" t="s">
        <v>179</v>
      </c>
      <c r="B58" s="2" t="s">
        <v>180</v>
      </c>
      <c r="C58">
        <f>Population!E58*'Energy Use per Capita'!E58</f>
        <v>0</v>
      </c>
      <c r="D58">
        <f>Population!F58*'Energy Use per Capita'!F58</f>
        <v>0</v>
      </c>
      <c r="E58">
        <f>Population!G58*'Energy Use per Capita'!G58</f>
        <v>0</v>
      </c>
      <c r="F58">
        <f>Population!H58*'Energy Use per Capita'!H58</f>
        <v>0</v>
      </c>
      <c r="G58">
        <f>Population!I58*'Energy Use per Capita'!I58</f>
        <v>0</v>
      </c>
      <c r="H58">
        <f>Population!J58*'Energy Use per Capita'!J58</f>
        <v>0</v>
      </c>
      <c r="I58">
        <f>Population!K58*'Energy Use per Capita'!K58</f>
        <v>0</v>
      </c>
      <c r="J58">
        <f>Population!L58*'Energy Use per Capita'!L58</f>
        <v>0</v>
      </c>
      <c r="K58">
        <f>Population!M58*'Energy Use per Capita'!M58</f>
        <v>0</v>
      </c>
      <c r="L58">
        <f>Population!N58*'Energy Use per Capita'!N58</f>
        <v>0</v>
      </c>
      <c r="M58">
        <f>Population!O58*'Energy Use per Capita'!O58</f>
        <v>0</v>
      </c>
      <c r="N58">
        <f>Population!P58*'Energy Use per Capita'!P58</f>
        <v>0</v>
      </c>
      <c r="O58">
        <f>Population!Q58*'Energy Use per Capita'!Q58</f>
        <v>0</v>
      </c>
      <c r="P58">
        <f>Population!R58*'Energy Use per Capita'!R58</f>
        <v>0</v>
      </c>
      <c r="Q58">
        <f>Population!S58*'Energy Use per Capita'!S58</f>
        <v>0</v>
      </c>
      <c r="R58">
        <f>Population!T58*'Energy Use per Capita'!T58</f>
        <v>0</v>
      </c>
      <c r="S58">
        <f>Population!U58*'Energy Use per Capita'!U58</f>
        <v>0</v>
      </c>
      <c r="T58">
        <f>Population!V58*'Energy Use per Capita'!V58</f>
        <v>0</v>
      </c>
      <c r="U58">
        <f>Population!W58*'Energy Use per Capita'!W58</f>
        <v>0</v>
      </c>
      <c r="V58">
        <f>Population!X58*'Energy Use per Capita'!X58</f>
        <v>0</v>
      </c>
      <c r="W58">
        <f>Population!Y58*'Energy Use per Capita'!Y58</f>
        <v>0</v>
      </c>
      <c r="X58">
        <f>Population!Z58*'Energy Use per Capita'!Z58</f>
        <v>0</v>
      </c>
      <c r="Y58">
        <f>Population!AA58*'Energy Use per Capita'!AA58</f>
        <v>0</v>
      </c>
      <c r="Z58">
        <f>Population!AB58*'Energy Use per Capita'!AB58</f>
        <v>0</v>
      </c>
      <c r="AA58">
        <f>Population!AC58*'Energy Use per Capita'!AC58</f>
        <v>0</v>
      </c>
      <c r="AB58">
        <f>Population!AD58*'Energy Use per Capita'!AD58</f>
        <v>0</v>
      </c>
      <c r="AC58">
        <f>Population!AE58*'Energy Use per Capita'!AE58</f>
        <v>0</v>
      </c>
      <c r="AD58">
        <f>Population!AF58*'Energy Use per Capita'!AF58</f>
        <v>0</v>
      </c>
      <c r="AE58">
        <f>Population!AG58*'Energy Use per Capita'!AG58</f>
        <v>0</v>
      </c>
      <c r="AF58">
        <f>Population!AH58*'Energy Use per Capita'!AH58</f>
        <v>0</v>
      </c>
      <c r="AG58">
        <f>Population!AI58*'Energy Use per Capita'!AI58</f>
        <v>130056648</v>
      </c>
      <c r="AH58">
        <f>Population!AJ58*'Energy Use per Capita'!AJ58</f>
        <v>0</v>
      </c>
      <c r="AI58">
        <f>Population!AK58*'Energy Use per Capita'!AK58</f>
        <v>0</v>
      </c>
      <c r="AJ58">
        <f>Population!AL58*'Energy Use per Capita'!AL58</f>
        <v>0</v>
      </c>
      <c r="AK58">
        <f>Population!AM58*'Energy Use per Capita'!AM58</f>
        <v>0</v>
      </c>
      <c r="AL58">
        <f>Population!AN58*'Energy Use per Capita'!AN58</f>
        <v>0</v>
      </c>
      <c r="AM58">
        <f>Population!AO58*'Energy Use per Capita'!AO58</f>
        <v>0</v>
      </c>
      <c r="AN58">
        <f>Population!AP58*'Energy Use per Capita'!AP58</f>
        <v>0</v>
      </c>
      <c r="AO58">
        <f>Population!AQ58*'Energy Use per Capita'!AQ58</f>
        <v>0</v>
      </c>
      <c r="AP58">
        <f>Population!AR58*'Energy Use per Capita'!AR58</f>
        <v>0</v>
      </c>
      <c r="AQ58" s="4">
        <f>Population!AS58*'Energy Use per Capita'!AS58</f>
        <v>0</v>
      </c>
      <c r="AR58" s="4">
        <f>Population!AT58*'Energy Use per Capita'!AT58</f>
        <v>0</v>
      </c>
      <c r="AS58" s="4">
        <f>Population!AU58*'Energy Use per Capita'!AU58</f>
        <v>0</v>
      </c>
      <c r="AT58" s="4">
        <f>Population!AV58*'Energy Use per Capita'!AV58</f>
        <v>0</v>
      </c>
      <c r="AU58" s="4">
        <f>Population!AW58*'Energy Use per Capita'!AW58</f>
        <v>133000000</v>
      </c>
      <c r="AV58" s="4">
        <f>Population!AX58*'Energy Use per Capita'!AX58</f>
        <v>139000000</v>
      </c>
      <c r="AW58" s="4">
        <f>Population!AY58*'Energy Use per Capita'!AY58</f>
        <v>143000000</v>
      </c>
      <c r="AX58" s="4">
        <f>Population!AZ58*'Energy Use per Capita'!AZ58</f>
        <v>143000000</v>
      </c>
      <c r="AY58" s="4">
        <f>Population!BA58*'Energy Use per Capita'!BA58</f>
        <v>0</v>
      </c>
      <c r="AZ58" s="4">
        <f>Population!BB58*'Energy Use per Capita'!BB58</f>
        <v>0</v>
      </c>
      <c r="BA58" s="4">
        <f>Population!BC58*'Energy Use per Capita'!BC58</f>
        <v>0</v>
      </c>
      <c r="BB58" s="4">
        <f>Population!BD58*'Energy Use per Capita'!BD58</f>
        <v>0</v>
      </c>
      <c r="BC58" s="4">
        <f>Population!BE58*'Energy Use per Capita'!BE58</f>
        <v>0</v>
      </c>
      <c r="BD58" s="4">
        <f>Population!BF58*'Energy Use per Capita'!BF58</f>
        <v>0</v>
      </c>
      <c r="BE58">
        <f>Population!BG58*'Energy Use per Capita'!BG58</f>
        <v>0</v>
      </c>
      <c r="BF58">
        <f>Population!BH58*'Energy Use per Capita'!BH58</f>
        <v>0</v>
      </c>
      <c r="BG58">
        <f>Population!BI58*'Energy Use per Capita'!BI58</f>
        <v>0</v>
      </c>
      <c r="BH58">
        <f>Population!BJ58*'Energy Use per Capita'!BJ58</f>
        <v>0</v>
      </c>
      <c r="BI58">
        <f>Population!BK58*'Energy Use per Capita'!BK58</f>
        <v>0</v>
      </c>
      <c r="BJ58">
        <f>Population!BL58*'Energy Use per Capita'!BL58</f>
        <v>0</v>
      </c>
      <c r="BK58">
        <f>Population!BM58*'Energy Use per Capita'!BM58</f>
        <v>0</v>
      </c>
      <c r="BM58">
        <f t="shared" si="0"/>
        <v>0</v>
      </c>
    </row>
    <row r="59" spans="1:65" x14ac:dyDescent="0.25">
      <c r="A59" s="2" t="s">
        <v>181</v>
      </c>
      <c r="B59" s="2" t="s">
        <v>182</v>
      </c>
      <c r="C59">
        <f>Population!E59*'Energy Use per Capita'!E59</f>
        <v>0</v>
      </c>
      <c r="D59">
        <f>Population!F59*'Energy Use per Capita'!F59</f>
        <v>0</v>
      </c>
      <c r="E59">
        <f>Population!G59*'Energy Use per Capita'!G59</f>
        <v>0</v>
      </c>
      <c r="F59">
        <f>Population!H59*'Energy Use per Capita'!H59</f>
        <v>0</v>
      </c>
      <c r="G59">
        <f>Population!I59*'Energy Use per Capita'!I59</f>
        <v>0</v>
      </c>
      <c r="H59">
        <f>Population!J59*'Energy Use per Capita'!J59</f>
        <v>0</v>
      </c>
      <c r="I59">
        <f>Population!K59*'Energy Use per Capita'!K59</f>
        <v>0</v>
      </c>
      <c r="J59">
        <f>Population!L59*'Energy Use per Capita'!L59</f>
        <v>0</v>
      </c>
      <c r="K59">
        <f>Population!M59*'Energy Use per Capita'!M59</f>
        <v>0</v>
      </c>
      <c r="L59">
        <f>Population!N59*'Energy Use per Capita'!N59</f>
        <v>0</v>
      </c>
      <c r="M59">
        <f>Population!O59*'Energy Use per Capita'!O59</f>
        <v>0</v>
      </c>
      <c r="N59">
        <f>Population!P59*'Energy Use per Capita'!P59</f>
        <v>0</v>
      </c>
      <c r="O59">
        <f>Population!Q59*'Energy Use per Capita'!Q59</f>
        <v>0</v>
      </c>
      <c r="P59">
        <f>Population!R59*'Energy Use per Capita'!R59</f>
        <v>0</v>
      </c>
      <c r="Q59">
        <f>Population!S59*'Energy Use per Capita'!S59</f>
        <v>0</v>
      </c>
      <c r="R59">
        <f>Population!T59*'Energy Use per Capita'!T59</f>
        <v>0</v>
      </c>
      <c r="S59">
        <f>Population!U59*'Energy Use per Capita'!U59</f>
        <v>0</v>
      </c>
      <c r="T59">
        <f>Population!V59*'Energy Use per Capita'!V59</f>
        <v>0</v>
      </c>
      <c r="U59">
        <f>Population!W59*'Energy Use per Capita'!W59</f>
        <v>0</v>
      </c>
      <c r="V59">
        <f>Population!X59*'Energy Use per Capita'!X59</f>
        <v>0</v>
      </c>
      <c r="W59">
        <f>Population!Y59*'Energy Use per Capita'!Y59</f>
        <v>0</v>
      </c>
      <c r="X59">
        <f>Population!Z59*'Energy Use per Capita'!Z59</f>
        <v>0</v>
      </c>
      <c r="Y59">
        <f>Population!AA59*'Energy Use per Capita'!AA59</f>
        <v>0</v>
      </c>
      <c r="Z59">
        <f>Population!AB59*'Energy Use per Capita'!AB59</f>
        <v>0</v>
      </c>
      <c r="AA59">
        <f>Population!AC59*'Energy Use per Capita'!AC59</f>
        <v>0</v>
      </c>
      <c r="AB59">
        <f>Population!AD59*'Energy Use per Capita'!AD59</f>
        <v>0</v>
      </c>
      <c r="AC59">
        <f>Population!AE59*'Energy Use per Capita'!AE59</f>
        <v>0</v>
      </c>
      <c r="AD59">
        <f>Population!AF59*'Energy Use per Capita'!AF59</f>
        <v>0</v>
      </c>
      <c r="AE59">
        <f>Population!AG59*'Energy Use per Capita'!AG59</f>
        <v>0</v>
      </c>
      <c r="AF59">
        <f>Population!AH59*'Energy Use per Capita'!AH59</f>
        <v>0</v>
      </c>
      <c r="AG59">
        <f>Population!AI59*'Energy Use per Capita'!AI59</f>
        <v>21171594</v>
      </c>
      <c r="AH59">
        <f>Population!AJ59*'Energy Use per Capita'!AJ59</f>
        <v>0</v>
      </c>
      <c r="AI59">
        <f>Population!AK59*'Energy Use per Capita'!AK59</f>
        <v>0</v>
      </c>
      <c r="AJ59">
        <f>Population!AL59*'Energy Use per Capita'!AL59</f>
        <v>0</v>
      </c>
      <c r="AK59">
        <f>Population!AM59*'Energy Use per Capita'!AM59</f>
        <v>0</v>
      </c>
      <c r="AL59">
        <f>Population!AN59*'Energy Use per Capita'!AN59</f>
        <v>0</v>
      </c>
      <c r="AM59">
        <f>Population!AO59*'Energy Use per Capita'!AO59</f>
        <v>0</v>
      </c>
      <c r="AN59">
        <f>Population!AP59*'Energy Use per Capita'!AP59</f>
        <v>0</v>
      </c>
      <c r="AO59">
        <f>Population!AQ59*'Energy Use per Capita'!AQ59</f>
        <v>0</v>
      </c>
      <c r="AP59">
        <f>Population!AR59*'Energy Use per Capita'!AR59</f>
        <v>0</v>
      </c>
      <c r="AQ59" s="4">
        <f>Population!AS59*'Energy Use per Capita'!AS59</f>
        <v>0</v>
      </c>
      <c r="AR59" s="4">
        <f>Population!AT59*'Energy Use per Capita'!AT59</f>
        <v>0</v>
      </c>
      <c r="AS59" s="4">
        <f>Population!AU59*'Energy Use per Capita'!AU59</f>
        <v>0</v>
      </c>
      <c r="AT59" s="4">
        <f>Population!AV59*'Energy Use per Capita'!AV59</f>
        <v>0</v>
      </c>
      <c r="AU59" s="4">
        <f>Population!AW59*'Energy Use per Capita'!AW59</f>
        <v>39000000</v>
      </c>
      <c r="AV59" s="4">
        <f>Population!AX59*'Energy Use per Capita'!AX59</f>
        <v>41000000</v>
      </c>
      <c r="AW59" s="4">
        <f>Population!AY59*'Energy Use per Capita'!AY59</f>
        <v>42000000</v>
      </c>
      <c r="AX59" s="4">
        <f>Population!AZ59*'Energy Use per Capita'!AZ59</f>
        <v>43000000</v>
      </c>
      <c r="AY59" s="4">
        <f>Population!BA59*'Energy Use per Capita'!BA59</f>
        <v>0</v>
      </c>
      <c r="AZ59" s="4">
        <f>Population!BB59*'Energy Use per Capita'!BB59</f>
        <v>0</v>
      </c>
      <c r="BA59" s="4">
        <f>Population!BC59*'Energy Use per Capita'!BC59</f>
        <v>0</v>
      </c>
      <c r="BB59" s="4">
        <f>Population!BD59*'Energy Use per Capita'!BD59</f>
        <v>0</v>
      </c>
      <c r="BC59" s="4">
        <f>Population!BE59*'Energy Use per Capita'!BE59</f>
        <v>0</v>
      </c>
      <c r="BD59" s="4">
        <f>Population!BF59*'Energy Use per Capita'!BF59</f>
        <v>0</v>
      </c>
      <c r="BE59">
        <f>Population!BG59*'Energy Use per Capita'!BG59</f>
        <v>0</v>
      </c>
      <c r="BF59">
        <f>Population!BH59*'Energy Use per Capita'!BH59</f>
        <v>0</v>
      </c>
      <c r="BG59">
        <f>Population!BI59*'Energy Use per Capita'!BI59</f>
        <v>0</v>
      </c>
      <c r="BH59">
        <f>Population!BJ59*'Energy Use per Capita'!BJ59</f>
        <v>0</v>
      </c>
      <c r="BI59">
        <f>Population!BK59*'Energy Use per Capita'!BK59</f>
        <v>0</v>
      </c>
      <c r="BJ59">
        <f>Population!BL59*'Energy Use per Capita'!BL59</f>
        <v>0</v>
      </c>
      <c r="BK59">
        <f>Population!BM59*'Energy Use per Capita'!BM59</f>
        <v>0</v>
      </c>
      <c r="BM59">
        <f t="shared" si="0"/>
        <v>0</v>
      </c>
    </row>
    <row r="60" spans="1:65" x14ac:dyDescent="0.25">
      <c r="A60" s="2" t="s">
        <v>183</v>
      </c>
      <c r="B60" s="2" t="s">
        <v>184</v>
      </c>
      <c r="C60">
        <f>Population!E60*'Energy Use per Capita'!E60</f>
        <v>8806456000</v>
      </c>
      <c r="D60">
        <f>Population!F60*'Energy Use per Capita'!F60</f>
        <v>9330865000</v>
      </c>
      <c r="E60">
        <f>Population!G60*'Energy Use per Capita'!G60</f>
        <v>10672526999.999998</v>
      </c>
      <c r="F60">
        <f>Population!H60*'Energy Use per Capita'!H60</f>
        <v>11724922000</v>
      </c>
      <c r="G60">
        <f>Population!I60*'Energy Use per Capita'!I60</f>
        <v>12278122999.999998</v>
      </c>
      <c r="H60">
        <f>Population!J60*'Energy Use per Capita'!J60</f>
        <v>13433429000</v>
      </c>
      <c r="I60">
        <f>Population!K60*'Energy Use per Capita'!K60</f>
        <v>14715620000.000002</v>
      </c>
      <c r="J60">
        <f>Population!L60*'Energy Use per Capita'!L60</f>
        <v>14801550999.999998</v>
      </c>
      <c r="K60">
        <f>Population!M60*'Energy Use per Capita'!M60</f>
        <v>15585880000</v>
      </c>
      <c r="L60">
        <f>Population!N60*'Energy Use per Capita'!N60</f>
        <v>18097585000</v>
      </c>
      <c r="M60">
        <f>Population!O60*'Energy Use per Capita'!O60</f>
        <v>19574217000</v>
      </c>
      <c r="N60">
        <f>Population!P60*'Energy Use per Capita'!P60</f>
        <v>18505204000</v>
      </c>
      <c r="O60">
        <f>Population!Q60*'Energy Use per Capita'!Q60</f>
        <v>19260533000</v>
      </c>
      <c r="P60">
        <f>Population!R60*'Energy Use per Capita'!R60</f>
        <v>18991459000</v>
      </c>
      <c r="Q60">
        <f>Population!S60*'Energy Use per Capita'!S60</f>
        <v>17606101000</v>
      </c>
      <c r="R60">
        <f>Population!T60*'Energy Use per Capita'!T60</f>
        <v>17472752000.000004</v>
      </c>
      <c r="S60">
        <f>Population!U60*'Energy Use per Capita'!U60</f>
        <v>18999722000</v>
      </c>
      <c r="T60">
        <f>Population!V60*'Energy Use per Capita'!V60</f>
        <v>19489173000</v>
      </c>
      <c r="U60">
        <f>Population!W60*'Energy Use per Capita'!W60</f>
        <v>19879197000</v>
      </c>
      <c r="V60">
        <f>Population!X60*'Energy Use per Capita'!X60</f>
        <v>20569727000</v>
      </c>
      <c r="W60">
        <f>Population!Y60*'Energy Use per Capita'!Y60</f>
        <v>19135244000</v>
      </c>
      <c r="X60">
        <f>Population!Z60*'Energy Use per Capita'!Z60</f>
        <v>17318259999.999996</v>
      </c>
      <c r="Y60">
        <f>Population!AA60*'Energy Use per Capita'!AA60</f>
        <v>17515063999.999996</v>
      </c>
      <c r="Z60">
        <f>Population!AB60*'Energy Use per Capita'!AB60</f>
        <v>16535341000</v>
      </c>
      <c r="AA60">
        <f>Population!AC60*'Energy Use per Capita'!AC60</f>
        <v>17141616000.000004</v>
      </c>
      <c r="AB60">
        <f>Population!AD60*'Energy Use per Capita'!AD60</f>
        <v>19299587000</v>
      </c>
      <c r="AC60">
        <f>Population!AE60*'Energy Use per Capita'!AE60</f>
        <v>19578371000</v>
      </c>
      <c r="AD60">
        <f>Population!AF60*'Energy Use per Capita'!AF60</f>
        <v>19584371000</v>
      </c>
      <c r="AE60">
        <f>Population!AG60*'Energy Use per Capita'!AG60</f>
        <v>18682311000</v>
      </c>
      <c r="AF60">
        <f>Population!AH60*'Energy Use per Capita'!AH60</f>
        <v>17523762000</v>
      </c>
      <c r="AG60">
        <f>Population!AI60*'Energy Use per Capita'!AI60</f>
        <v>17359837000</v>
      </c>
      <c r="AH60">
        <f>Population!AJ60*'Energy Use per Capita'!AJ60</f>
        <v>19250367000</v>
      </c>
      <c r="AI60">
        <f>Population!AK60*'Energy Use per Capita'!AK60</f>
        <v>18419853000</v>
      </c>
      <c r="AJ60">
        <f>Population!AL60*'Energy Use per Capita'!AL60</f>
        <v>18915223000.000004</v>
      </c>
      <c r="AK60">
        <f>Population!AM60*'Energy Use per Capita'!AM60</f>
        <v>19578241999.999996</v>
      </c>
      <c r="AL60">
        <f>Population!AN60*'Energy Use per Capita'!AN60</f>
        <v>19397184000</v>
      </c>
      <c r="AM60">
        <f>Population!AO60*'Energy Use per Capita'!AO60</f>
        <v>21948345000.000004</v>
      </c>
      <c r="AN60">
        <f>Population!AP60*'Energy Use per Capita'!AP60</f>
        <v>20337469000</v>
      </c>
      <c r="AO60">
        <f>Population!AQ60*'Energy Use per Capita'!AQ60</f>
        <v>20008099000</v>
      </c>
      <c r="AP60">
        <f>Population!AR60*'Energy Use per Capita'!AR60</f>
        <v>19172688999.999996</v>
      </c>
      <c r="AQ60" s="4">
        <f>Population!AS60*'Energy Use per Capita'!AS60</f>
        <v>18633203000</v>
      </c>
      <c r="AR60" s="4">
        <f>Population!AT60*'Energy Use per Capita'!AT60</f>
        <v>19205641000</v>
      </c>
      <c r="AS60" s="4">
        <f>Population!AU60*'Energy Use per Capita'!AU60</f>
        <v>19004443000</v>
      </c>
      <c r="AT60" s="4">
        <f>Population!AV60*'Energy Use per Capita'!AV60</f>
        <v>20095166000</v>
      </c>
      <c r="AU60" s="4">
        <f>Population!AW60*'Energy Use per Capita'!AW60</f>
        <v>19441004000</v>
      </c>
      <c r="AV60" s="4">
        <f>Population!AX60*'Energy Use per Capita'!AX60</f>
        <v>18900984000</v>
      </c>
      <c r="AW60" s="4">
        <f>Population!AY60*'Energy Use per Capita'!AY60</f>
        <v>20271080000</v>
      </c>
      <c r="AX60" s="4">
        <f>Population!AZ60*'Energy Use per Capita'!AZ60</f>
        <v>19784588000</v>
      </c>
      <c r="AY60" s="4">
        <f>Population!BA60*'Energy Use per Capita'!BA60</f>
        <v>19235990000</v>
      </c>
      <c r="AZ60" s="4">
        <f>Population!BB60*'Energy Use per Capita'!BB60</f>
        <v>18387549000</v>
      </c>
      <c r="BA60" s="4">
        <f>Population!BC60*'Energy Use per Capita'!BC60</f>
        <v>19476788000</v>
      </c>
      <c r="BB60" s="4">
        <f>Population!BD60*'Energy Use per Capita'!BD60</f>
        <v>17993994999.999996</v>
      </c>
      <c r="BC60" s="4">
        <f>Population!BE60*'Energy Use per Capita'!BE60</f>
        <v>17286801000</v>
      </c>
      <c r="BD60" s="4">
        <f>Population!BF60*'Energy Use per Capita'!BF60</f>
        <v>17548559000</v>
      </c>
      <c r="BE60">
        <f>Population!BG60*'Energy Use per Capita'!BG60</f>
        <v>16211297000</v>
      </c>
      <c r="BF60">
        <f>Population!BH60*'Energy Use per Capita'!BH60</f>
        <v>16008181000.000002</v>
      </c>
      <c r="BG60">
        <f>Population!BI60*'Energy Use per Capita'!BI60</f>
        <v>0</v>
      </c>
      <c r="BH60">
        <f>Population!BJ60*'Energy Use per Capita'!BJ60</f>
        <v>0</v>
      </c>
      <c r="BI60">
        <f>Population!BK60*'Energy Use per Capita'!BK60</f>
        <v>0</v>
      </c>
      <c r="BJ60">
        <f>Population!BL60*'Energy Use per Capita'!BL60</f>
        <v>0</v>
      </c>
      <c r="BK60">
        <f>Population!BM60*'Energy Use per Capita'!BM60</f>
        <v>0</v>
      </c>
      <c r="BM60">
        <f t="shared" si="0"/>
        <v>-4.6027025308094105E-3</v>
      </c>
    </row>
    <row r="61" spans="1:65" x14ac:dyDescent="0.25">
      <c r="A61" s="2" t="s">
        <v>185</v>
      </c>
      <c r="B61" s="2" t="s">
        <v>186</v>
      </c>
      <c r="C61">
        <f>Population!E61*'Energy Use per Capita'!E61</f>
        <v>0</v>
      </c>
      <c r="D61">
        <f>Population!F61*'Energy Use per Capita'!F61</f>
        <v>0</v>
      </c>
      <c r="E61">
        <f>Population!G61*'Energy Use per Capita'!G61</f>
        <v>0</v>
      </c>
      <c r="F61">
        <f>Population!H61*'Energy Use per Capita'!H61</f>
        <v>0</v>
      </c>
      <c r="G61">
        <f>Population!I61*'Energy Use per Capita'!I61</f>
        <v>0</v>
      </c>
      <c r="H61">
        <f>Population!J61*'Energy Use per Capita'!J61</f>
        <v>0</v>
      </c>
      <c r="I61">
        <f>Population!K61*'Energy Use per Capita'!K61</f>
        <v>0</v>
      </c>
      <c r="J61">
        <f>Population!L61*'Energy Use per Capita'!L61</f>
        <v>0</v>
      </c>
      <c r="K61">
        <f>Population!M61*'Energy Use per Capita'!M61</f>
        <v>0</v>
      </c>
      <c r="L61">
        <f>Population!N61*'Energy Use per Capita'!N61</f>
        <v>0</v>
      </c>
      <c r="M61">
        <f>Population!O61*'Energy Use per Capita'!O61</f>
        <v>0</v>
      </c>
      <c r="N61">
        <f>Population!P61*'Energy Use per Capita'!P61</f>
        <v>2340571000</v>
      </c>
      <c r="O61">
        <f>Population!Q61*'Energy Use per Capita'!Q61</f>
        <v>2729217000</v>
      </c>
      <c r="P61">
        <f>Population!R61*'Energy Use per Capita'!R61</f>
        <v>2866750000.0000005</v>
      </c>
      <c r="Q61">
        <f>Population!S61*'Energy Use per Capita'!S61</f>
        <v>3016427000</v>
      </c>
      <c r="R61">
        <f>Population!T61*'Energy Use per Capita'!T61</f>
        <v>3080804999.9999995</v>
      </c>
      <c r="S61">
        <f>Population!U61*'Energy Use per Capita'!U61</f>
        <v>3183871000</v>
      </c>
      <c r="T61">
        <f>Population!V61*'Energy Use per Capita'!V61</f>
        <v>3257683000</v>
      </c>
      <c r="U61">
        <f>Population!W61*'Energy Use per Capita'!W61</f>
        <v>3340669999.9999995</v>
      </c>
      <c r="V61">
        <f>Population!X61*'Energy Use per Capita'!X61</f>
        <v>3471298000.0000005</v>
      </c>
      <c r="W61">
        <f>Population!Y61*'Energy Use per Capita'!Y61</f>
        <v>3434658000</v>
      </c>
      <c r="X61">
        <f>Population!Z61*'Energy Use per Capita'!Z61</f>
        <v>3553489000.0000005</v>
      </c>
      <c r="Y61">
        <f>Population!AA61*'Energy Use per Capita'!AA61</f>
        <v>3628650000</v>
      </c>
      <c r="Z61">
        <f>Population!AB61*'Energy Use per Capita'!AB61</f>
        <v>3858154000</v>
      </c>
      <c r="AA61">
        <f>Population!AC61*'Energy Use per Capita'!AC61</f>
        <v>4063511000</v>
      </c>
      <c r="AB61">
        <f>Population!AD61*'Energy Use per Capita'!AD61</f>
        <v>3386452000.0000005</v>
      </c>
      <c r="AC61">
        <f>Population!AE61*'Energy Use per Capita'!AE61</f>
        <v>3515242000</v>
      </c>
      <c r="AD61">
        <f>Population!AF61*'Energy Use per Capita'!AF61</f>
        <v>3981840999.9999995</v>
      </c>
      <c r="AE61">
        <f>Population!AG61*'Energy Use per Capita'!AG61</f>
        <v>3811944000.0000005</v>
      </c>
      <c r="AF61">
        <f>Population!AH61*'Energy Use per Capita'!AH61</f>
        <v>3759285999.9999995</v>
      </c>
      <c r="AG61">
        <f>Population!AI61*'Energy Use per Capita'!AI61</f>
        <v>4014830000.0000005</v>
      </c>
      <c r="AH61">
        <f>Population!AJ61*'Energy Use per Capita'!AJ61</f>
        <v>4046885999.9999995</v>
      </c>
      <c r="AI61">
        <f>Population!AK61*'Energy Use per Capita'!AK61</f>
        <v>4487855999.999999</v>
      </c>
      <c r="AJ61">
        <f>Population!AL61*'Energy Use per Capita'!AL61</f>
        <v>4349720000</v>
      </c>
      <c r="AK61">
        <f>Population!AM61*'Energy Use per Capita'!AM61</f>
        <v>4996182000</v>
      </c>
      <c r="AL61">
        <f>Population!AN61*'Energy Use per Capita'!AN61</f>
        <v>5247396000</v>
      </c>
      <c r="AM61">
        <f>Population!AO61*'Energy Use per Capita'!AO61</f>
        <v>5476959000</v>
      </c>
      <c r="AN61">
        <f>Population!AP61*'Energy Use per Capita'!AP61</f>
        <v>6111618000.000001</v>
      </c>
      <c r="AO61">
        <f>Population!AQ61*'Energy Use per Capita'!AQ61</f>
        <v>6458966000.000001</v>
      </c>
      <c r="AP61">
        <f>Population!AR61*'Energy Use per Capita'!AR61</f>
        <v>6718180000.000001</v>
      </c>
      <c r="AQ61" s="4">
        <f>Population!AS61*'Energy Use per Capita'!AS61</f>
        <v>7219684000</v>
      </c>
      <c r="AR61" s="4">
        <f>Population!AT61*'Energy Use per Capita'!AT61</f>
        <v>7001892000</v>
      </c>
      <c r="AS61" s="4">
        <f>Population!AU61*'Energy Use per Capita'!AU61</f>
        <v>7430349000</v>
      </c>
      <c r="AT61" s="4">
        <f>Population!AV61*'Energy Use per Capita'!AV61</f>
        <v>7032647000</v>
      </c>
      <c r="AU61" s="4">
        <f>Population!AW61*'Energy Use per Capita'!AW61</f>
        <v>6360551000.000001</v>
      </c>
      <c r="AV61" s="4">
        <f>Population!AX61*'Energy Use per Capita'!AX61</f>
        <v>6914750000</v>
      </c>
      <c r="AW61" s="4">
        <f>Population!AY61*'Energy Use per Capita'!AY61</f>
        <v>7158921000.000001</v>
      </c>
      <c r="AX61" s="4">
        <f>Population!AZ61*'Energy Use per Capita'!AZ61</f>
        <v>7281040999.999999</v>
      </c>
      <c r="AY61" s="4">
        <f>Population!BA61*'Energy Use per Capita'!BA61</f>
        <v>7301392000</v>
      </c>
      <c r="AZ61" s="4">
        <f>Population!BB61*'Energy Use per Capita'!BB61</f>
        <v>7165217999.999999</v>
      </c>
      <c r="BA61" s="4">
        <f>Population!BC61*'Energy Use per Capita'!BC61</f>
        <v>7530091999.999999</v>
      </c>
      <c r="BB61" s="4">
        <f>Population!BD61*'Energy Use per Capita'!BD61</f>
        <v>7668732000</v>
      </c>
      <c r="BC61" s="4">
        <f>Population!BE61*'Energy Use per Capita'!BE61</f>
        <v>8097573000.000001</v>
      </c>
      <c r="BD61" s="4">
        <f>Population!BF61*'Energy Use per Capita'!BF61</f>
        <v>7633574999.999999</v>
      </c>
      <c r="BE61">
        <f>Population!BG61*'Energy Use per Capita'!BG61</f>
        <v>7642134000</v>
      </c>
      <c r="BF61">
        <f>Population!BH61*'Energy Use per Capita'!BH61</f>
        <v>0</v>
      </c>
      <c r="BG61">
        <f>Population!BI61*'Energy Use per Capita'!BI61</f>
        <v>0</v>
      </c>
      <c r="BH61">
        <f>Population!BJ61*'Energy Use per Capita'!BJ61</f>
        <v>0</v>
      </c>
      <c r="BI61">
        <f>Population!BK61*'Energy Use per Capita'!BK61</f>
        <v>0</v>
      </c>
      <c r="BJ61">
        <f>Population!BL61*'Energy Use per Capita'!BL61</f>
        <v>0</v>
      </c>
      <c r="BK61">
        <f>Population!BM61*'Energy Use per Capita'!BM61</f>
        <v>0</v>
      </c>
      <c r="BM61">
        <f t="shared" si="0"/>
        <v>4.2972913078727082E-3</v>
      </c>
    </row>
    <row r="62" spans="1:65" x14ac:dyDescent="0.25">
      <c r="A62" s="2" t="s">
        <v>187</v>
      </c>
      <c r="B62" s="2" t="s">
        <v>188</v>
      </c>
      <c r="C62">
        <f>Population!E62*'Energy Use per Capita'!E62</f>
        <v>0</v>
      </c>
      <c r="D62">
        <f>Population!F62*'Energy Use per Capita'!F62</f>
        <v>0</v>
      </c>
      <c r="E62">
        <f>Population!G62*'Energy Use per Capita'!G62</f>
        <v>0</v>
      </c>
      <c r="F62">
        <f>Population!H62*'Energy Use per Capita'!H62</f>
        <v>0</v>
      </c>
      <c r="G62">
        <f>Population!I62*'Energy Use per Capita'!I62</f>
        <v>0</v>
      </c>
      <c r="H62">
        <f>Population!J62*'Energy Use per Capita'!J62</f>
        <v>0</v>
      </c>
      <c r="I62">
        <f>Population!K62*'Energy Use per Capita'!K62</f>
        <v>0</v>
      </c>
      <c r="J62">
        <f>Population!L62*'Energy Use per Capita'!L62</f>
        <v>0</v>
      </c>
      <c r="K62">
        <f>Population!M62*'Energy Use per Capita'!M62</f>
        <v>0</v>
      </c>
      <c r="L62">
        <f>Population!N62*'Energy Use per Capita'!N62</f>
        <v>0</v>
      </c>
      <c r="M62">
        <f>Population!O62*'Energy Use per Capita'!O62</f>
        <v>0</v>
      </c>
      <c r="N62">
        <f>Population!P62*'Energy Use per Capita'!P62</f>
        <v>3464460999.9999995</v>
      </c>
      <c r="O62">
        <f>Population!Q62*'Energy Use per Capita'!Q62</f>
        <v>4020576000</v>
      </c>
      <c r="P62">
        <f>Population!R62*'Energy Use per Capita'!R62</f>
        <v>4822363000</v>
      </c>
      <c r="Q62">
        <f>Population!S62*'Energy Use per Capita'!S62</f>
        <v>5186443000</v>
      </c>
      <c r="R62">
        <f>Population!T62*'Energy Use per Capita'!T62</f>
        <v>5520637000</v>
      </c>
      <c r="S62">
        <f>Population!U62*'Energy Use per Capita'!U62</f>
        <v>6300599000</v>
      </c>
      <c r="T62">
        <f>Population!V62*'Energy Use per Capita'!V62</f>
        <v>7052300000</v>
      </c>
      <c r="U62">
        <f>Population!W62*'Energy Use per Capita'!W62</f>
        <v>8683243000</v>
      </c>
      <c r="V62">
        <f>Population!X62*'Energy Use per Capita'!X62</f>
        <v>11000209000.000002</v>
      </c>
      <c r="W62">
        <f>Population!Y62*'Energy Use per Capita'!Y62</f>
        <v>11205269000</v>
      </c>
      <c r="X62">
        <f>Population!Z62*'Energy Use per Capita'!Z62</f>
        <v>12182280000.000002</v>
      </c>
      <c r="Y62">
        <f>Population!AA62*'Energy Use per Capita'!AA62</f>
        <v>15868710999.999998</v>
      </c>
      <c r="Z62">
        <f>Population!AB62*'Energy Use per Capita'!AB62</f>
        <v>17149126000</v>
      </c>
      <c r="AA62">
        <f>Population!AC62*'Energy Use per Capita'!AC62</f>
        <v>16997021000.000002</v>
      </c>
      <c r="AB62">
        <f>Population!AD62*'Energy Use per Capita'!AD62</f>
        <v>17744158000</v>
      </c>
      <c r="AC62">
        <f>Population!AE62*'Energy Use per Capita'!AE62</f>
        <v>20043602000</v>
      </c>
      <c r="AD62">
        <f>Population!AF62*'Energy Use per Capita'!AF62</f>
        <v>19793309000</v>
      </c>
      <c r="AE62">
        <f>Population!AG62*'Energy Use per Capita'!AG62</f>
        <v>20895566000</v>
      </c>
      <c r="AF62">
        <f>Population!AH62*'Energy Use per Capita'!AH62</f>
        <v>20719133000.000004</v>
      </c>
      <c r="AG62">
        <f>Population!AI62*'Energy Use per Capita'!AI62</f>
        <v>22185103000</v>
      </c>
      <c r="AH62">
        <f>Population!AJ62*'Energy Use per Capita'!AJ62</f>
        <v>23466734000</v>
      </c>
      <c r="AI62">
        <f>Population!AK62*'Energy Use per Capita'!AK62</f>
        <v>24021026999.999996</v>
      </c>
      <c r="AJ62">
        <f>Population!AL62*'Energy Use per Capita'!AL62</f>
        <v>24106672000</v>
      </c>
      <c r="AK62">
        <f>Population!AM62*'Energy Use per Capita'!AM62</f>
        <v>23236202000</v>
      </c>
      <c r="AL62">
        <f>Population!AN62*'Energy Use per Capita'!AN62</f>
        <v>24244023000</v>
      </c>
      <c r="AM62">
        <f>Population!AO62*'Energy Use per Capita'!AO62</f>
        <v>23474569000</v>
      </c>
      <c r="AN62">
        <f>Population!AP62*'Energy Use per Capita'!AP62</f>
        <v>24054911000</v>
      </c>
      <c r="AO62">
        <f>Population!AQ62*'Energy Use per Capita'!AQ62</f>
        <v>24894945000.000004</v>
      </c>
      <c r="AP62">
        <f>Population!AR62*'Energy Use per Capita'!AR62</f>
        <v>26574943000</v>
      </c>
      <c r="AQ62" s="4">
        <f>Population!AS62*'Energy Use per Capita'!AS62</f>
        <v>26994633000</v>
      </c>
      <c r="AR62" s="4">
        <f>Population!AT62*'Energy Use per Capita'!AT62</f>
        <v>27049603999.999996</v>
      </c>
      <c r="AS62" s="4">
        <f>Population!AU62*'Energy Use per Capita'!AU62</f>
        <v>28933910000</v>
      </c>
      <c r="AT62" s="4">
        <f>Population!AV62*'Energy Use per Capita'!AV62</f>
        <v>30749622000</v>
      </c>
      <c r="AU62" s="4">
        <f>Population!AW62*'Energy Use per Capita'!AW62</f>
        <v>31131699000</v>
      </c>
      <c r="AV62" s="4">
        <f>Population!AX62*'Energy Use per Capita'!AX62</f>
        <v>32418907999.999996</v>
      </c>
      <c r="AW62" s="4">
        <f>Population!AY62*'Energy Use per Capita'!AY62</f>
        <v>34714794999.999992</v>
      </c>
      <c r="AX62" s="4">
        <f>Population!AZ62*'Energy Use per Capita'!AZ62</f>
        <v>36838270000</v>
      </c>
      <c r="AY62" s="4">
        <f>Population!BA62*'Energy Use per Capita'!BA62</f>
        <v>37273084000</v>
      </c>
      <c r="AZ62" s="4">
        <f>Population!BB62*'Energy Use per Capita'!BB62</f>
        <v>40763428999.999992</v>
      </c>
      <c r="BA62" s="4">
        <f>Population!BC62*'Energy Use per Capita'!BC62</f>
        <v>40086693000</v>
      </c>
      <c r="BB62" s="4">
        <f>Population!BD62*'Energy Use per Capita'!BD62</f>
        <v>41817609000</v>
      </c>
      <c r="BC62" s="4">
        <f>Population!BE62*'Energy Use per Capita'!BE62</f>
        <v>45965262000</v>
      </c>
      <c r="BD62" s="4">
        <f>Population!BF62*'Energy Use per Capita'!BF62</f>
        <v>47579626000</v>
      </c>
      <c r="BE62">
        <f>Population!BG62*'Energy Use per Capita'!BG62</f>
        <v>51672578000.000008</v>
      </c>
      <c r="BF62">
        <f>Population!BH62*'Energy Use per Capita'!BH62</f>
        <v>0</v>
      </c>
      <c r="BG62">
        <f>Population!BI62*'Energy Use per Capita'!BI62</f>
        <v>0</v>
      </c>
      <c r="BH62">
        <f>Population!BJ62*'Energy Use per Capita'!BJ62</f>
        <v>0</v>
      </c>
      <c r="BI62">
        <f>Population!BK62*'Energy Use per Capita'!BK62</f>
        <v>0</v>
      </c>
      <c r="BJ62">
        <f>Population!BL62*'Energy Use per Capita'!BL62</f>
        <v>0</v>
      </c>
      <c r="BK62">
        <f>Population!BM62*'Energy Use per Capita'!BM62</f>
        <v>0</v>
      </c>
      <c r="BM62">
        <f t="shared" si="0"/>
        <v>4.4561759876276863E-2</v>
      </c>
    </row>
    <row r="63" spans="1:65" x14ac:dyDescent="0.25">
      <c r="A63" s="2" t="s">
        <v>189</v>
      </c>
      <c r="B63" s="2" t="s">
        <v>190</v>
      </c>
      <c r="C63">
        <f>Population!E63*'Energy Use per Capita'!E63</f>
        <v>0</v>
      </c>
      <c r="D63">
        <f>Population!F63*'Energy Use per Capita'!F63</f>
        <v>0</v>
      </c>
      <c r="E63">
        <f>Population!G63*'Energy Use per Capita'!G63</f>
        <v>0</v>
      </c>
      <c r="F63">
        <f>Population!H63*'Energy Use per Capita'!H63</f>
        <v>0</v>
      </c>
      <c r="G63">
        <f>Population!I63*'Energy Use per Capita'!I63</f>
        <v>0</v>
      </c>
      <c r="H63">
        <f>Population!J63*'Energy Use per Capita'!J63</f>
        <v>0</v>
      </c>
      <c r="I63">
        <f>Population!K63*'Energy Use per Capita'!K63</f>
        <v>0</v>
      </c>
      <c r="J63">
        <f>Population!L63*'Energy Use per Capita'!L63</f>
        <v>0</v>
      </c>
      <c r="K63">
        <f>Population!M63*'Energy Use per Capita'!M63</f>
        <v>0</v>
      </c>
      <c r="L63">
        <f>Population!N63*'Energy Use per Capita'!N63</f>
        <v>0</v>
      </c>
      <c r="M63">
        <f>Population!O63*'Energy Use per Capita'!O63</f>
        <v>0</v>
      </c>
      <c r="N63">
        <f>Population!P63*'Energy Use per Capita'!P63</f>
        <v>508733881092.82507</v>
      </c>
      <c r="O63">
        <f>Population!Q63*'Energy Use per Capita'!Q63</f>
        <v>532611767439.78986</v>
      </c>
      <c r="P63">
        <f>Population!R63*'Energy Use per Capita'!R63</f>
        <v>553703208537.56946</v>
      </c>
      <c r="Q63">
        <f>Population!S63*'Energy Use per Capita'!S63</f>
        <v>567938323341.90674</v>
      </c>
      <c r="R63">
        <f>Population!T63*'Energy Use per Capita'!T63</f>
        <v>620336628942.9845</v>
      </c>
      <c r="S63">
        <f>Population!U63*'Energy Use per Capita'!U63</f>
        <v>642189338260.979</v>
      </c>
      <c r="T63">
        <f>Population!V63*'Energy Use per Capita'!V63</f>
        <v>696193084228.42773</v>
      </c>
      <c r="U63">
        <f>Population!W63*'Energy Use per Capita'!W63</f>
        <v>751289511614.46106</v>
      </c>
      <c r="V63">
        <f>Population!X63*'Energy Use per Capita'!X63</f>
        <v>770139019242.31506</v>
      </c>
      <c r="W63">
        <f>Population!Y63*'Energy Use per Capita'!Y63</f>
        <v>774022173814.97205</v>
      </c>
      <c r="X63">
        <f>Population!Z63*'Energy Use per Capita'!Z63</f>
        <v>774708861188.46069</v>
      </c>
      <c r="Y63">
        <f>Population!AA63*'Energy Use per Capita'!AA63</f>
        <v>798251869884.97144</v>
      </c>
      <c r="Z63">
        <f>Population!AB63*'Energy Use per Capita'!AB63</f>
        <v>828351663743.34766</v>
      </c>
      <c r="AA63">
        <f>Population!AC63*'Energy Use per Capita'!AC63</f>
        <v>871570203064.14709</v>
      </c>
      <c r="AB63">
        <f>Population!AD63*'Energy Use per Capita'!AD63</f>
        <v>898086523376.39441</v>
      </c>
      <c r="AC63">
        <f>Population!AE63*'Energy Use per Capita'!AE63</f>
        <v>933925141236.10107</v>
      </c>
      <c r="AD63">
        <f>Population!AF63*'Energy Use per Capita'!AF63</f>
        <v>977087065276.73279</v>
      </c>
      <c r="AE63">
        <f>Population!AG63*'Energy Use per Capita'!AG63</f>
        <v>1027863845848.293</v>
      </c>
      <c r="AF63">
        <f>Population!AH63*'Energy Use per Capita'!AH63</f>
        <v>1055793198147.5194</v>
      </c>
      <c r="AG63">
        <f>Population!AI63*'Energy Use per Capita'!AI63</f>
        <v>1140782096283.5984</v>
      </c>
      <c r="AH63">
        <f>Population!AJ63*'Energy Use per Capita'!AJ63</f>
        <v>1131223831466.3564</v>
      </c>
      <c r="AI63">
        <f>Population!AK63*'Energy Use per Capita'!AK63</f>
        <v>1168860336121.1709</v>
      </c>
      <c r="AJ63">
        <f>Population!AL63*'Energy Use per Capita'!AL63</f>
        <v>1236737210244.0596</v>
      </c>
      <c r="AK63">
        <f>Population!AM63*'Energy Use per Capita'!AM63</f>
        <v>1287276987636.8994</v>
      </c>
      <c r="AL63">
        <f>Population!AN63*'Energy Use per Capita'!AN63</f>
        <v>1376800449105.4099</v>
      </c>
      <c r="AM63">
        <f>Population!AO63*'Energy Use per Capita'!AO63</f>
        <v>1421469633498.6741</v>
      </c>
      <c r="AN63">
        <f>Population!AP63*'Energy Use per Capita'!AP63</f>
        <v>1435596717165.7468</v>
      </c>
      <c r="AO63">
        <f>Population!AQ63*'Energy Use per Capita'!AQ63</f>
        <v>1435600673018.7539</v>
      </c>
      <c r="AP63">
        <f>Population!AR63*'Energy Use per Capita'!AR63</f>
        <v>1471417455016.7727</v>
      </c>
      <c r="AQ63" s="4">
        <f>Population!AS63*'Energy Use per Capita'!AS63</f>
        <v>1530864432320.5044</v>
      </c>
      <c r="AR63" s="4">
        <f>Population!AT63*'Energy Use per Capita'!AT63</f>
        <v>1585958761004.6777</v>
      </c>
      <c r="AS63" s="4">
        <f>Population!AU63*'Energy Use per Capita'!AU63</f>
        <v>1685667148278.6553</v>
      </c>
      <c r="AT63" s="4">
        <f>Population!AV63*'Energy Use per Capita'!AV63</f>
        <v>1881844340033.6167</v>
      </c>
      <c r="AU63" s="4">
        <f>Population!AW63*'Energy Use per Capita'!AW63</f>
        <v>2110865523931.9819</v>
      </c>
      <c r="AV63" s="4">
        <f>Population!AX63*'Energy Use per Capita'!AX63</f>
        <v>2300204665630.7852</v>
      </c>
      <c r="AW63" s="4">
        <f>Population!AY63*'Energy Use per Capita'!AY63</f>
        <v>2479103280359.9321</v>
      </c>
      <c r="AX63" s="4">
        <f>Population!AZ63*'Energy Use per Capita'!AZ63</f>
        <v>2652938630818.4136</v>
      </c>
      <c r="AY63" s="4">
        <f>Population!BA63*'Energy Use per Capita'!BA63</f>
        <v>2740619794930.3569</v>
      </c>
      <c r="AZ63" s="4">
        <f>Population!BB63*'Energy Use per Capita'!BB63</f>
        <v>2908005321796.2622</v>
      </c>
      <c r="BA63" s="4">
        <f>Population!BC63*'Energy Use per Capita'!BC63</f>
        <v>3187038617488.3394</v>
      </c>
      <c r="BB63" s="4">
        <f>Population!BD63*'Energy Use per Capita'!BD63</f>
        <v>3370054857886.6299</v>
      </c>
      <c r="BC63" s="4">
        <f>Population!BE63*'Energy Use per Capita'!BE63</f>
        <v>3501382754470.6494</v>
      </c>
      <c r="BD63" s="4">
        <f>Population!BF63*'Energy Use per Capita'!BF63</f>
        <v>3621455677872.0356</v>
      </c>
      <c r="BE63">
        <f>Population!BG63*'Energy Use per Capita'!BG63</f>
        <v>3798252304319.6934</v>
      </c>
      <c r="BF63">
        <f>Population!BH63*'Energy Use per Capita'!BH63</f>
        <v>0</v>
      </c>
      <c r="BG63">
        <f>Population!BI63*'Energy Use per Capita'!BI63</f>
        <v>0</v>
      </c>
      <c r="BH63">
        <f>Population!BJ63*'Energy Use per Capita'!BJ63</f>
        <v>0</v>
      </c>
      <c r="BI63">
        <f>Population!BK63*'Energy Use per Capita'!BK63</f>
        <v>0</v>
      </c>
      <c r="BJ63">
        <f>Population!BL63*'Energy Use per Capita'!BL63</f>
        <v>0</v>
      </c>
      <c r="BK63">
        <f>Population!BM63*'Energy Use per Capita'!BM63</f>
        <v>0</v>
      </c>
      <c r="BM63">
        <f t="shared" si="0"/>
        <v>6.8476834888598681E-2</v>
      </c>
    </row>
    <row r="64" spans="1:65" x14ac:dyDescent="0.25">
      <c r="A64" s="2" t="s">
        <v>191</v>
      </c>
      <c r="B64" s="2" t="s">
        <v>192</v>
      </c>
      <c r="C64">
        <f>Population!E64*'Energy Use per Capita'!E64</f>
        <v>0</v>
      </c>
      <c r="D64">
        <f>Population!F64*'Energy Use per Capita'!F64</f>
        <v>0</v>
      </c>
      <c r="E64">
        <f>Population!G64*'Energy Use per Capita'!G64</f>
        <v>0</v>
      </c>
      <c r="F64">
        <f>Population!H64*'Energy Use per Capita'!H64</f>
        <v>0</v>
      </c>
      <c r="G64">
        <f>Population!I64*'Energy Use per Capita'!I64</f>
        <v>0</v>
      </c>
      <c r="H64">
        <f>Population!J64*'Energy Use per Capita'!J64</f>
        <v>0</v>
      </c>
      <c r="I64">
        <f>Population!K64*'Energy Use per Capita'!K64</f>
        <v>0</v>
      </c>
      <c r="J64">
        <f>Population!L64*'Energy Use per Capita'!L64</f>
        <v>0</v>
      </c>
      <c r="K64">
        <f>Population!M64*'Energy Use per Capita'!M64</f>
        <v>0</v>
      </c>
      <c r="L64">
        <f>Population!N64*'Energy Use per Capita'!N64</f>
        <v>0</v>
      </c>
      <c r="M64">
        <f>Population!O64*'Energy Use per Capita'!O64</f>
        <v>0</v>
      </c>
      <c r="N64">
        <f>Population!P64*'Energy Use per Capita'!P64</f>
        <v>508919954667.81122</v>
      </c>
      <c r="O64">
        <f>Population!Q64*'Energy Use per Capita'!Q64</f>
        <v>524732613191.62701</v>
      </c>
      <c r="P64">
        <f>Population!R64*'Energy Use per Capita'!R64</f>
        <v>560625405189.00757</v>
      </c>
      <c r="Q64">
        <f>Population!S64*'Energy Use per Capita'!S64</f>
        <v>588576596642.93616</v>
      </c>
      <c r="R64">
        <f>Population!T64*'Energy Use per Capita'!T64</f>
        <v>614393807727.85327</v>
      </c>
      <c r="S64">
        <f>Population!U64*'Energy Use per Capita'!U64</f>
        <v>646647815745.08716</v>
      </c>
      <c r="T64">
        <f>Population!V64*'Energy Use per Capita'!V64</f>
        <v>681405761281.55591</v>
      </c>
      <c r="U64">
        <f>Population!W64*'Energy Use per Capita'!W64</f>
        <v>712938210184.57214</v>
      </c>
      <c r="V64">
        <f>Population!X64*'Energy Use per Capita'!X64</f>
        <v>756566703750.25684</v>
      </c>
      <c r="W64">
        <f>Population!Y64*'Energy Use per Capita'!Y64</f>
        <v>802216925602.58411</v>
      </c>
      <c r="X64">
        <f>Population!Z64*'Energy Use per Capita'!Z64</f>
        <v>856305117776.31506</v>
      </c>
      <c r="Y64">
        <f>Population!AA64*'Energy Use per Capita'!AA64</f>
        <v>906404001683.90613</v>
      </c>
      <c r="Z64">
        <f>Population!AB64*'Energy Use per Capita'!AB64</f>
        <v>919900845343.44507</v>
      </c>
      <c r="AA64">
        <f>Population!AC64*'Energy Use per Capita'!AC64</f>
        <v>952602767395.77612</v>
      </c>
      <c r="AB64">
        <f>Population!AD64*'Energy Use per Capita'!AD64</f>
        <v>984846735667.26855</v>
      </c>
      <c r="AC64">
        <f>Population!AE64*'Energy Use per Capita'!AE64</f>
        <v>1018232391000.6447</v>
      </c>
      <c r="AD64">
        <f>Population!AF64*'Energy Use per Capita'!AF64</f>
        <v>1070035811182.9939</v>
      </c>
      <c r="AE64">
        <f>Population!AG64*'Energy Use per Capita'!AG64</f>
        <v>1111538170475.4587</v>
      </c>
      <c r="AF64">
        <f>Population!AH64*'Energy Use per Capita'!AH64</f>
        <v>1151171823101.2957</v>
      </c>
      <c r="AG64">
        <f>Population!AI64*'Energy Use per Capita'!AI64</f>
        <v>1253150394536.5259</v>
      </c>
      <c r="AH64">
        <f>Population!AJ64*'Energy Use per Capita'!AJ64</f>
        <v>1308007453327.405</v>
      </c>
      <c r="AI64">
        <f>Population!AK64*'Energy Use per Capita'!AK64</f>
        <v>1344777262734.375</v>
      </c>
      <c r="AJ64">
        <f>Population!AL64*'Energy Use per Capita'!AL64</f>
        <v>1389621569938.8188</v>
      </c>
      <c r="AK64">
        <f>Population!AM64*'Energy Use per Capita'!AM64</f>
        <v>1445224617899.2104</v>
      </c>
      <c r="AL64">
        <f>Population!AN64*'Energy Use per Capita'!AN64</f>
        <v>1496707770383.855</v>
      </c>
      <c r="AM64">
        <f>Population!AO64*'Energy Use per Capita'!AO64</f>
        <v>1541944003923.6396</v>
      </c>
      <c r="AN64">
        <f>Population!AP64*'Energy Use per Capita'!AP64</f>
        <v>1599342830054.5295</v>
      </c>
      <c r="AO64">
        <f>Population!AQ64*'Energy Use per Capita'!AQ64</f>
        <v>1643881599612.717</v>
      </c>
      <c r="AP64">
        <f>Population!AR64*'Energy Use per Capita'!AR64</f>
        <v>1707249819654.4814</v>
      </c>
      <c r="AQ64" s="4">
        <f>Population!AS64*'Energy Use per Capita'!AS64</f>
        <v>1745604131735.5203</v>
      </c>
      <c r="AR64" s="4">
        <f>Population!AT64*'Energy Use per Capita'!AT64</f>
        <v>1781191271548.356</v>
      </c>
      <c r="AS64" s="4">
        <f>Population!AU64*'Energy Use per Capita'!AU64</f>
        <v>1834441369131.761</v>
      </c>
      <c r="AT64" s="4">
        <f>Population!AV64*'Energy Use per Capita'!AV64</f>
        <v>1885618588767.5322</v>
      </c>
      <c r="AU64" s="4">
        <f>Population!AW64*'Energy Use per Capita'!AW64</f>
        <v>1978419285068.3064</v>
      </c>
      <c r="AV64" s="4">
        <f>Population!AX64*'Energy Use per Capita'!AX64</f>
        <v>2058384927052.385</v>
      </c>
      <c r="AW64" s="4">
        <f>Population!AY64*'Energy Use per Capita'!AY64</f>
        <v>2156593095237.5</v>
      </c>
      <c r="AX64" s="4">
        <f>Population!AZ64*'Energy Use per Capita'!AZ64</f>
        <v>2233775991271.6748</v>
      </c>
      <c r="AY64" s="4">
        <f>Population!BA64*'Energy Use per Capita'!BA64</f>
        <v>2331183819236.2559</v>
      </c>
      <c r="AZ64" s="4">
        <f>Population!BB64*'Energy Use per Capita'!BB64</f>
        <v>2416198175027.9219</v>
      </c>
      <c r="BA64" s="4">
        <f>Population!BC64*'Energy Use per Capita'!BC64</f>
        <v>2506056717985.5137</v>
      </c>
      <c r="BB64" s="4">
        <f>Population!BD64*'Energy Use per Capita'!BD64</f>
        <v>2546206676451.0635</v>
      </c>
      <c r="BC64" s="4">
        <f>Population!BE64*'Energy Use per Capita'!BE64</f>
        <v>2658996585238.1025</v>
      </c>
      <c r="BD64" s="4">
        <f>Population!BF64*'Energy Use per Capita'!BF64</f>
        <v>2683220775852.7139</v>
      </c>
      <c r="BE64">
        <f>Population!BG64*'Energy Use per Capita'!BG64</f>
        <v>2769284907971.5713</v>
      </c>
      <c r="BF64">
        <f>Population!BH64*'Energy Use per Capita'!BH64</f>
        <v>0</v>
      </c>
      <c r="BG64">
        <f>Population!BI64*'Energy Use per Capita'!BI64</f>
        <v>0</v>
      </c>
      <c r="BH64">
        <f>Population!BJ64*'Energy Use per Capita'!BJ64</f>
        <v>0</v>
      </c>
      <c r="BI64">
        <f>Population!BK64*'Energy Use per Capita'!BK64</f>
        <v>0</v>
      </c>
      <c r="BJ64">
        <f>Population!BL64*'Energy Use per Capita'!BL64</f>
        <v>0</v>
      </c>
      <c r="BK64">
        <f>Population!BM64*'Energy Use per Capita'!BM64</f>
        <v>0</v>
      </c>
      <c r="BM64">
        <f t="shared" si="0"/>
        <v>3.3623458959784802E-2</v>
      </c>
    </row>
    <row r="65" spans="1:65" x14ac:dyDescent="0.25">
      <c r="A65" s="2" t="s">
        <v>193</v>
      </c>
      <c r="B65" s="2" t="s">
        <v>194</v>
      </c>
      <c r="C65">
        <f>Population!E65*'Energy Use per Capita'!E65</f>
        <v>0</v>
      </c>
      <c r="D65">
        <f>Population!F65*'Energy Use per Capita'!F65</f>
        <v>0</v>
      </c>
      <c r="E65">
        <f>Population!G65*'Energy Use per Capita'!G65</f>
        <v>0</v>
      </c>
      <c r="F65">
        <f>Population!H65*'Energy Use per Capita'!H65</f>
        <v>0</v>
      </c>
      <c r="G65">
        <f>Population!I65*'Energy Use per Capita'!I65</f>
        <v>0</v>
      </c>
      <c r="H65">
        <f>Population!J65*'Energy Use per Capita'!J65</f>
        <v>0</v>
      </c>
      <c r="I65">
        <f>Population!K65*'Energy Use per Capita'!K65</f>
        <v>0</v>
      </c>
      <c r="J65">
        <f>Population!L65*'Energy Use per Capita'!L65</f>
        <v>0</v>
      </c>
      <c r="K65">
        <f>Population!M65*'Energy Use per Capita'!M65</f>
        <v>0</v>
      </c>
      <c r="L65">
        <f>Population!N65*'Energy Use per Capita'!N65</f>
        <v>0</v>
      </c>
      <c r="M65">
        <f>Population!O65*'Energy Use per Capita'!O65</f>
        <v>0</v>
      </c>
      <c r="N65">
        <f>Population!P65*'Energy Use per Capita'!P65</f>
        <v>871384985485.28137</v>
      </c>
      <c r="O65">
        <f>Population!Q65*'Energy Use per Capita'!Q65</f>
        <v>919998869390.66431</v>
      </c>
      <c r="P65">
        <f>Population!R65*'Energy Use per Capita'!R65</f>
        <v>985568061640.85632</v>
      </c>
      <c r="Q65">
        <f>Population!S65*'Energy Use per Capita'!S65</f>
        <v>1006773476057.7653</v>
      </c>
      <c r="R65">
        <f>Population!T65*'Energy Use per Capita'!T65</f>
        <v>1045574161588.4604</v>
      </c>
      <c r="S65">
        <f>Population!U65*'Energy Use per Capita'!U65</f>
        <v>1096088814533.6989</v>
      </c>
      <c r="T65">
        <f>Population!V65*'Energy Use per Capita'!V65</f>
        <v>1167561793868.8689</v>
      </c>
      <c r="U65">
        <f>Population!W65*'Energy Use per Capita'!W65</f>
        <v>1233934892987.8538</v>
      </c>
      <c r="V65">
        <f>Population!X65*'Energy Use per Capita'!X65</f>
        <v>1280584899615.4744</v>
      </c>
      <c r="W65">
        <f>Population!Y65*'Energy Use per Capita'!Y65</f>
        <v>1282324254351.3865</v>
      </c>
      <c r="X65">
        <f>Population!Z65*'Energy Use per Capita'!Z65</f>
        <v>1273770027713.4185</v>
      </c>
      <c r="Y65">
        <f>Population!AA65*'Energy Use per Capita'!AA65</f>
        <v>1304610187710.781</v>
      </c>
      <c r="Z65">
        <f>Population!AB65*'Energy Use per Capita'!AB65</f>
        <v>1340638434552.3718</v>
      </c>
      <c r="AA65">
        <f>Population!AC65*'Energy Use per Capita'!AC65</f>
        <v>1419484646087.156</v>
      </c>
      <c r="AB65">
        <f>Population!AD65*'Energy Use per Capita'!AD65</f>
        <v>1451325462878.1489</v>
      </c>
      <c r="AC65">
        <f>Population!AE65*'Energy Use per Capita'!AE65</f>
        <v>1504651754162.168</v>
      </c>
      <c r="AD65">
        <f>Population!AF65*'Energy Use per Capita'!AF65</f>
        <v>1565301586026.4971</v>
      </c>
      <c r="AE65">
        <f>Population!AG65*'Energy Use per Capita'!AG65</f>
        <v>1656808404173.9321</v>
      </c>
      <c r="AF65">
        <f>Population!AH65*'Energy Use per Capita'!AH65</f>
        <v>1714797914863.9404</v>
      </c>
      <c r="AG65">
        <f>Population!AI65*'Energy Use per Capita'!AI65</f>
        <v>1847909414422.0623</v>
      </c>
      <c r="AH65">
        <f>Population!AJ65*'Energy Use per Capita'!AJ65</f>
        <v>1855419179647.6133</v>
      </c>
      <c r="AI65">
        <f>Population!AK65*'Energy Use per Capita'!AK65</f>
        <v>1922503040290.0417</v>
      </c>
      <c r="AJ65">
        <f>Population!AL65*'Energy Use per Capita'!AL65</f>
        <v>2019144298553.1619</v>
      </c>
      <c r="AK65">
        <f>Population!AM65*'Energy Use per Capita'!AM65</f>
        <v>2109908691732.4646</v>
      </c>
      <c r="AL65">
        <f>Population!AN65*'Energy Use per Capita'!AN65</f>
        <v>2223610696587.7114</v>
      </c>
      <c r="AM65">
        <f>Population!AO65*'Energy Use per Capita'!AO65</f>
        <v>2302054915736.5396</v>
      </c>
      <c r="AN65">
        <f>Population!AP65*'Energy Use per Capita'!AP65</f>
        <v>2344753667760.0005</v>
      </c>
      <c r="AO65">
        <f>Population!AQ65*'Energy Use per Capita'!AQ65</f>
        <v>2328543162531.418</v>
      </c>
      <c r="AP65">
        <f>Population!AR65*'Energy Use per Capita'!AR65</f>
        <v>2396415264710.582</v>
      </c>
      <c r="AQ65" s="4">
        <f>Population!AS65*'Energy Use per Capita'!AS65</f>
        <v>2488299341041.6948</v>
      </c>
      <c r="AR65" s="4">
        <f>Population!AT65*'Energy Use per Capita'!AT65</f>
        <v>2542742480360.4756</v>
      </c>
      <c r="AS65" s="4">
        <f>Population!AU65*'Energy Use per Capita'!AU65</f>
        <v>2656122557584.9253</v>
      </c>
      <c r="AT65" s="4">
        <f>Population!AV65*'Energy Use per Capita'!AV65</f>
        <v>2862073756879.6011</v>
      </c>
      <c r="AU65" s="4">
        <f>Population!AW65*'Energy Use per Capita'!AW65</f>
        <v>3123187275250.0684</v>
      </c>
      <c r="AV65" s="4">
        <f>Population!AX65*'Energy Use per Capita'!AX65</f>
        <v>3304837778286.7642</v>
      </c>
      <c r="AW65" s="4">
        <f>Population!AY65*'Energy Use per Capita'!AY65</f>
        <v>3496442794784.4058</v>
      </c>
      <c r="AX65" s="4">
        <f>Population!AZ65*'Energy Use per Capita'!AZ65</f>
        <v>3683486566163.3042</v>
      </c>
      <c r="AY65" s="4">
        <f>Population!BA65*'Energy Use per Capita'!BA65</f>
        <v>3761017395055.1992</v>
      </c>
      <c r="AZ65" s="4">
        <f>Population!BB65*'Energy Use per Capita'!BB65</f>
        <v>3901795527286.2749</v>
      </c>
      <c r="BA65" s="4">
        <f>Population!BC65*'Energy Use per Capita'!BC65</f>
        <v>4243050315444.8501</v>
      </c>
      <c r="BB65" s="4">
        <f>Population!BD65*'Energy Use per Capita'!BD65</f>
        <v>4400490581840.0645</v>
      </c>
      <c r="BC65" s="4">
        <f>Population!BE65*'Energy Use per Capita'!BE65</f>
        <v>4520269816446.6631</v>
      </c>
      <c r="BD65" s="4">
        <f>Population!BF65*'Energy Use per Capita'!BF65</f>
        <v>4644794734376.8369</v>
      </c>
      <c r="BE65">
        <f>Population!BG65*'Energy Use per Capita'!BG65</f>
        <v>4841549466504.2471</v>
      </c>
      <c r="BF65">
        <f>Population!BH65*'Energy Use per Capita'!BH65</f>
        <v>0</v>
      </c>
      <c r="BG65">
        <f>Population!BI65*'Energy Use per Capita'!BI65</f>
        <v>0</v>
      </c>
      <c r="BH65">
        <f>Population!BJ65*'Energy Use per Capita'!BJ65</f>
        <v>0</v>
      </c>
      <c r="BI65">
        <f>Population!BK65*'Energy Use per Capita'!BK65</f>
        <v>0</v>
      </c>
      <c r="BJ65">
        <f>Population!BL65*'Energy Use per Capita'!BL65</f>
        <v>0</v>
      </c>
      <c r="BK65">
        <f>Population!BM65*'Energy Use per Capita'!BM65</f>
        <v>0</v>
      </c>
      <c r="BM65">
        <f t="shared" si="0"/>
        <v>4.91825755094355E-2</v>
      </c>
    </row>
    <row r="66" spans="1:65" x14ac:dyDescent="0.25">
      <c r="A66" s="2" t="s">
        <v>195</v>
      </c>
      <c r="B66" s="2" t="s">
        <v>196</v>
      </c>
      <c r="C66">
        <f>Population!E66*'Energy Use per Capita'!E66</f>
        <v>0</v>
      </c>
      <c r="D66">
        <f>Population!F66*'Energy Use per Capita'!F66</f>
        <v>0</v>
      </c>
      <c r="E66">
        <f>Population!G66*'Energy Use per Capita'!G66</f>
        <v>0</v>
      </c>
      <c r="F66">
        <f>Population!H66*'Energy Use per Capita'!H66</f>
        <v>0</v>
      </c>
      <c r="G66">
        <f>Population!I66*'Energy Use per Capita'!I66</f>
        <v>0</v>
      </c>
      <c r="H66">
        <f>Population!J66*'Energy Use per Capita'!J66</f>
        <v>0</v>
      </c>
      <c r="I66">
        <f>Population!K66*'Energy Use per Capita'!K66</f>
        <v>0</v>
      </c>
      <c r="J66">
        <f>Population!L66*'Energy Use per Capita'!L66</f>
        <v>0</v>
      </c>
      <c r="K66">
        <f>Population!M66*'Energy Use per Capita'!M66</f>
        <v>0</v>
      </c>
      <c r="L66">
        <f>Population!N66*'Energy Use per Capita'!N66</f>
        <v>0</v>
      </c>
      <c r="M66">
        <f>Population!O66*'Energy Use per Capita'!O66</f>
        <v>0</v>
      </c>
      <c r="N66">
        <f>Population!P66*'Energy Use per Capita'!P66</f>
        <v>0</v>
      </c>
      <c r="O66">
        <f>Population!Q66*'Energy Use per Capita'!Q66</f>
        <v>0</v>
      </c>
      <c r="P66">
        <f>Population!R66*'Energy Use per Capita'!R66</f>
        <v>0</v>
      </c>
      <c r="Q66">
        <f>Population!S66*'Energy Use per Capita'!S66</f>
        <v>0</v>
      </c>
      <c r="R66">
        <f>Population!T66*'Energy Use per Capita'!T66</f>
        <v>0</v>
      </c>
      <c r="S66">
        <f>Population!U66*'Energy Use per Capita'!U66</f>
        <v>0</v>
      </c>
      <c r="T66">
        <f>Population!V66*'Energy Use per Capita'!V66</f>
        <v>0</v>
      </c>
      <c r="U66">
        <f>Population!W66*'Energy Use per Capita'!W66</f>
        <v>0</v>
      </c>
      <c r="V66">
        <f>Population!X66*'Energy Use per Capita'!X66</f>
        <v>0</v>
      </c>
      <c r="W66">
        <f>Population!Y66*'Energy Use per Capita'!Y66</f>
        <v>0</v>
      </c>
      <c r="X66">
        <f>Population!Z66*'Energy Use per Capita'!Z66</f>
        <v>0</v>
      </c>
      <c r="Y66">
        <f>Population!AA66*'Energy Use per Capita'!AA66</f>
        <v>0</v>
      </c>
      <c r="Z66">
        <f>Population!AB66*'Energy Use per Capita'!AB66</f>
        <v>0</v>
      </c>
      <c r="AA66">
        <f>Population!AC66*'Energy Use per Capita'!AC66</f>
        <v>0</v>
      </c>
      <c r="AB66">
        <f>Population!AD66*'Energy Use per Capita'!AD66</f>
        <v>0</v>
      </c>
      <c r="AC66">
        <f>Population!AE66*'Energy Use per Capita'!AE66</f>
        <v>0</v>
      </c>
      <c r="AD66">
        <f>Population!AF66*'Energy Use per Capita'!AF66</f>
        <v>0</v>
      </c>
      <c r="AE66">
        <f>Population!AG66*'Energy Use per Capita'!AG66</f>
        <v>0</v>
      </c>
      <c r="AF66">
        <f>Population!AH66*'Energy Use per Capita'!AH66</f>
        <v>0</v>
      </c>
      <c r="AG66">
        <f>Population!AI66*'Energy Use per Capita'!AI66</f>
        <v>1564620143449.7019</v>
      </c>
      <c r="AH66">
        <f>Population!AJ66*'Energy Use per Capita'!AJ66</f>
        <v>1529195468658.9719</v>
      </c>
      <c r="AI66">
        <f>Population!AK66*'Energy Use per Capita'!AK66</f>
        <v>1387537440372.364</v>
      </c>
      <c r="AJ66">
        <f>Population!AL66*'Energy Use per Capita'!AL66</f>
        <v>1293770086885.4932</v>
      </c>
      <c r="AK66">
        <f>Population!AM66*'Energy Use per Capita'!AM66</f>
        <v>1144328418886.0671</v>
      </c>
      <c r="AL66">
        <f>Population!AN66*'Energy Use per Capita'!AN66</f>
        <v>1120299241096</v>
      </c>
      <c r="AM66">
        <f>Population!AO66*'Energy Use per Capita'!AO66</f>
        <v>1101021763564.6921</v>
      </c>
      <c r="AN66">
        <f>Population!AP66*'Energy Use per Capita'!AP66</f>
        <v>1059787428274.5929</v>
      </c>
      <c r="AO66">
        <f>Population!AQ66*'Energy Use per Capita'!AQ66</f>
        <v>1040242074823.8115</v>
      </c>
      <c r="AP66">
        <f>Population!AR66*'Energy Use per Capita'!AR66</f>
        <v>1045499521331.6593</v>
      </c>
      <c r="AQ66" s="4">
        <f>Population!AS66*'Energy Use per Capita'!AS66</f>
        <v>1059096848749.8534</v>
      </c>
      <c r="AR66" s="4">
        <f>Population!AT66*'Energy Use per Capita'!AT66</f>
        <v>1062581536312.8087</v>
      </c>
      <c r="AS66" s="4">
        <f>Population!AU66*'Energy Use per Capita'!AU66</f>
        <v>1076017888705.532</v>
      </c>
      <c r="AT66" s="4">
        <f>Population!AV66*'Energy Use per Capita'!AV66</f>
        <v>1119404995562.8953</v>
      </c>
      <c r="AU66" s="4">
        <f>Population!AW66*'Energy Use per Capita'!AW66</f>
        <v>1133800731637.125</v>
      </c>
      <c r="AV66" s="4">
        <f>Population!AX66*'Energy Use per Capita'!AX66</f>
        <v>1137470370000</v>
      </c>
      <c r="AW66" s="4">
        <f>Population!AY66*'Energy Use per Capita'!AY66</f>
        <v>1176970913000</v>
      </c>
      <c r="AX66" s="4">
        <f>Population!AZ66*'Energy Use per Capita'!AZ66</f>
        <v>1193325903000</v>
      </c>
      <c r="AY66" s="4">
        <f>Population!BA66*'Energy Use per Capita'!BA66</f>
        <v>1211193325000</v>
      </c>
      <c r="AZ66" s="4">
        <f>Population!BB66*'Energy Use per Capita'!BB66</f>
        <v>1121424453000</v>
      </c>
      <c r="BA66" s="4">
        <f>Population!BC66*'Energy Use per Capita'!BC66</f>
        <v>1199319289000</v>
      </c>
      <c r="BB66" s="4">
        <f>Population!BD66*'Energy Use per Capita'!BD66</f>
        <v>1255771703000</v>
      </c>
      <c r="BC66" s="4">
        <f>Population!BE66*'Energy Use per Capita'!BE66</f>
        <v>1272154074000</v>
      </c>
      <c r="BD66" s="4">
        <f>Population!BF66*'Energy Use per Capita'!BF66</f>
        <v>1248683825000</v>
      </c>
      <c r="BE66">
        <f>Population!BG66*'Energy Use per Capita'!BG66</f>
        <v>1275927449152.8132</v>
      </c>
      <c r="BF66">
        <f>Population!BH66*'Energy Use per Capita'!BH66</f>
        <v>0</v>
      </c>
      <c r="BG66">
        <f>Population!BI66*'Energy Use per Capita'!BI66</f>
        <v>0</v>
      </c>
      <c r="BH66">
        <f>Population!BJ66*'Energy Use per Capita'!BJ66</f>
        <v>0</v>
      </c>
      <c r="BI66">
        <f>Population!BK66*'Energy Use per Capita'!BK66</f>
        <v>0</v>
      </c>
      <c r="BJ66">
        <f>Population!BL66*'Energy Use per Capita'!BL66</f>
        <v>0</v>
      </c>
      <c r="BK66">
        <f>Population!BM66*'Energy Use per Capita'!BM66</f>
        <v>0</v>
      </c>
      <c r="BM66">
        <f t="shared" si="0"/>
        <v>1.274776422561863E-2</v>
      </c>
    </row>
    <row r="67" spans="1:65" x14ac:dyDescent="0.25">
      <c r="A67" s="2" t="s">
        <v>197</v>
      </c>
      <c r="B67" s="2" t="s">
        <v>198</v>
      </c>
      <c r="C67">
        <f>Population!E67*'Energy Use per Capita'!E67</f>
        <v>0</v>
      </c>
      <c r="D67">
        <f>Population!F67*'Energy Use per Capita'!F67</f>
        <v>0</v>
      </c>
      <c r="E67">
        <f>Population!G67*'Energy Use per Capita'!G67</f>
        <v>0</v>
      </c>
      <c r="F67">
        <f>Population!H67*'Energy Use per Capita'!H67</f>
        <v>0</v>
      </c>
      <c r="G67">
        <f>Population!I67*'Energy Use per Capita'!I67</f>
        <v>0</v>
      </c>
      <c r="H67">
        <f>Population!J67*'Energy Use per Capita'!J67</f>
        <v>0</v>
      </c>
      <c r="I67">
        <f>Population!K67*'Energy Use per Capita'!K67</f>
        <v>0</v>
      </c>
      <c r="J67">
        <f>Population!L67*'Energy Use per Capita'!L67</f>
        <v>0</v>
      </c>
      <c r="K67">
        <f>Population!M67*'Energy Use per Capita'!M67</f>
        <v>0</v>
      </c>
      <c r="L67">
        <f>Population!N67*'Energy Use per Capita'!N67</f>
        <v>0</v>
      </c>
      <c r="M67">
        <f>Population!O67*'Energy Use per Capita'!O67</f>
        <v>0</v>
      </c>
      <c r="N67">
        <f>Population!P67*'Energy Use per Capita'!P67</f>
        <v>0</v>
      </c>
      <c r="O67">
        <f>Population!Q67*'Energy Use per Capita'!Q67</f>
        <v>0</v>
      </c>
      <c r="P67">
        <f>Population!R67*'Energy Use per Capita'!R67</f>
        <v>0</v>
      </c>
      <c r="Q67">
        <f>Population!S67*'Energy Use per Capita'!S67</f>
        <v>0</v>
      </c>
      <c r="R67">
        <f>Population!T67*'Energy Use per Capita'!T67</f>
        <v>0</v>
      </c>
      <c r="S67">
        <f>Population!U67*'Energy Use per Capita'!U67</f>
        <v>0</v>
      </c>
      <c r="T67">
        <f>Population!V67*'Energy Use per Capita'!V67</f>
        <v>0</v>
      </c>
      <c r="U67">
        <f>Population!W67*'Energy Use per Capita'!W67</f>
        <v>0</v>
      </c>
      <c r="V67">
        <f>Population!X67*'Energy Use per Capita'!X67</f>
        <v>0</v>
      </c>
      <c r="W67">
        <f>Population!Y67*'Energy Use per Capita'!Y67</f>
        <v>0</v>
      </c>
      <c r="X67">
        <f>Population!Z67*'Energy Use per Capita'!Z67</f>
        <v>0</v>
      </c>
      <c r="Y67">
        <f>Population!AA67*'Energy Use per Capita'!AA67</f>
        <v>0</v>
      </c>
      <c r="Z67">
        <f>Population!AB67*'Energy Use per Capita'!AB67</f>
        <v>0</v>
      </c>
      <c r="AA67">
        <f>Population!AC67*'Energy Use per Capita'!AC67</f>
        <v>0</v>
      </c>
      <c r="AB67">
        <f>Population!AD67*'Energy Use per Capita'!AD67</f>
        <v>0</v>
      </c>
      <c r="AC67">
        <f>Population!AE67*'Energy Use per Capita'!AE67</f>
        <v>0</v>
      </c>
      <c r="AD67">
        <f>Population!AF67*'Energy Use per Capita'!AF67</f>
        <v>0</v>
      </c>
      <c r="AE67">
        <f>Population!AG67*'Energy Use per Capita'!AG67</f>
        <v>0</v>
      </c>
      <c r="AF67">
        <f>Population!AH67*'Energy Use per Capita'!AH67</f>
        <v>0</v>
      </c>
      <c r="AG67">
        <f>Population!AI67*'Energy Use per Capita'!AI67</f>
        <v>3167094894823.8892</v>
      </c>
      <c r="AH67">
        <f>Population!AJ67*'Energy Use per Capita'!AJ67</f>
        <v>3152484666411.439</v>
      </c>
      <c r="AI67">
        <f>Population!AK67*'Energy Use per Capita'!AK67</f>
        <v>2978715948969.5713</v>
      </c>
      <c r="AJ67">
        <f>Population!AL67*'Energy Use per Capita'!AL67</f>
        <v>2883425055248.8779</v>
      </c>
      <c r="AK67">
        <f>Population!AM67*'Energy Use per Capita'!AM67</f>
        <v>2730840142797.1987</v>
      </c>
      <c r="AL67">
        <f>Population!AN67*'Energy Use per Capita'!AN67</f>
        <v>2750590236160.2725</v>
      </c>
      <c r="AM67">
        <f>Population!AO67*'Energy Use per Capita'!AO67</f>
        <v>2787874865023.9736</v>
      </c>
      <c r="AN67">
        <f>Population!AP67*'Energy Use per Capita'!AP67</f>
        <v>2736419132605.853</v>
      </c>
      <c r="AO67">
        <f>Population!AQ67*'Energy Use per Capita'!AQ67</f>
        <v>2732794468463.8003</v>
      </c>
      <c r="AP67">
        <f>Population!AR67*'Energy Use per Capita'!AR67</f>
        <v>2731751489308.4419</v>
      </c>
      <c r="AQ67" s="4">
        <f>Population!AS67*'Energy Use per Capita'!AS67</f>
        <v>2754833952781.2158</v>
      </c>
      <c r="AR67" s="4">
        <f>Population!AT67*'Energy Use per Capita'!AT67</f>
        <v>2799095063280.998</v>
      </c>
      <c r="AS67" s="4">
        <f>Population!AU67*'Energy Use per Capita'!AU67</f>
        <v>2806686576987.9546</v>
      </c>
      <c r="AT67" s="4">
        <f>Population!AV67*'Energy Use per Capita'!AV67</f>
        <v>2887083252926.3408</v>
      </c>
      <c r="AU67" s="4">
        <f>Population!AW67*'Energy Use per Capita'!AW67</f>
        <v>2920749809002.374</v>
      </c>
      <c r="AV67" s="4">
        <f>Population!AX67*'Energy Use per Capita'!AX67</f>
        <v>2929178335310.9546</v>
      </c>
      <c r="AW67" s="4">
        <f>Population!AY67*'Energy Use per Capita'!AY67</f>
        <v>2976084272521.6719</v>
      </c>
      <c r="AX67" s="4">
        <f>Population!AZ67*'Energy Use per Capita'!AZ67</f>
        <v>2962217933555.019</v>
      </c>
      <c r="AY67" s="4">
        <f>Population!BA67*'Energy Use per Capita'!BA67</f>
        <v>2979241593094.2417</v>
      </c>
      <c r="AZ67" s="4">
        <f>Population!BB67*'Energy Use per Capita'!BB67</f>
        <v>2794107632126.4048</v>
      </c>
      <c r="BA67" s="4">
        <f>Population!BC67*'Energy Use per Capita'!BC67</f>
        <v>2938233895501.1172</v>
      </c>
      <c r="BB67" s="4">
        <f>Population!BD67*'Energy Use per Capita'!BD67</f>
        <v>2919144181840.8521</v>
      </c>
      <c r="BC67" s="4">
        <f>Population!BE67*'Energy Use per Capita'!BE67</f>
        <v>2926071259346.0083</v>
      </c>
      <c r="BD67" s="4">
        <f>Population!BF67*'Energy Use per Capita'!BF67</f>
        <v>2892588450660.0894</v>
      </c>
      <c r="BE67">
        <f>Population!BG67*'Energy Use per Capita'!BG67</f>
        <v>2853062741664.6919</v>
      </c>
      <c r="BF67">
        <f>Population!BH67*'Energy Use per Capita'!BH67</f>
        <v>0</v>
      </c>
      <c r="BG67">
        <f>Population!BI67*'Energy Use per Capita'!BI67</f>
        <v>0</v>
      </c>
      <c r="BH67">
        <f>Population!BJ67*'Energy Use per Capita'!BJ67</f>
        <v>0</v>
      </c>
      <c r="BI67">
        <f>Population!BK67*'Energy Use per Capita'!BK67</f>
        <v>0</v>
      </c>
      <c r="BJ67">
        <f>Population!BL67*'Energy Use per Capita'!BL67</f>
        <v>0</v>
      </c>
      <c r="BK67">
        <f>Population!BM67*'Energy Use per Capita'!BM67</f>
        <v>0</v>
      </c>
      <c r="BM67">
        <f t="shared" si="0"/>
        <v>3.7604828907915611E-3</v>
      </c>
    </row>
    <row r="68" spans="1:65" x14ac:dyDescent="0.25">
      <c r="A68" s="2" t="s">
        <v>199</v>
      </c>
      <c r="B68" s="2" t="s">
        <v>200</v>
      </c>
      <c r="C68">
        <f>Population!E68*'Energy Use per Capita'!E68</f>
        <v>0</v>
      </c>
      <c r="D68">
        <f>Population!F68*'Energy Use per Capita'!F68</f>
        <v>0</v>
      </c>
      <c r="E68">
        <f>Population!G68*'Energy Use per Capita'!G68</f>
        <v>0</v>
      </c>
      <c r="F68">
        <f>Population!H68*'Energy Use per Capita'!H68</f>
        <v>0</v>
      </c>
      <c r="G68">
        <f>Population!I68*'Energy Use per Capita'!I68</f>
        <v>0</v>
      </c>
      <c r="H68">
        <f>Population!J68*'Energy Use per Capita'!J68</f>
        <v>0</v>
      </c>
      <c r="I68">
        <f>Population!K68*'Energy Use per Capita'!K68</f>
        <v>0</v>
      </c>
      <c r="J68">
        <f>Population!L68*'Energy Use per Capita'!L68</f>
        <v>0</v>
      </c>
      <c r="K68">
        <f>Population!M68*'Energy Use per Capita'!M68</f>
        <v>0</v>
      </c>
      <c r="L68">
        <f>Population!N68*'Energy Use per Capita'!N68</f>
        <v>0</v>
      </c>
      <c r="M68">
        <f>Population!O68*'Energy Use per Capita'!O68</f>
        <v>0</v>
      </c>
      <c r="N68">
        <f>Population!P68*'Energy Use per Capita'!P68</f>
        <v>2236927000</v>
      </c>
      <c r="O68">
        <f>Population!Q68*'Energy Use per Capita'!Q68</f>
        <v>2318196000</v>
      </c>
      <c r="P68">
        <f>Population!R68*'Energy Use per Capita'!R68</f>
        <v>2351769000</v>
      </c>
      <c r="Q68">
        <f>Population!S68*'Energy Use per Capita'!S68</f>
        <v>2849337000</v>
      </c>
      <c r="R68">
        <f>Population!T68*'Energy Use per Capita'!T68</f>
        <v>3141958999.9999995</v>
      </c>
      <c r="S68">
        <f>Population!U68*'Energy Use per Capita'!U68</f>
        <v>3494862000</v>
      </c>
      <c r="T68">
        <f>Population!V68*'Energy Use per Capita'!V68</f>
        <v>4189109000.0000005</v>
      </c>
      <c r="U68">
        <f>Population!W68*'Energy Use per Capita'!W68</f>
        <v>4314665000</v>
      </c>
      <c r="V68">
        <f>Population!X68*'Energy Use per Capita'!X68</f>
        <v>4555179000.000001</v>
      </c>
      <c r="W68">
        <f>Population!Y68*'Energy Use per Capita'!Y68</f>
        <v>4996263000</v>
      </c>
      <c r="X68">
        <f>Population!Z68*'Energy Use per Capita'!Z68</f>
        <v>5197087000</v>
      </c>
      <c r="Y68">
        <f>Population!AA68*'Energy Use per Capita'!AA68</f>
        <v>5595031000</v>
      </c>
      <c r="Z68">
        <f>Population!AB68*'Energy Use per Capita'!AB68</f>
        <v>5187339000</v>
      </c>
      <c r="AA68">
        <f>Population!AC68*'Energy Use per Capita'!AC68</f>
        <v>5554500000</v>
      </c>
      <c r="AB68">
        <f>Population!AD68*'Energy Use per Capita'!AD68</f>
        <v>5615417000</v>
      </c>
      <c r="AC68">
        <f>Population!AE68*'Energy Use per Capita'!AE68</f>
        <v>5591761000.000001</v>
      </c>
      <c r="AD68">
        <f>Population!AF68*'Energy Use per Capita'!AF68</f>
        <v>5725955000</v>
      </c>
      <c r="AE68">
        <f>Population!AG68*'Energy Use per Capita'!AG68</f>
        <v>5996592000</v>
      </c>
      <c r="AF68">
        <f>Population!AH68*'Energy Use per Capita'!AH68</f>
        <v>5733325000</v>
      </c>
      <c r="AG68">
        <f>Population!AI68*'Energy Use per Capita'!AI68</f>
        <v>6330028000</v>
      </c>
      <c r="AH68">
        <f>Population!AJ68*'Energy Use per Capita'!AJ68</f>
        <v>6653234000</v>
      </c>
      <c r="AI68">
        <f>Population!AK68*'Energy Use per Capita'!AK68</f>
        <v>6736229999.999999</v>
      </c>
      <c r="AJ68">
        <f>Population!AL68*'Energy Use per Capita'!AL68</f>
        <v>6280379000</v>
      </c>
      <c r="AK68">
        <f>Population!AM68*'Energy Use per Capita'!AM68</f>
        <v>6721105999.999999</v>
      </c>
      <c r="AL68">
        <f>Population!AN68*'Energy Use per Capita'!AN68</f>
        <v>7870666000.000001</v>
      </c>
      <c r="AM68">
        <f>Population!AO68*'Energy Use per Capita'!AO68</f>
        <v>8289873000.000001</v>
      </c>
      <c r="AN68">
        <f>Population!AP68*'Energy Use per Capita'!AP68</f>
        <v>8606118000.0000019</v>
      </c>
      <c r="AO68">
        <f>Population!AQ68*'Energy Use per Capita'!AQ68</f>
        <v>8842901000</v>
      </c>
      <c r="AP68">
        <f>Population!AR68*'Energy Use per Capita'!AR68</f>
        <v>7956531000</v>
      </c>
      <c r="AQ68" s="4">
        <f>Population!AS68*'Energy Use per Capita'!AS68</f>
        <v>8815723000</v>
      </c>
      <c r="AR68" s="4">
        <f>Population!AT68*'Energy Use per Capita'!AT68</f>
        <v>9355007000</v>
      </c>
      <c r="AS68" s="4">
        <f>Population!AU68*'Energy Use per Capita'!AU68</f>
        <v>9129465000</v>
      </c>
      <c r="AT68" s="4">
        <f>Population!AV68*'Energy Use per Capita'!AV68</f>
        <v>9265240000</v>
      </c>
      <c r="AU68" s="4">
        <f>Population!AW68*'Energy Use per Capita'!AW68</f>
        <v>8947948000</v>
      </c>
      <c r="AV68" s="4">
        <f>Population!AX68*'Energy Use per Capita'!AX68</f>
        <v>9337521000</v>
      </c>
      <c r="AW68" s="4">
        <f>Population!AY68*'Energy Use per Capita'!AY68</f>
        <v>9379069000</v>
      </c>
      <c r="AX68" s="4">
        <f>Population!AZ68*'Energy Use per Capita'!AZ68</f>
        <v>10610748000</v>
      </c>
      <c r="AY68" s="4">
        <f>Population!BA68*'Energy Use per Capita'!BA68</f>
        <v>9775034000</v>
      </c>
      <c r="AZ68" s="4">
        <f>Population!BB68*'Energy Use per Capita'!BB68</f>
        <v>11643464000</v>
      </c>
      <c r="BA68" s="4">
        <f>Population!BC68*'Energy Use per Capita'!BC68</f>
        <v>11769495000</v>
      </c>
      <c r="BB68" s="4">
        <f>Population!BD68*'Energy Use per Capita'!BD68</f>
        <v>12463162000</v>
      </c>
      <c r="BC68" s="4">
        <f>Population!BE68*'Energy Use per Capita'!BE68</f>
        <v>12304120000</v>
      </c>
      <c r="BD68" s="4">
        <f>Population!BF68*'Energy Use per Capita'!BF68</f>
        <v>13256767000.000002</v>
      </c>
      <c r="BE68">
        <f>Population!BG68*'Energy Use per Capita'!BG68</f>
        <v>14180624000</v>
      </c>
      <c r="BF68">
        <f>Population!BH68*'Energy Use per Capita'!BH68</f>
        <v>0</v>
      </c>
      <c r="BG68">
        <f>Population!BI68*'Energy Use per Capita'!BI68</f>
        <v>0</v>
      </c>
      <c r="BH68">
        <f>Population!BJ68*'Energy Use per Capita'!BJ68</f>
        <v>0</v>
      </c>
      <c r="BI68">
        <f>Population!BK68*'Energy Use per Capita'!BK68</f>
        <v>0</v>
      </c>
      <c r="BJ68">
        <f>Population!BL68*'Energy Use per Capita'!BL68</f>
        <v>0</v>
      </c>
      <c r="BK68">
        <f>Population!BM68*'Energy Use per Capita'!BM68</f>
        <v>0</v>
      </c>
      <c r="BM68">
        <f t="shared" ref="BM68:BM131" si="1">IF(AQ68=0,0,(BD68/AQ68)^(1/(COUNT(AQ68:BD68)-1))-1)</f>
        <v>3.1880027884366502E-2</v>
      </c>
    </row>
    <row r="69" spans="1:65" x14ac:dyDescent="0.25">
      <c r="A69" s="2" t="s">
        <v>201</v>
      </c>
      <c r="B69" s="2" t="s">
        <v>202</v>
      </c>
      <c r="C69">
        <f>Population!E69*'Energy Use per Capita'!E69</f>
        <v>0</v>
      </c>
      <c r="D69">
        <f>Population!F69*'Energy Use per Capita'!F69</f>
        <v>0</v>
      </c>
      <c r="E69">
        <f>Population!G69*'Energy Use per Capita'!G69</f>
        <v>0</v>
      </c>
      <c r="F69">
        <f>Population!H69*'Energy Use per Capita'!H69</f>
        <v>0</v>
      </c>
      <c r="G69">
        <f>Population!I69*'Energy Use per Capita'!I69</f>
        <v>0</v>
      </c>
      <c r="H69">
        <f>Population!J69*'Energy Use per Capita'!J69</f>
        <v>0</v>
      </c>
      <c r="I69">
        <f>Population!K69*'Energy Use per Capita'!K69</f>
        <v>0</v>
      </c>
      <c r="J69">
        <f>Population!L69*'Energy Use per Capita'!L69</f>
        <v>0</v>
      </c>
      <c r="K69">
        <f>Population!M69*'Energy Use per Capita'!M69</f>
        <v>0</v>
      </c>
      <c r="L69">
        <f>Population!N69*'Energy Use per Capita'!N69</f>
        <v>0</v>
      </c>
      <c r="M69">
        <f>Population!O69*'Energy Use per Capita'!O69</f>
        <v>0</v>
      </c>
      <c r="N69">
        <f>Population!P69*'Energy Use per Capita'!P69</f>
        <v>7799296000</v>
      </c>
      <c r="O69">
        <f>Population!Q69*'Energy Use per Capita'!Q69</f>
        <v>8601353000</v>
      </c>
      <c r="P69">
        <f>Population!R69*'Energy Use per Capita'!R69</f>
        <v>8008042000.000001</v>
      </c>
      <c r="Q69">
        <f>Population!S69*'Energy Use per Capita'!S69</f>
        <v>8968762000</v>
      </c>
      <c r="R69">
        <f>Population!T69*'Energy Use per Capita'!T69</f>
        <v>9792019000</v>
      </c>
      <c r="S69">
        <f>Population!U69*'Energy Use per Capita'!U69</f>
        <v>11405648000</v>
      </c>
      <c r="T69">
        <f>Population!V69*'Energy Use per Capita'!V69</f>
        <v>12453451000</v>
      </c>
      <c r="U69">
        <f>Population!W69*'Energy Use per Capita'!W69</f>
        <v>12835610000.000002</v>
      </c>
      <c r="V69">
        <f>Population!X69*'Energy Use per Capita'!X69</f>
        <v>14122188000</v>
      </c>
      <c r="W69">
        <f>Population!Y69*'Energy Use per Capita'!Y69</f>
        <v>15094953999.999998</v>
      </c>
      <c r="X69">
        <f>Population!Z69*'Energy Use per Capita'!Z69</f>
        <v>17589808000</v>
      </c>
      <c r="Y69">
        <f>Population!AA69*'Energy Use per Capita'!AA69</f>
        <v>19263417000</v>
      </c>
      <c r="Z69">
        <f>Population!AB69*'Energy Use per Capita'!AB69</f>
        <v>21374847000</v>
      </c>
      <c r="AA69">
        <f>Population!AC69*'Energy Use per Capita'!AC69</f>
        <v>23701492999.999996</v>
      </c>
      <c r="AB69">
        <f>Population!AD69*'Energy Use per Capita'!AD69</f>
        <v>25655463000.000004</v>
      </c>
      <c r="AC69">
        <f>Population!AE69*'Energy Use per Capita'!AE69</f>
        <v>26353628000</v>
      </c>
      <c r="AD69">
        <f>Population!AF69*'Energy Use per Capita'!AF69</f>
        <v>28080024000</v>
      </c>
      <c r="AE69">
        <f>Population!AG69*'Energy Use per Capita'!AG69</f>
        <v>28753707999.999992</v>
      </c>
      <c r="AF69">
        <f>Population!AH69*'Energy Use per Capita'!AH69</f>
        <v>30659966000.000004</v>
      </c>
      <c r="AG69">
        <f>Population!AI69*'Energy Use per Capita'!AI69</f>
        <v>32250899000.000004</v>
      </c>
      <c r="AH69">
        <f>Population!AJ69*'Energy Use per Capita'!AJ69</f>
        <v>32268960999.999996</v>
      </c>
      <c r="AI69">
        <f>Population!AK69*'Energy Use per Capita'!AK69</f>
        <v>33112113000</v>
      </c>
      <c r="AJ69">
        <f>Population!AL69*'Energy Use per Capita'!AL69</f>
        <v>34335707999.999996</v>
      </c>
      <c r="AK69">
        <f>Population!AM69*'Energy Use per Capita'!AM69</f>
        <v>33032355000.000004</v>
      </c>
      <c r="AL69">
        <f>Population!AN69*'Energy Use per Capita'!AN69</f>
        <v>35128084000</v>
      </c>
      <c r="AM69">
        <f>Population!AO69*'Energy Use per Capita'!AO69</f>
        <v>37284493000</v>
      </c>
      <c r="AN69">
        <f>Population!AP69*'Energy Use per Capita'!AP69</f>
        <v>38831283000</v>
      </c>
      <c r="AO69">
        <f>Population!AQ69*'Energy Use per Capita'!AQ69</f>
        <v>41608072000</v>
      </c>
      <c r="AP69">
        <f>Population!AR69*'Energy Use per Capita'!AR69</f>
        <v>42537196000</v>
      </c>
      <c r="AQ69" s="4">
        <f>Population!AS69*'Energy Use per Capita'!AS69</f>
        <v>40587754000</v>
      </c>
      <c r="AR69" s="4">
        <f>Population!AT69*'Energy Use per Capita'!AT69</f>
        <v>45581104000</v>
      </c>
      <c r="AS69" s="4">
        <f>Population!AU69*'Energy Use per Capita'!AU69</f>
        <v>47019358000</v>
      </c>
      <c r="AT69" s="4">
        <f>Population!AV69*'Energy Use per Capita'!AV69</f>
        <v>48811698999.999992</v>
      </c>
      <c r="AU69" s="4">
        <f>Population!AW69*'Energy Use per Capita'!AW69</f>
        <v>52762061000.000008</v>
      </c>
      <c r="AV69" s="4">
        <f>Population!AX69*'Energy Use per Capita'!AX69</f>
        <v>61476132000</v>
      </c>
      <c r="AW69" s="4">
        <f>Population!AY69*'Energy Use per Capita'!AY69</f>
        <v>64957293000</v>
      </c>
      <c r="AX69" s="4">
        <f>Population!AZ69*'Energy Use per Capita'!AZ69</f>
        <v>69578827000</v>
      </c>
      <c r="AY69" s="4">
        <f>Population!BA69*'Energy Use per Capita'!BA69</f>
        <v>72277329000</v>
      </c>
      <c r="AZ69" s="4">
        <f>Population!BB69*'Energy Use per Capita'!BB69</f>
        <v>73953443000</v>
      </c>
      <c r="BA69" s="4">
        <f>Population!BC69*'Energy Use per Capita'!BC69</f>
        <v>72543713000</v>
      </c>
      <c r="BB69" s="4">
        <f>Population!BD69*'Energy Use per Capita'!BD69</f>
        <v>76132148000</v>
      </c>
      <c r="BC69" s="4">
        <f>Population!BE69*'Energy Use per Capita'!BE69</f>
        <v>78262823000</v>
      </c>
      <c r="BD69" s="4">
        <f>Population!BF69*'Energy Use per Capita'!BF69</f>
        <v>75022754000</v>
      </c>
      <c r="BE69">
        <f>Population!BG69*'Energy Use per Capita'!BG69</f>
        <v>74826145000</v>
      </c>
      <c r="BF69">
        <f>Population!BH69*'Energy Use per Capita'!BH69</f>
        <v>0</v>
      </c>
      <c r="BG69">
        <f>Population!BI69*'Energy Use per Capita'!BI69</f>
        <v>0</v>
      </c>
      <c r="BH69">
        <f>Population!BJ69*'Energy Use per Capita'!BJ69</f>
        <v>0</v>
      </c>
      <c r="BI69">
        <f>Population!BK69*'Energy Use per Capita'!BK69</f>
        <v>0</v>
      </c>
      <c r="BJ69">
        <f>Population!BL69*'Energy Use per Capita'!BL69</f>
        <v>0</v>
      </c>
      <c r="BK69">
        <f>Population!BM69*'Energy Use per Capita'!BM69</f>
        <v>0</v>
      </c>
      <c r="BM69">
        <f t="shared" si="1"/>
        <v>4.8390125459188305E-2</v>
      </c>
    </row>
    <row r="70" spans="1:65" x14ac:dyDescent="0.25">
      <c r="A70" s="2" t="s">
        <v>203</v>
      </c>
      <c r="B70" s="2" t="s">
        <v>204</v>
      </c>
      <c r="C70">
        <f>Population!E70*'Energy Use per Capita'!E70</f>
        <v>372331168967.13635</v>
      </c>
      <c r="D70">
        <f>Population!F70*'Energy Use per Capita'!F70</f>
        <v>389493534369.26331</v>
      </c>
      <c r="E70">
        <f>Population!G70*'Energy Use per Capita'!G70</f>
        <v>423495571227.56793</v>
      </c>
      <c r="F70">
        <f>Population!H70*'Energy Use per Capita'!H70</f>
        <v>459860656951.53833</v>
      </c>
      <c r="G70">
        <f>Population!I70*'Energy Use per Capita'!I70</f>
        <v>485016794391.52118</v>
      </c>
      <c r="H70">
        <f>Population!J70*'Energy Use per Capita'!J70</f>
        <v>504478053239.60699</v>
      </c>
      <c r="I70">
        <f>Population!K70*'Energy Use per Capita'!K70</f>
        <v>522223698925.83911</v>
      </c>
      <c r="J70">
        <f>Population!L70*'Energy Use per Capita'!L70</f>
        <v>547498190562.15216</v>
      </c>
      <c r="K70">
        <f>Population!M70*'Energy Use per Capita'!M70</f>
        <v>594239221314.88562</v>
      </c>
      <c r="L70">
        <f>Population!N70*'Energy Use per Capita'!N70</f>
        <v>646694328941.39001</v>
      </c>
      <c r="M70">
        <f>Population!O70*'Energy Use per Capita'!O70</f>
        <v>789187875410.33179</v>
      </c>
      <c r="N70">
        <f>Population!P70*'Energy Use per Capita'!P70</f>
        <v>804067197018.88037</v>
      </c>
      <c r="O70">
        <f>Population!Q70*'Energy Use per Capita'!Q70</f>
        <v>849710986980.13123</v>
      </c>
      <c r="P70">
        <f>Population!R70*'Energy Use per Capita'!R70</f>
        <v>910080790247.67651</v>
      </c>
      <c r="Q70">
        <f>Population!S70*'Energy Use per Capita'!S70</f>
        <v>902530538005.84546</v>
      </c>
      <c r="R70">
        <f>Population!T70*'Energy Use per Capita'!T70</f>
        <v>867619557672.88464</v>
      </c>
      <c r="S70">
        <f>Population!U70*'Energy Use per Capita'!U70</f>
        <v>933754291946.70129</v>
      </c>
      <c r="T70">
        <f>Population!V70*'Energy Use per Capita'!V70</f>
        <v>926841155464.24475</v>
      </c>
      <c r="U70">
        <f>Population!W70*'Energy Use per Capita'!W70</f>
        <v>966322040295.31323</v>
      </c>
      <c r="V70">
        <f>Population!X70*'Energy Use per Capita'!X70</f>
        <v>1009296664524.0038</v>
      </c>
      <c r="W70">
        <f>Population!Y70*'Energy Use per Capita'!Y70</f>
        <v>994772920246.61584</v>
      </c>
      <c r="X70">
        <f>Population!Z70*'Energy Use per Capita'!Z70</f>
        <v>965302642081.71924</v>
      </c>
      <c r="Y70">
        <f>Population!AA70*'Energy Use per Capita'!AA70</f>
        <v>934658248979.50818</v>
      </c>
      <c r="Z70">
        <f>Population!AB70*'Energy Use per Capita'!AB70</f>
        <v>943630170670.03943</v>
      </c>
      <c r="AA70">
        <f>Population!AC70*'Energy Use per Capita'!AC70</f>
        <v>977174168314.96216</v>
      </c>
      <c r="AB70">
        <f>Population!AD70*'Energy Use per Capita'!AD70</f>
        <v>1008738452138.4347</v>
      </c>
      <c r="AC70">
        <f>Population!AE70*'Energy Use per Capita'!AE70</f>
        <v>1020815733885.6234</v>
      </c>
      <c r="AD70">
        <f>Population!AF70*'Energy Use per Capita'!AF70</f>
        <v>1045226617738.3831</v>
      </c>
      <c r="AE70">
        <f>Population!AG70*'Energy Use per Capita'!AG70</f>
        <v>1057038231392.7805</v>
      </c>
      <c r="AF70">
        <f>Population!AH70*'Energy Use per Capita'!AH70</f>
        <v>1080956774404.334</v>
      </c>
      <c r="AG70">
        <f>Population!AI70*'Energy Use per Capita'!AI70</f>
        <v>1093065461000</v>
      </c>
      <c r="AH70">
        <f>Population!AJ70*'Energy Use per Capita'!AJ70</f>
        <v>1111892827000</v>
      </c>
      <c r="AI70">
        <f>Population!AK70*'Energy Use per Capita'!AK70</f>
        <v>1089455706000</v>
      </c>
      <c r="AJ70">
        <f>Population!AL70*'Energy Use per Capita'!AL70</f>
        <v>1082385478000</v>
      </c>
      <c r="AK70">
        <f>Population!AM70*'Energy Use per Capita'!AM70</f>
        <v>1080399862000.0001</v>
      </c>
      <c r="AL70">
        <f>Population!AN70*'Energy Use per Capita'!AN70</f>
        <v>1117926144000</v>
      </c>
      <c r="AM70">
        <f>Population!AO70*'Energy Use per Capita'!AO70</f>
        <v>1154927100000</v>
      </c>
      <c r="AN70">
        <f>Population!AP70*'Energy Use per Capita'!AP70</f>
        <v>1153409577000</v>
      </c>
      <c r="AO70">
        <f>Population!AQ70*'Energy Use per Capita'!AQ70</f>
        <v>1173338921000</v>
      </c>
      <c r="AP70">
        <f>Population!AR70*'Energy Use per Capita'!AR70</f>
        <v>1172496039000</v>
      </c>
      <c r="AQ70" s="4">
        <f>Population!AS70*'Energy Use per Capita'!AS70</f>
        <v>1187943169000</v>
      </c>
      <c r="AR70" s="4">
        <f>Population!AT70*'Energy Use per Capita'!AT70</f>
        <v>1219631726000</v>
      </c>
      <c r="AS70" s="4">
        <f>Population!AU70*'Energy Use per Capita'!AU70</f>
        <v>1220289317000</v>
      </c>
      <c r="AT70" s="4">
        <f>Population!AV70*'Energy Use per Capita'!AV70</f>
        <v>1246023873000</v>
      </c>
      <c r="AU70" s="4">
        <f>Population!AW70*'Energy Use per Capita'!AW70</f>
        <v>1264185493000</v>
      </c>
      <c r="AV70" s="4">
        <f>Population!AX70*'Energy Use per Capita'!AX70</f>
        <v>1267317206000</v>
      </c>
      <c r="AW70" s="4">
        <f>Population!AY70*'Energy Use per Capita'!AY70</f>
        <v>1270655273000</v>
      </c>
      <c r="AX70" s="4">
        <f>Population!AZ70*'Energy Use per Capita'!AZ70</f>
        <v>1249814167000</v>
      </c>
      <c r="AY70" s="4">
        <f>Population!BA70*'Energy Use per Capita'!BA70</f>
        <v>1247100947000</v>
      </c>
      <c r="AZ70" s="4">
        <f>Population!BB70*'Energy Use per Capita'!BB70</f>
        <v>1177678004000</v>
      </c>
      <c r="BA70" s="4">
        <f>Population!BC70*'Energy Use per Capita'!BC70</f>
        <v>1219223289000</v>
      </c>
      <c r="BB70" s="4">
        <f>Population!BD70*'Energy Use per Capita'!BD70</f>
        <v>1169392714000</v>
      </c>
      <c r="BC70" s="4">
        <f>Population!BE70*'Energy Use per Capita'!BE70</f>
        <v>1158277794000</v>
      </c>
      <c r="BD70" s="4">
        <f>Population!BF70*'Energy Use per Capita'!BF70</f>
        <v>1148526757000</v>
      </c>
      <c r="BE70">
        <f>Population!BG70*'Energy Use per Capita'!BG70</f>
        <v>1105494754000</v>
      </c>
      <c r="BF70">
        <f>Population!BH70*'Energy Use per Capita'!BH70</f>
        <v>1130165519124.864</v>
      </c>
      <c r="BG70">
        <f>Population!BI70*'Energy Use per Capita'!BI70</f>
        <v>0</v>
      </c>
      <c r="BH70">
        <f>Population!BJ70*'Energy Use per Capita'!BJ70</f>
        <v>0</v>
      </c>
      <c r="BI70">
        <f>Population!BK70*'Energy Use per Capita'!BK70</f>
        <v>0</v>
      </c>
      <c r="BJ70">
        <f>Population!BL70*'Energy Use per Capita'!BL70</f>
        <v>0</v>
      </c>
      <c r="BK70">
        <f>Population!BM70*'Energy Use per Capita'!BM70</f>
        <v>0</v>
      </c>
      <c r="BM70">
        <f t="shared" si="1"/>
        <v>-2.5922759297642983E-3</v>
      </c>
    </row>
    <row r="71" spans="1:65" x14ac:dyDescent="0.25">
      <c r="A71" s="2" t="s">
        <v>205</v>
      </c>
      <c r="B71" s="2" t="s">
        <v>206</v>
      </c>
      <c r="C71">
        <f>Population!E71*'Energy Use per Capita'!E71</f>
        <v>0</v>
      </c>
      <c r="D71">
        <f>Population!F71*'Energy Use per Capita'!F71</f>
        <v>0</v>
      </c>
      <c r="E71">
        <f>Population!G71*'Energy Use per Capita'!G71</f>
        <v>0</v>
      </c>
      <c r="F71">
        <f>Population!H71*'Energy Use per Capita'!H71</f>
        <v>0</v>
      </c>
      <c r="G71">
        <f>Population!I71*'Energy Use per Capita'!I71</f>
        <v>0</v>
      </c>
      <c r="H71">
        <f>Population!J71*'Energy Use per Capita'!J71</f>
        <v>0</v>
      </c>
      <c r="I71">
        <f>Population!K71*'Energy Use per Capita'!K71</f>
        <v>0</v>
      </c>
      <c r="J71">
        <f>Population!L71*'Energy Use per Capita'!L71</f>
        <v>0</v>
      </c>
      <c r="K71">
        <f>Population!M71*'Energy Use per Capita'!M71</f>
        <v>0</v>
      </c>
      <c r="L71">
        <f>Population!N71*'Energy Use per Capita'!N71</f>
        <v>0</v>
      </c>
      <c r="M71">
        <f>Population!O71*'Energy Use per Capita'!O71</f>
        <v>0</v>
      </c>
      <c r="N71">
        <f>Population!P71*'Energy Use per Capita'!P71</f>
        <v>0</v>
      </c>
      <c r="O71">
        <f>Population!Q71*'Energy Use per Capita'!Q71</f>
        <v>0</v>
      </c>
      <c r="P71">
        <f>Population!R71*'Energy Use per Capita'!R71</f>
        <v>0</v>
      </c>
      <c r="Q71">
        <f>Population!S71*'Energy Use per Capita'!S71</f>
        <v>0</v>
      </c>
      <c r="R71">
        <f>Population!T71*'Energy Use per Capita'!T71</f>
        <v>0</v>
      </c>
      <c r="S71">
        <f>Population!U71*'Energy Use per Capita'!U71</f>
        <v>0</v>
      </c>
      <c r="T71">
        <f>Population!V71*'Energy Use per Capita'!V71</f>
        <v>0</v>
      </c>
      <c r="U71">
        <f>Population!W71*'Energy Use per Capita'!W71</f>
        <v>0</v>
      </c>
      <c r="V71">
        <f>Population!X71*'Energy Use per Capita'!X71</f>
        <v>0</v>
      </c>
      <c r="W71">
        <f>Population!Y71*'Energy Use per Capita'!Y71</f>
        <v>0</v>
      </c>
      <c r="X71">
        <f>Population!Z71*'Energy Use per Capita'!Z71</f>
        <v>0</v>
      </c>
      <c r="Y71">
        <f>Population!AA71*'Energy Use per Capita'!AA71</f>
        <v>0</v>
      </c>
      <c r="Z71">
        <f>Population!AB71*'Energy Use per Capita'!AB71</f>
        <v>0</v>
      </c>
      <c r="AA71">
        <f>Population!AC71*'Energy Use per Capita'!AC71</f>
        <v>0</v>
      </c>
      <c r="AB71">
        <f>Population!AD71*'Energy Use per Capita'!AD71</f>
        <v>0</v>
      </c>
      <c r="AC71">
        <f>Population!AE71*'Energy Use per Capita'!AE71</f>
        <v>0</v>
      </c>
      <c r="AD71">
        <f>Population!AF71*'Energy Use per Capita'!AF71</f>
        <v>0</v>
      </c>
      <c r="AE71">
        <f>Population!AG71*'Energy Use per Capita'!AG71</f>
        <v>0</v>
      </c>
      <c r="AF71">
        <f>Population!AH71*'Energy Use per Capita'!AH71</f>
        <v>0</v>
      </c>
      <c r="AG71">
        <f>Population!AI71*'Energy Use per Capita'!AI71</f>
        <v>0</v>
      </c>
      <c r="AH71">
        <f>Population!AJ71*'Energy Use per Capita'!AJ71</f>
        <v>0</v>
      </c>
      <c r="AI71">
        <f>Population!AK71*'Energy Use per Capita'!AK71</f>
        <v>877327000</v>
      </c>
      <c r="AJ71">
        <f>Population!AL71*'Energy Use per Capita'!AL71</f>
        <v>921065000.00000012</v>
      </c>
      <c r="AK71">
        <f>Population!AM71*'Energy Use per Capita'!AM71</f>
        <v>950086000</v>
      </c>
      <c r="AL71">
        <f>Population!AN71*'Energy Use per Capita'!AN71</f>
        <v>997703999.99999988</v>
      </c>
      <c r="AM71">
        <f>Population!AO71*'Energy Use per Capita'!AO71</f>
        <v>1047281999.9999999</v>
      </c>
      <c r="AN71">
        <f>Population!AP71*'Energy Use per Capita'!AP71</f>
        <v>1040673000</v>
      </c>
      <c r="AO71">
        <f>Population!AQ71*'Energy Use per Capita'!AQ71</f>
        <v>676540000</v>
      </c>
      <c r="AP71">
        <f>Population!AR71*'Energy Use per Capita'!AR71</f>
        <v>701477000</v>
      </c>
      <c r="AQ71" s="4">
        <f>Population!AS71*'Energy Use per Capita'!AS71</f>
        <v>707890999.99999988</v>
      </c>
      <c r="AR71" s="4">
        <f>Population!AT71*'Energy Use per Capita'!AT71</f>
        <v>741727000.00000012</v>
      </c>
      <c r="AS71" s="4">
        <f>Population!AU71*'Energy Use per Capita'!AU71</f>
        <v>748424000</v>
      </c>
      <c r="AT71" s="4">
        <f>Population!AV71*'Energy Use per Capita'!AV71</f>
        <v>801484000</v>
      </c>
      <c r="AU71" s="4">
        <f>Population!AW71*'Energy Use per Capita'!AW71</f>
        <v>743570000</v>
      </c>
      <c r="AV71" s="4">
        <f>Population!AX71*'Energy Use per Capita'!AX71</f>
        <v>761958000</v>
      </c>
      <c r="AW71" s="4">
        <f>Population!AY71*'Energy Use per Capita'!AY71</f>
        <v>694155999.99999988</v>
      </c>
      <c r="AX71" s="4">
        <f>Population!AZ71*'Energy Use per Capita'!AZ71</f>
        <v>716904999.99999988</v>
      </c>
      <c r="AY71" s="4">
        <f>Population!BA71*'Energy Use per Capita'!BA71</f>
        <v>674450000</v>
      </c>
      <c r="AZ71" s="4">
        <f>Population!BB71*'Energy Use per Capita'!BB71</f>
        <v>721803000</v>
      </c>
      <c r="BA71" s="4">
        <f>Population!BC71*'Energy Use per Capita'!BC71</f>
        <v>740803000</v>
      </c>
      <c r="BB71" s="4">
        <f>Population!BD71*'Energy Use per Capita'!BD71</f>
        <v>759603000</v>
      </c>
      <c r="BC71" s="4">
        <f>Population!BE71*'Energy Use per Capita'!BE71</f>
        <v>0</v>
      </c>
      <c r="BD71" s="4">
        <f>Population!BF71*'Energy Use per Capita'!BF71</f>
        <v>0</v>
      </c>
      <c r="BE71">
        <f>Population!BG71*'Energy Use per Capita'!BG71</f>
        <v>0</v>
      </c>
      <c r="BF71">
        <f>Population!BH71*'Energy Use per Capita'!BH71</f>
        <v>0</v>
      </c>
      <c r="BG71">
        <f>Population!BI71*'Energy Use per Capita'!BI71</f>
        <v>0</v>
      </c>
      <c r="BH71">
        <f>Population!BJ71*'Energy Use per Capita'!BJ71</f>
        <v>0</v>
      </c>
      <c r="BI71">
        <f>Population!BK71*'Energy Use per Capita'!BK71</f>
        <v>0</v>
      </c>
      <c r="BJ71">
        <f>Population!BL71*'Energy Use per Capita'!BL71</f>
        <v>0</v>
      </c>
      <c r="BK71">
        <f>Population!BM71*'Energy Use per Capita'!BM71</f>
        <v>0</v>
      </c>
      <c r="BM71">
        <f t="shared" si="1"/>
        <v>-1</v>
      </c>
    </row>
    <row r="72" spans="1:65" x14ac:dyDescent="0.25">
      <c r="A72" s="2" t="s">
        <v>207</v>
      </c>
      <c r="B72" s="2" t="s">
        <v>208</v>
      </c>
      <c r="C72">
        <f>Population!E72*'Energy Use per Capita'!E72</f>
        <v>16161398000</v>
      </c>
      <c r="D72">
        <f>Population!F72*'Energy Use per Capita'!F72</f>
        <v>17140184000</v>
      </c>
      <c r="E72">
        <f>Population!G72*'Energy Use per Capita'!G72</f>
        <v>18776071000</v>
      </c>
      <c r="F72">
        <f>Population!H72*'Energy Use per Capita'!H72</f>
        <v>19514030999.999996</v>
      </c>
      <c r="G72">
        <f>Population!I72*'Energy Use per Capita'!I72</f>
        <v>21610750000</v>
      </c>
      <c r="H72">
        <f>Population!J72*'Energy Use per Capita'!J72</f>
        <v>22838421999.999996</v>
      </c>
      <c r="I72">
        <f>Population!K72*'Energy Use per Capita'!K72</f>
        <v>25529282000</v>
      </c>
      <c r="J72">
        <f>Population!L72*'Energy Use per Capita'!L72</f>
        <v>28806202000</v>
      </c>
      <c r="K72">
        <f>Population!M72*'Energy Use per Capita'!M72</f>
        <v>32903347999.999996</v>
      </c>
      <c r="L72">
        <f>Population!N72*'Energy Use per Capita'!N72</f>
        <v>35106123000.000008</v>
      </c>
      <c r="M72">
        <f>Population!O72*'Energy Use per Capita'!O72</f>
        <v>37977201000</v>
      </c>
      <c r="N72">
        <f>Population!P72*'Energy Use per Capita'!P72</f>
        <v>42606178000</v>
      </c>
      <c r="O72">
        <f>Population!Q72*'Energy Use per Capita'!Q72</f>
        <v>44833885000</v>
      </c>
      <c r="P72">
        <f>Population!R72*'Energy Use per Capita'!R72</f>
        <v>51572040000</v>
      </c>
      <c r="Q72">
        <f>Population!S72*'Energy Use per Capita'!S72</f>
        <v>55894327000</v>
      </c>
      <c r="R72">
        <f>Population!T72*'Energy Use per Capita'!T72</f>
        <v>57489453000</v>
      </c>
      <c r="S72">
        <f>Population!U72*'Energy Use per Capita'!U72</f>
        <v>61719270000</v>
      </c>
      <c r="T72">
        <f>Population!V72*'Energy Use per Capita'!V72</f>
        <v>60652369000</v>
      </c>
      <c r="U72">
        <f>Population!W72*'Energy Use per Capita'!W72</f>
        <v>64786234000</v>
      </c>
      <c r="V72">
        <f>Population!X72*'Energy Use per Capita'!X72</f>
        <v>65783808000.000008</v>
      </c>
      <c r="W72">
        <f>Population!Y72*'Energy Use per Capita'!Y72</f>
        <v>67693700000</v>
      </c>
      <c r="X72">
        <f>Population!Z72*'Energy Use per Capita'!Z72</f>
        <v>68724640000</v>
      </c>
      <c r="Y72">
        <f>Population!AA72*'Energy Use per Capita'!AA72</f>
        <v>66870572000</v>
      </c>
      <c r="Z72">
        <f>Population!AB72*'Energy Use per Capita'!AB72</f>
        <v>68001511000</v>
      </c>
      <c r="AA72">
        <f>Population!AC72*'Energy Use per Capita'!AC72</f>
        <v>69509219000</v>
      </c>
      <c r="AB72">
        <f>Population!AD72*'Energy Use per Capita'!AD72</f>
        <v>70906745000</v>
      </c>
      <c r="AC72">
        <f>Population!AE72*'Energy Use per Capita'!AE72</f>
        <v>72376196000</v>
      </c>
      <c r="AD72">
        <f>Population!AF72*'Energy Use per Capita'!AF72</f>
        <v>74149798000</v>
      </c>
      <c r="AE72">
        <f>Population!AG72*'Energy Use per Capita'!AG72</f>
        <v>80081736000</v>
      </c>
      <c r="AF72">
        <f>Population!AH72*'Energy Use per Capita'!AH72</f>
        <v>88100714000.000015</v>
      </c>
      <c r="AG72">
        <f>Population!AI72*'Energy Use per Capita'!AI72</f>
        <v>90074115999.999985</v>
      </c>
      <c r="AH72">
        <f>Population!AJ72*'Energy Use per Capita'!AJ72</f>
        <v>93430232000</v>
      </c>
      <c r="AI72">
        <f>Population!AK72*'Energy Use per Capita'!AK72</f>
        <v>95167840000</v>
      </c>
      <c r="AJ72">
        <f>Population!AL72*'Energy Use per Capita'!AL72</f>
        <v>91278096999.999985</v>
      </c>
      <c r="AK72">
        <f>Population!AM72*'Energy Use per Capita'!AM72</f>
        <v>96342116000</v>
      </c>
      <c r="AL72">
        <f>Population!AN72*'Energy Use per Capita'!AN72</f>
        <v>100782801999.99998</v>
      </c>
      <c r="AM72">
        <f>Population!AO72*'Energy Use per Capita'!AO72</f>
        <v>99299421000</v>
      </c>
      <c r="AN72">
        <f>Population!AP72*'Energy Use per Capita'!AP72</f>
        <v>105537165000</v>
      </c>
      <c r="AO72">
        <f>Population!AQ72*'Energy Use per Capita'!AQ72</f>
        <v>110864795999.99998</v>
      </c>
      <c r="AP72">
        <f>Population!AR72*'Energy Use per Capita'!AR72</f>
        <v>116232716000</v>
      </c>
      <c r="AQ72" s="4">
        <f>Population!AS72*'Energy Use per Capita'!AS72</f>
        <v>121856195000</v>
      </c>
      <c r="AR72" s="4">
        <f>Population!AT72*'Energy Use per Capita'!AT72</f>
        <v>125038283000</v>
      </c>
      <c r="AS72" s="4">
        <f>Population!AU72*'Energy Use per Capita'!AU72</f>
        <v>128763786000</v>
      </c>
      <c r="AT72" s="4">
        <f>Population!AV72*'Energy Use per Capita'!AV72</f>
        <v>133195983000</v>
      </c>
      <c r="AU72" s="4">
        <f>Population!AW72*'Energy Use per Capita'!AW72</f>
        <v>139002662000</v>
      </c>
      <c r="AV72" s="4">
        <f>Population!AX72*'Energy Use per Capita'!AX72</f>
        <v>141933742999.99997</v>
      </c>
      <c r="AW72" s="4">
        <f>Population!AY72*'Energy Use per Capita'!AY72</f>
        <v>141808644000</v>
      </c>
      <c r="AX72" s="4">
        <f>Population!AZ72*'Energy Use per Capita'!AZ72</f>
        <v>143822745000</v>
      </c>
      <c r="AY72" s="4">
        <f>Population!BA72*'Energy Use per Capita'!BA72</f>
        <v>139072676000</v>
      </c>
      <c r="AZ72" s="4">
        <f>Population!BB72*'Energy Use per Capita'!BB72</f>
        <v>127854698000</v>
      </c>
      <c r="BA72" s="4">
        <f>Population!BC72*'Energy Use per Capita'!BC72</f>
        <v>127754708000.00002</v>
      </c>
      <c r="BB72" s="4">
        <f>Population!BD72*'Energy Use per Capita'!BD72</f>
        <v>125723100000</v>
      </c>
      <c r="BC72" s="4">
        <f>Population!BE72*'Energy Use per Capita'!BE72</f>
        <v>125509316000</v>
      </c>
      <c r="BD72" s="4">
        <f>Population!BF72*'Energy Use per Capita'!BF72</f>
        <v>117114490999.99998</v>
      </c>
      <c r="BE72">
        <f>Population!BG72*'Energy Use per Capita'!BG72</f>
        <v>114558701000.00002</v>
      </c>
      <c r="BF72">
        <f>Population!BH72*'Energy Use per Capita'!BH72</f>
        <v>119425499000</v>
      </c>
      <c r="BG72">
        <f>Population!BI72*'Energy Use per Capita'!BI72</f>
        <v>0</v>
      </c>
      <c r="BH72">
        <f>Population!BJ72*'Energy Use per Capita'!BJ72</f>
        <v>0</v>
      </c>
      <c r="BI72">
        <f>Population!BK72*'Energy Use per Capita'!BK72</f>
        <v>0</v>
      </c>
      <c r="BJ72">
        <f>Population!BL72*'Energy Use per Capita'!BL72</f>
        <v>0</v>
      </c>
      <c r="BK72">
        <f>Population!BM72*'Energy Use per Capita'!BM72</f>
        <v>0</v>
      </c>
      <c r="BM72">
        <f t="shared" si="1"/>
        <v>-3.0483909687279986E-3</v>
      </c>
    </row>
    <row r="73" spans="1:65" x14ac:dyDescent="0.25">
      <c r="A73" s="2" t="s">
        <v>209</v>
      </c>
      <c r="B73" s="2" t="s">
        <v>210</v>
      </c>
      <c r="C73">
        <f>Population!E73*'Energy Use per Capita'!E73</f>
        <v>0</v>
      </c>
      <c r="D73">
        <f>Population!F73*'Energy Use per Capita'!F73</f>
        <v>0</v>
      </c>
      <c r="E73">
        <f>Population!G73*'Energy Use per Capita'!G73</f>
        <v>0</v>
      </c>
      <c r="F73">
        <f>Population!H73*'Energy Use per Capita'!H73</f>
        <v>0</v>
      </c>
      <c r="G73">
        <f>Population!I73*'Energy Use per Capita'!I73</f>
        <v>0</v>
      </c>
      <c r="H73">
        <f>Population!J73*'Energy Use per Capita'!J73</f>
        <v>0</v>
      </c>
      <c r="I73">
        <f>Population!K73*'Energy Use per Capita'!K73</f>
        <v>0</v>
      </c>
      <c r="J73">
        <f>Population!L73*'Energy Use per Capita'!L73</f>
        <v>0</v>
      </c>
      <c r="K73">
        <f>Population!M73*'Energy Use per Capita'!M73</f>
        <v>0</v>
      </c>
      <c r="L73">
        <f>Population!N73*'Energy Use per Capita'!N73</f>
        <v>0</v>
      </c>
      <c r="M73">
        <f>Population!O73*'Energy Use per Capita'!O73</f>
        <v>0</v>
      </c>
      <c r="N73">
        <f>Population!P73*'Energy Use per Capita'!P73</f>
        <v>0</v>
      </c>
      <c r="O73">
        <f>Population!Q73*'Energy Use per Capita'!Q73</f>
        <v>0</v>
      </c>
      <c r="P73">
        <f>Population!R73*'Energy Use per Capita'!R73</f>
        <v>0</v>
      </c>
      <c r="Q73">
        <f>Population!S73*'Energy Use per Capita'!S73</f>
        <v>0</v>
      </c>
      <c r="R73">
        <f>Population!T73*'Energy Use per Capita'!T73</f>
        <v>0</v>
      </c>
      <c r="S73">
        <f>Population!U73*'Energy Use per Capita'!U73</f>
        <v>0</v>
      </c>
      <c r="T73">
        <f>Population!V73*'Energy Use per Capita'!V73</f>
        <v>0</v>
      </c>
      <c r="U73">
        <f>Population!W73*'Energy Use per Capita'!W73</f>
        <v>0</v>
      </c>
      <c r="V73">
        <f>Population!X73*'Energy Use per Capita'!X73</f>
        <v>0</v>
      </c>
      <c r="W73">
        <f>Population!Y73*'Energy Use per Capita'!Y73</f>
        <v>0</v>
      </c>
      <c r="X73">
        <f>Population!Z73*'Energy Use per Capita'!Z73</f>
        <v>0</v>
      </c>
      <c r="Y73">
        <f>Population!AA73*'Energy Use per Capita'!AA73</f>
        <v>0</v>
      </c>
      <c r="Z73">
        <f>Population!AB73*'Energy Use per Capita'!AB73</f>
        <v>0</v>
      </c>
      <c r="AA73">
        <f>Population!AC73*'Energy Use per Capita'!AC73</f>
        <v>0</v>
      </c>
      <c r="AB73">
        <f>Population!AD73*'Energy Use per Capita'!AD73</f>
        <v>0</v>
      </c>
      <c r="AC73">
        <f>Population!AE73*'Energy Use per Capita'!AE73</f>
        <v>0</v>
      </c>
      <c r="AD73">
        <f>Population!AF73*'Energy Use per Capita'!AF73</f>
        <v>0</v>
      </c>
      <c r="AE73">
        <f>Population!AG73*'Energy Use per Capita'!AG73</f>
        <v>0</v>
      </c>
      <c r="AF73">
        <f>Population!AH73*'Energy Use per Capita'!AH73</f>
        <v>0</v>
      </c>
      <c r="AG73">
        <f>Population!AI73*'Energy Use per Capita'!AI73</f>
        <v>9780241000</v>
      </c>
      <c r="AH73">
        <f>Population!AJ73*'Energy Use per Capita'!AJ73</f>
        <v>9120245000</v>
      </c>
      <c r="AI73">
        <f>Population!AK73*'Energy Use per Capita'!AK73</f>
        <v>6566471999.999999</v>
      </c>
      <c r="AJ73">
        <f>Population!AL73*'Energy Use per Capita'!AL73</f>
        <v>5437534000</v>
      </c>
      <c r="AK73">
        <f>Population!AM73*'Energy Use per Capita'!AM73</f>
        <v>5487919000</v>
      </c>
      <c r="AL73">
        <f>Population!AN73*'Energy Use per Capita'!AN73</f>
        <v>5206980999.999999</v>
      </c>
      <c r="AM73">
        <f>Population!AO73*'Energy Use per Capita'!AO73</f>
        <v>5723657000</v>
      </c>
      <c r="AN73">
        <f>Population!AP73*'Energy Use per Capita'!AP73</f>
        <v>5613417000</v>
      </c>
      <c r="AO73">
        <f>Population!AQ73*'Energy Use per Capita'!AQ73</f>
        <v>5122083000</v>
      </c>
      <c r="AP73">
        <f>Population!AR73*'Energy Use per Capita'!AR73</f>
        <v>4814091000.000001</v>
      </c>
      <c r="AQ73" s="4">
        <f>Population!AS73*'Energy Use per Capita'!AS73</f>
        <v>4714417000</v>
      </c>
      <c r="AR73" s="4">
        <f>Population!AT73*'Energy Use per Capita'!AT73</f>
        <v>4916026000</v>
      </c>
      <c r="AS73" s="4">
        <f>Population!AU73*'Energy Use per Capita'!AU73</f>
        <v>4711557000</v>
      </c>
      <c r="AT73" s="4">
        <f>Population!AV73*'Energy Use per Capita'!AV73</f>
        <v>5206046999.999999</v>
      </c>
      <c r="AU73" s="4">
        <f>Population!AW73*'Energy Use per Capita'!AW73</f>
        <v>5304946000</v>
      </c>
      <c r="AV73" s="4">
        <f>Population!AX73*'Energy Use per Capita'!AX73</f>
        <v>5210997000</v>
      </c>
      <c r="AW73" s="4">
        <f>Population!AY73*'Energy Use per Capita'!AY73</f>
        <v>5084255000</v>
      </c>
      <c r="AX73" s="4">
        <f>Population!AZ73*'Energy Use per Capita'!AZ73</f>
        <v>5689374000</v>
      </c>
      <c r="AY73" s="4">
        <f>Population!BA73*'Energy Use per Capita'!BA73</f>
        <v>5489313000.000001</v>
      </c>
      <c r="AZ73" s="4">
        <f>Population!BB73*'Energy Use per Capita'!BB73</f>
        <v>4869617000</v>
      </c>
      <c r="BA73" s="4">
        <f>Population!BC73*'Energy Use per Capita'!BC73</f>
        <v>5622468999.999999</v>
      </c>
      <c r="BB73" s="4">
        <f>Population!BD73*'Energy Use per Capita'!BD73</f>
        <v>5625327000</v>
      </c>
      <c r="BC73" s="4">
        <f>Population!BE73*'Energy Use per Capita'!BE73</f>
        <v>5521446000.000001</v>
      </c>
      <c r="BD73" s="4">
        <f>Population!BF73*'Energy Use per Capita'!BF73</f>
        <v>6093468000</v>
      </c>
      <c r="BE73">
        <f>Population!BG73*'Energy Use per Capita'!BG73</f>
        <v>6037200999.999999</v>
      </c>
      <c r="BF73">
        <f>Population!BH73*'Energy Use per Capita'!BH73</f>
        <v>5489623000</v>
      </c>
      <c r="BG73">
        <f>Population!BI73*'Energy Use per Capita'!BI73</f>
        <v>0</v>
      </c>
      <c r="BH73">
        <f>Population!BJ73*'Energy Use per Capita'!BJ73</f>
        <v>0</v>
      </c>
      <c r="BI73">
        <f>Population!BK73*'Energy Use per Capita'!BK73</f>
        <v>0</v>
      </c>
      <c r="BJ73">
        <f>Population!BL73*'Energy Use per Capita'!BL73</f>
        <v>0</v>
      </c>
      <c r="BK73">
        <f>Population!BM73*'Energy Use per Capita'!BM73</f>
        <v>0</v>
      </c>
      <c r="BM73">
        <f t="shared" si="1"/>
        <v>1.9933934574989154E-2</v>
      </c>
    </row>
    <row r="74" spans="1:65" x14ac:dyDescent="0.25">
      <c r="A74" s="2" t="s">
        <v>211</v>
      </c>
      <c r="B74" s="2" t="s">
        <v>212</v>
      </c>
      <c r="C74">
        <f>Population!E74*'Energy Use per Capita'!E74</f>
        <v>0</v>
      </c>
      <c r="D74">
        <f>Population!F74*'Energy Use per Capita'!F74</f>
        <v>0</v>
      </c>
      <c r="E74">
        <f>Population!G74*'Energy Use per Capita'!G74</f>
        <v>0</v>
      </c>
      <c r="F74">
        <f>Population!H74*'Energy Use per Capita'!H74</f>
        <v>0</v>
      </c>
      <c r="G74">
        <f>Population!I74*'Energy Use per Capita'!I74</f>
        <v>0</v>
      </c>
      <c r="H74">
        <f>Population!J74*'Energy Use per Capita'!J74</f>
        <v>0</v>
      </c>
      <c r="I74">
        <f>Population!K74*'Energy Use per Capita'!K74</f>
        <v>0</v>
      </c>
      <c r="J74">
        <f>Population!L74*'Energy Use per Capita'!L74</f>
        <v>0</v>
      </c>
      <c r="K74">
        <f>Population!M74*'Energy Use per Capita'!M74</f>
        <v>0</v>
      </c>
      <c r="L74">
        <f>Population!N74*'Energy Use per Capita'!N74</f>
        <v>0</v>
      </c>
      <c r="M74">
        <f>Population!O74*'Energy Use per Capita'!O74</f>
        <v>0</v>
      </c>
      <c r="N74">
        <f>Population!P74*'Energy Use per Capita'!P74</f>
        <v>13910795000</v>
      </c>
      <c r="O74">
        <f>Population!Q74*'Energy Use per Capita'!Q74</f>
        <v>14279971000</v>
      </c>
      <c r="P74">
        <f>Population!R74*'Energy Use per Capita'!R74</f>
        <v>14717521000</v>
      </c>
      <c r="Q74">
        <f>Population!S74*'Energy Use per Capita'!S74</f>
        <v>15095322000</v>
      </c>
      <c r="R74">
        <f>Population!T74*'Energy Use per Capita'!T74</f>
        <v>15369986000</v>
      </c>
      <c r="S74">
        <f>Population!U74*'Energy Use per Capita'!U74</f>
        <v>15639625000</v>
      </c>
      <c r="T74">
        <f>Population!V74*'Energy Use per Capita'!V74</f>
        <v>15850193999.999998</v>
      </c>
      <c r="U74">
        <f>Population!W74*'Energy Use per Capita'!W74</f>
        <v>16101395000.000002</v>
      </c>
      <c r="V74">
        <f>Population!X74*'Energy Use per Capita'!X74</f>
        <v>16366714000</v>
      </c>
      <c r="W74">
        <f>Population!Y74*'Energy Use per Capita'!Y74</f>
        <v>16696517999.999998</v>
      </c>
      <c r="X74">
        <f>Population!Z74*'Energy Use per Capita'!Z74</f>
        <v>17123986000.000002</v>
      </c>
      <c r="Y74">
        <f>Population!AA74*'Energy Use per Capita'!AA74</f>
        <v>17558234000</v>
      </c>
      <c r="Z74">
        <f>Population!AB74*'Energy Use per Capita'!AB74</f>
        <v>18116726000</v>
      </c>
      <c r="AA74">
        <f>Population!AC74*'Energy Use per Capita'!AC74</f>
        <v>18650069000</v>
      </c>
      <c r="AB74">
        <f>Population!AD74*'Energy Use per Capita'!AD74</f>
        <v>19249352000</v>
      </c>
      <c r="AC74">
        <f>Population!AE74*'Energy Use per Capita'!AE74</f>
        <v>19940046000</v>
      </c>
      <c r="AD74">
        <f>Population!AF74*'Energy Use per Capita'!AF74</f>
        <v>20702946000</v>
      </c>
      <c r="AE74">
        <f>Population!AG74*'Energy Use per Capita'!AG74</f>
        <v>21369966000</v>
      </c>
      <c r="AF74">
        <f>Population!AH74*'Energy Use per Capita'!AH74</f>
        <v>22114542000.000004</v>
      </c>
      <c r="AG74">
        <f>Population!AI74*'Energy Use per Capita'!AI74</f>
        <v>22933634000</v>
      </c>
      <c r="AH74">
        <f>Population!AJ74*'Energy Use per Capita'!AJ74</f>
        <v>23719898000</v>
      </c>
      <c r="AI74">
        <f>Population!AK74*'Energy Use per Capita'!AK74</f>
        <v>24297941000</v>
      </c>
      <c r="AJ74">
        <f>Population!AL74*'Energy Use per Capita'!AL74</f>
        <v>25314315999.999996</v>
      </c>
      <c r="AK74">
        <f>Population!AM74*'Energy Use per Capita'!AM74</f>
        <v>26296872000</v>
      </c>
      <c r="AL74">
        <f>Population!AN74*'Energy Use per Capita'!AN74</f>
        <v>27270530000</v>
      </c>
      <c r="AM74">
        <f>Population!AO74*'Energy Use per Capita'!AO74</f>
        <v>28199621000</v>
      </c>
      <c r="AN74">
        <f>Population!AP74*'Energy Use per Capita'!AP74</f>
        <v>29007164000</v>
      </c>
      <c r="AO74">
        <f>Population!AQ74*'Energy Use per Capita'!AQ74</f>
        <v>29896052999.999996</v>
      </c>
      <c r="AP74">
        <f>Population!AR74*'Energy Use per Capita'!AR74</f>
        <v>30734758000</v>
      </c>
      <c r="AQ74" s="4">
        <f>Population!AS74*'Energy Use per Capita'!AS74</f>
        <v>31688121999.999996</v>
      </c>
      <c r="AR74" s="4">
        <f>Population!AT74*'Energy Use per Capita'!AT74</f>
        <v>32880472999.999996</v>
      </c>
      <c r="AS74" s="4">
        <f>Population!AU74*'Energy Use per Capita'!AU74</f>
        <v>33856788000.000004</v>
      </c>
      <c r="AT74" s="4">
        <f>Population!AV74*'Energy Use per Capita'!AV74</f>
        <v>34933791000</v>
      </c>
      <c r="AU74" s="4">
        <f>Population!AW74*'Energy Use per Capita'!AW74</f>
        <v>35978680000</v>
      </c>
      <c r="AV74" s="4">
        <f>Population!AX74*'Energy Use per Capita'!AX74</f>
        <v>36868071000</v>
      </c>
      <c r="AW74" s="4">
        <f>Population!AY74*'Energy Use per Capita'!AY74</f>
        <v>37984090000</v>
      </c>
      <c r="AX74" s="4">
        <f>Population!AZ74*'Energy Use per Capita'!AZ74</f>
        <v>39175220000</v>
      </c>
      <c r="AY74" s="4">
        <f>Population!BA74*'Energy Use per Capita'!BA74</f>
        <v>40360379000</v>
      </c>
      <c r="AZ74" s="4">
        <f>Population!BB74*'Energy Use per Capita'!BB74</f>
        <v>41486067000</v>
      </c>
      <c r="BA74" s="4">
        <f>Population!BC74*'Energy Use per Capita'!BC74</f>
        <v>42653519999.999992</v>
      </c>
      <c r="BB74" s="4">
        <f>Population!BD74*'Energy Use per Capita'!BD74</f>
        <v>44094258000.000008</v>
      </c>
      <c r="BC74" s="4">
        <f>Population!BE74*'Energy Use per Capita'!BE74</f>
        <v>45361471000.000008</v>
      </c>
      <c r="BD74" s="4">
        <f>Population!BF74*'Energy Use per Capita'!BF74</f>
        <v>46943656999.999992</v>
      </c>
      <c r="BE74">
        <f>Population!BG74*'Energy Use per Capita'!BG74</f>
        <v>48373235000.000008</v>
      </c>
      <c r="BF74">
        <f>Population!BH74*'Energy Use per Capita'!BH74</f>
        <v>0</v>
      </c>
      <c r="BG74">
        <f>Population!BI74*'Energy Use per Capita'!BI74</f>
        <v>0</v>
      </c>
      <c r="BH74">
        <f>Population!BJ74*'Energy Use per Capita'!BJ74</f>
        <v>0</v>
      </c>
      <c r="BI74">
        <f>Population!BK74*'Energy Use per Capita'!BK74</f>
        <v>0</v>
      </c>
      <c r="BJ74">
        <f>Population!BL74*'Energy Use per Capita'!BL74</f>
        <v>0</v>
      </c>
      <c r="BK74">
        <f>Population!BM74*'Energy Use per Capita'!BM74</f>
        <v>0</v>
      </c>
      <c r="BM74">
        <f t="shared" si="1"/>
        <v>3.0692848966192621E-2</v>
      </c>
    </row>
    <row r="75" spans="1:65" x14ac:dyDescent="0.25">
      <c r="A75" s="2" t="s">
        <v>213</v>
      </c>
      <c r="B75" s="2" t="s">
        <v>214</v>
      </c>
      <c r="C75">
        <f>Population!E75*'Energy Use per Capita'!E75</f>
        <v>530956628142.50726</v>
      </c>
      <c r="D75">
        <f>Population!F75*'Energy Use per Capita'!F75</f>
        <v>554792149960.42871</v>
      </c>
      <c r="E75">
        <f>Population!G75*'Energy Use per Capita'!G75</f>
        <v>600675038407.87769</v>
      </c>
      <c r="F75">
        <f>Population!H75*'Energy Use per Capita'!H75</f>
        <v>646710626500.00769</v>
      </c>
      <c r="G75">
        <f>Population!I75*'Energy Use per Capita'!I75</f>
        <v>680856019457.45605</v>
      </c>
      <c r="H75">
        <f>Population!J75*'Energy Use per Capita'!J75</f>
        <v>703431686829.07605</v>
      </c>
      <c r="I75">
        <f>Population!K75*'Energy Use per Capita'!K75</f>
        <v>729644106166.7627</v>
      </c>
      <c r="J75">
        <f>Population!L75*'Energy Use per Capita'!L75</f>
        <v>761727900391.17896</v>
      </c>
      <c r="K75">
        <f>Population!M75*'Energy Use per Capita'!M75</f>
        <v>823283497421.15063</v>
      </c>
      <c r="L75">
        <f>Population!N75*'Energy Use per Capita'!N75</f>
        <v>895550509088.82813</v>
      </c>
      <c r="M75">
        <f>Population!O75*'Energy Use per Capita'!O75</f>
        <v>1066531137651.6182</v>
      </c>
      <c r="N75">
        <f>Population!P75*'Energy Use per Capita'!P75</f>
        <v>1082705093739.5997</v>
      </c>
      <c r="O75">
        <f>Population!Q75*'Energy Use per Capita'!Q75</f>
        <v>1136105471363.2881</v>
      </c>
      <c r="P75">
        <f>Population!R75*'Energy Use per Capita'!R75</f>
        <v>1208970585899.7842</v>
      </c>
      <c r="Q75">
        <f>Population!S75*'Energy Use per Capita'!S75</f>
        <v>1200697155942.2234</v>
      </c>
      <c r="R75">
        <f>Population!T75*'Energy Use per Capita'!T75</f>
        <v>1182536757850.8201</v>
      </c>
      <c r="S75">
        <f>Population!U75*'Energy Use per Capita'!U75</f>
        <v>1267892799799.1064</v>
      </c>
      <c r="T75">
        <f>Population!V75*'Energy Use per Capita'!V75</f>
        <v>1275301311062.8323</v>
      </c>
      <c r="U75">
        <f>Population!W75*'Energy Use per Capita'!W75</f>
        <v>1330639084916.2488</v>
      </c>
      <c r="V75">
        <f>Population!X75*'Energy Use per Capita'!X75</f>
        <v>1383619499225.5137</v>
      </c>
      <c r="W75">
        <f>Population!Y75*'Energy Use per Capita'!Y75</f>
        <v>1365865394032.0127</v>
      </c>
      <c r="X75">
        <f>Population!Z75*'Energy Use per Capita'!Z75</f>
        <v>1325257794786.3003</v>
      </c>
      <c r="Y75">
        <f>Population!AA75*'Energy Use per Capita'!AA75</f>
        <v>1302252169661.4255</v>
      </c>
      <c r="Z75">
        <f>Population!AB75*'Energy Use per Capita'!AB75</f>
        <v>1310617140400.7737</v>
      </c>
      <c r="AA75">
        <f>Population!AC75*'Energy Use per Capita'!AC75</f>
        <v>1344937436543.605</v>
      </c>
      <c r="AB75">
        <f>Population!AD75*'Energy Use per Capita'!AD75</f>
        <v>1390953554510.3232</v>
      </c>
      <c r="AC75">
        <f>Population!AE75*'Energy Use per Capita'!AE75</f>
        <v>1413461450215.8616</v>
      </c>
      <c r="AD75">
        <f>Population!AF75*'Energy Use per Capita'!AF75</f>
        <v>1445884579550.7349</v>
      </c>
      <c r="AE75">
        <f>Population!AG75*'Energy Use per Capita'!AG75</f>
        <v>1456699195014.3774</v>
      </c>
      <c r="AF75">
        <f>Population!AH75*'Energy Use per Capita'!AH75</f>
        <v>1465306285208.7351</v>
      </c>
      <c r="AG75">
        <f>Population!AI75*'Energy Use per Capita'!AI75</f>
        <v>1439031117000</v>
      </c>
      <c r="AH75">
        <f>Population!AJ75*'Energy Use per Capita'!AJ75</f>
        <v>1434497267000</v>
      </c>
      <c r="AI75">
        <f>Population!AK75*'Energy Use per Capita'!AK75</f>
        <v>1396416605000</v>
      </c>
      <c r="AJ75">
        <f>Population!AL75*'Energy Use per Capita'!AL75</f>
        <v>1391984213000</v>
      </c>
      <c r="AK75">
        <f>Population!AM75*'Energy Use per Capita'!AM75</f>
        <v>1383613531000</v>
      </c>
      <c r="AL75">
        <f>Population!AN75*'Energy Use per Capita'!AN75</f>
        <v>1432002164000</v>
      </c>
      <c r="AM75">
        <f>Population!AO75*'Energy Use per Capita'!AO75</f>
        <v>1480014030000</v>
      </c>
      <c r="AN75">
        <f>Population!AP75*'Energy Use per Capita'!AP75</f>
        <v>1469437683000</v>
      </c>
      <c r="AO75">
        <f>Population!AQ75*'Energy Use per Capita'!AQ75</f>
        <v>1476866436000</v>
      </c>
      <c r="AP75">
        <f>Population!AR75*'Energy Use per Capita'!AR75</f>
        <v>1462166794000</v>
      </c>
      <c r="AQ75" s="4">
        <f>Population!AS75*'Energy Use per Capita'!AS75</f>
        <v>1472022358000</v>
      </c>
      <c r="AR75" s="4">
        <f>Population!AT75*'Energy Use per Capita'!AT75</f>
        <v>1511251512000</v>
      </c>
      <c r="AS75" s="4">
        <f>Population!AU75*'Energy Use per Capita'!AU75</f>
        <v>1513596147000</v>
      </c>
      <c r="AT75" s="4">
        <f>Population!AV75*'Energy Use per Capita'!AV75</f>
        <v>1546531768000</v>
      </c>
      <c r="AU75" s="4">
        <f>Population!AW75*'Energy Use per Capita'!AW75</f>
        <v>1565881239000</v>
      </c>
      <c r="AV75" s="4">
        <f>Population!AX75*'Energy Use per Capita'!AX75</f>
        <v>1570651420000</v>
      </c>
      <c r="AW75" s="4">
        <f>Population!AY75*'Energy Use per Capita'!AY75</f>
        <v>1581302724000</v>
      </c>
      <c r="AX75" s="4">
        <f>Population!AZ75*'Energy Use per Capita'!AZ75</f>
        <v>1558717410000</v>
      </c>
      <c r="AY75" s="4">
        <f>Population!BA75*'Energy Use per Capita'!BA75</f>
        <v>1554452213000</v>
      </c>
      <c r="AZ75" s="4">
        <f>Population!BB75*'Energy Use per Capita'!BB75</f>
        <v>1464438254000</v>
      </c>
      <c r="BA75" s="4">
        <f>Population!BC75*'Energy Use per Capita'!BC75</f>
        <v>1522414187000</v>
      </c>
      <c r="BB75" s="4">
        <f>Population!BD75*'Energy Use per Capita'!BD75</f>
        <v>1470152138000</v>
      </c>
      <c r="BC75" s="4">
        <f>Population!BE75*'Energy Use per Capita'!BE75</f>
        <v>1451418989000</v>
      </c>
      <c r="BD75" s="4">
        <f>Population!BF75*'Energy Use per Capita'!BF75</f>
        <v>1434768843000</v>
      </c>
      <c r="BE75">
        <f>Population!BG75*'Energy Use per Capita'!BG75</f>
        <v>1385554175000</v>
      </c>
      <c r="BF75">
        <f>Population!BH75*'Energy Use per Capita'!BH75</f>
        <v>1457370962559.1179</v>
      </c>
      <c r="BG75">
        <f>Population!BI75*'Energy Use per Capita'!BI75</f>
        <v>0</v>
      </c>
      <c r="BH75">
        <f>Population!BJ75*'Energy Use per Capita'!BJ75</f>
        <v>0</v>
      </c>
      <c r="BI75">
        <f>Population!BK75*'Energy Use per Capita'!BK75</f>
        <v>0</v>
      </c>
      <c r="BJ75">
        <f>Population!BL75*'Energy Use per Capita'!BL75</f>
        <v>0</v>
      </c>
      <c r="BK75">
        <f>Population!BM75*'Energy Use per Capita'!BM75</f>
        <v>0</v>
      </c>
      <c r="BM75">
        <f t="shared" si="1"/>
        <v>-1.9698617192854817E-3</v>
      </c>
    </row>
    <row r="76" spans="1:65" x14ac:dyDescent="0.25">
      <c r="A76" s="2" t="s">
        <v>215</v>
      </c>
      <c r="B76" s="2" t="s">
        <v>216</v>
      </c>
      <c r="C76">
        <f>Population!E76*'Energy Use per Capita'!E76</f>
        <v>0</v>
      </c>
      <c r="D76">
        <f>Population!F76*'Energy Use per Capita'!F76</f>
        <v>0</v>
      </c>
      <c r="E76">
        <f>Population!G76*'Energy Use per Capita'!G76</f>
        <v>0</v>
      </c>
      <c r="F76">
        <f>Population!H76*'Energy Use per Capita'!H76</f>
        <v>0</v>
      </c>
      <c r="G76">
        <f>Population!I76*'Energy Use per Capita'!I76</f>
        <v>0</v>
      </c>
      <c r="H76">
        <f>Population!J76*'Energy Use per Capita'!J76</f>
        <v>0</v>
      </c>
      <c r="I76">
        <f>Population!K76*'Energy Use per Capita'!K76</f>
        <v>0</v>
      </c>
      <c r="J76">
        <f>Population!L76*'Energy Use per Capita'!L76</f>
        <v>0</v>
      </c>
      <c r="K76">
        <f>Population!M76*'Energy Use per Capita'!M76</f>
        <v>0</v>
      </c>
      <c r="L76">
        <f>Population!N76*'Energy Use per Capita'!N76</f>
        <v>0</v>
      </c>
      <c r="M76">
        <f>Population!O76*'Energy Use per Capita'!O76</f>
        <v>0</v>
      </c>
      <c r="N76">
        <f>Population!P76*'Energy Use per Capita'!P76</f>
        <v>145917206728.86316</v>
      </c>
      <c r="O76">
        <f>Population!Q76*'Energy Use per Capita'!Q76</f>
        <v>148131557494.14279</v>
      </c>
      <c r="P76">
        <f>Population!R76*'Energy Use per Capita'!R76</f>
        <v>155975811073.93726</v>
      </c>
      <c r="Q76">
        <f>Population!S76*'Energy Use per Capita'!S76</f>
        <v>164675395408.00757</v>
      </c>
      <c r="R76">
        <f>Population!T76*'Energy Use per Capita'!T76</f>
        <v>170399765359.58243</v>
      </c>
      <c r="S76">
        <f>Population!U76*'Energy Use per Capita'!U76</f>
        <v>177787848339.69272</v>
      </c>
      <c r="T76">
        <f>Population!V76*'Energy Use per Capita'!V76</f>
        <v>185287653501.07941</v>
      </c>
      <c r="U76">
        <f>Population!W76*'Energy Use per Capita'!W76</f>
        <v>194325700378.0018</v>
      </c>
      <c r="V76">
        <f>Population!X76*'Energy Use per Capita'!X76</f>
        <v>204126694243.11023</v>
      </c>
      <c r="W76">
        <f>Population!Y76*'Energy Use per Capita'!Y76</f>
        <v>214734228414.75491</v>
      </c>
      <c r="X76">
        <f>Population!Z76*'Energy Use per Capita'!Z76</f>
        <v>222653868702.64017</v>
      </c>
      <c r="Y76">
        <f>Population!AA76*'Energy Use per Capita'!AA76</f>
        <v>229036541328.94592</v>
      </c>
      <c r="Z76">
        <f>Population!AB76*'Energy Use per Capita'!AB76</f>
        <v>240451708184.715</v>
      </c>
      <c r="AA76">
        <f>Population!AC76*'Energy Use per Capita'!AC76</f>
        <v>243892785650.09302</v>
      </c>
      <c r="AB76">
        <f>Population!AD76*'Energy Use per Capita'!AD76</f>
        <v>251899764917.1214</v>
      </c>
      <c r="AC76">
        <f>Population!AE76*'Energy Use per Capita'!AE76</f>
        <v>257936320736.05185</v>
      </c>
      <c r="AD76">
        <f>Population!AF76*'Energy Use per Capita'!AF76</f>
        <v>264468172891.01492</v>
      </c>
      <c r="AE76">
        <f>Population!AG76*'Energy Use per Capita'!AG76</f>
        <v>270120611490.28613</v>
      </c>
      <c r="AF76">
        <f>Population!AH76*'Energy Use per Capita'!AH76</f>
        <v>279476659205.52069</v>
      </c>
      <c r="AG76">
        <f>Population!AI76*'Energy Use per Capita'!AI76</f>
        <v>315873935022.203</v>
      </c>
      <c r="AH76">
        <f>Population!AJ76*'Energy Use per Capita'!AJ76</f>
        <v>322615327815.83868</v>
      </c>
      <c r="AI76">
        <f>Population!AK76*'Energy Use per Capita'!AK76</f>
        <v>332271944365.95233</v>
      </c>
      <c r="AJ76">
        <f>Population!AL76*'Energy Use per Capita'!AL76</f>
        <v>336360447833.94073</v>
      </c>
      <c r="AK76">
        <f>Population!AM76*'Energy Use per Capita'!AM76</f>
        <v>351953876622.78723</v>
      </c>
      <c r="AL76">
        <f>Population!AN76*'Energy Use per Capita'!AN76</f>
        <v>354735173138.55249</v>
      </c>
      <c r="AM76">
        <f>Population!AO76*'Energy Use per Capita'!AO76</f>
        <v>365029103420.58026</v>
      </c>
      <c r="AN76">
        <f>Population!AP76*'Energy Use per Capita'!AP76</f>
        <v>380416118903.91833</v>
      </c>
      <c r="AO76">
        <f>Population!AQ76*'Energy Use per Capita'!AQ76</f>
        <v>375589810307.12268</v>
      </c>
      <c r="AP76">
        <f>Population!AR76*'Energy Use per Capita'!AR76</f>
        <v>371821738533.51233</v>
      </c>
      <c r="AQ76" s="4">
        <f>Population!AS76*'Energy Use per Capita'!AS76</f>
        <v>377842641900.39691</v>
      </c>
      <c r="AR76" s="4">
        <f>Population!AT76*'Energy Use per Capita'!AT76</f>
        <v>394943289930.06207</v>
      </c>
      <c r="AS76" s="4">
        <f>Population!AU76*'Energy Use per Capita'!AU76</f>
        <v>408050747902.14587</v>
      </c>
      <c r="AT76" s="4">
        <f>Population!AV76*'Energy Use per Capita'!AV76</f>
        <v>412409885066.15967</v>
      </c>
      <c r="AU76" s="4">
        <f>Population!AW76*'Energy Use per Capita'!AW76</f>
        <v>425381527600.7688</v>
      </c>
      <c r="AV76" s="4">
        <f>Population!AX76*'Energy Use per Capita'!AX76</f>
        <v>440635097981.00568</v>
      </c>
      <c r="AW76" s="4">
        <f>Population!AY76*'Energy Use per Capita'!AY76</f>
        <v>453682757077.82611</v>
      </c>
      <c r="AX76" s="4">
        <f>Population!AZ76*'Energy Use per Capita'!AZ76</f>
        <v>453596160834.58411</v>
      </c>
      <c r="AY76" s="4">
        <f>Population!BA76*'Energy Use per Capita'!BA76</f>
        <v>478331873659.31329</v>
      </c>
      <c r="AZ76" s="4">
        <f>Population!BB76*'Energy Use per Capita'!BB76</f>
        <v>487137119678.26532</v>
      </c>
      <c r="BA76" s="4">
        <f>Population!BC76*'Energy Use per Capita'!BC76</f>
        <v>516451769251.63147</v>
      </c>
      <c r="BB76" s="4">
        <f>Population!BD76*'Energy Use per Capita'!BD76</f>
        <v>517712524413.94067</v>
      </c>
      <c r="BC76" s="4">
        <f>Population!BE76*'Energy Use per Capita'!BE76</f>
        <v>539870415394.65668</v>
      </c>
      <c r="BD76" s="4">
        <f>Population!BF76*'Energy Use per Capita'!BF76</f>
        <v>548617252173.97345</v>
      </c>
      <c r="BE76">
        <f>Population!BG76*'Energy Use per Capita'!BG76</f>
        <v>502715978364.44305</v>
      </c>
      <c r="BF76">
        <f>Population!BH76*'Energy Use per Capita'!BH76</f>
        <v>0</v>
      </c>
      <c r="BG76">
        <f>Population!BI76*'Energy Use per Capita'!BI76</f>
        <v>0</v>
      </c>
      <c r="BH76">
        <f>Population!BJ76*'Energy Use per Capita'!BJ76</f>
        <v>0</v>
      </c>
      <c r="BI76">
        <f>Population!BK76*'Energy Use per Capita'!BK76</f>
        <v>0</v>
      </c>
      <c r="BJ76">
        <f>Population!BL76*'Energy Use per Capita'!BL76</f>
        <v>0</v>
      </c>
      <c r="BK76">
        <f>Population!BM76*'Energy Use per Capita'!BM76</f>
        <v>0</v>
      </c>
      <c r="BM76">
        <f t="shared" si="1"/>
        <v>2.9101818167218463E-2</v>
      </c>
    </row>
    <row r="77" spans="1:65" x14ac:dyDescent="0.25">
      <c r="A77" s="2" t="s">
        <v>217</v>
      </c>
      <c r="B77" s="2" t="s">
        <v>218</v>
      </c>
      <c r="C77">
        <f>Population!E77*'Energy Use per Capita'!E77</f>
        <v>9731698000.0000019</v>
      </c>
      <c r="D77">
        <f>Population!F77*'Energy Use per Capita'!F77</f>
        <v>10049657000</v>
      </c>
      <c r="E77">
        <f>Population!G77*'Energy Use per Capita'!G77</f>
        <v>10607638000.000002</v>
      </c>
      <c r="F77">
        <f>Population!H77*'Energy Use per Capita'!H77</f>
        <v>11212885000</v>
      </c>
      <c r="G77">
        <f>Population!I77*'Energy Use per Capita'!I77</f>
        <v>12182741000</v>
      </c>
      <c r="H77">
        <f>Population!J77*'Energy Use per Capita'!J77</f>
        <v>13178662000.000002</v>
      </c>
      <c r="I77">
        <f>Population!K77*'Energy Use per Capita'!K77</f>
        <v>14042373000.000002</v>
      </c>
      <c r="J77">
        <f>Population!L77*'Energy Use per Capita'!L77</f>
        <v>14399518000</v>
      </c>
      <c r="K77">
        <f>Population!M77*'Energy Use per Capita'!M77</f>
        <v>15464913000</v>
      </c>
      <c r="L77">
        <f>Population!N77*'Energy Use per Capita'!N77</f>
        <v>16962463000</v>
      </c>
      <c r="M77">
        <f>Population!O77*'Energy Use per Capita'!O77</f>
        <v>17836648000</v>
      </c>
      <c r="N77">
        <f>Population!P77*'Energy Use per Capita'!P77</f>
        <v>18168130000</v>
      </c>
      <c r="O77">
        <f>Population!Q77*'Energy Use per Capita'!Q77</f>
        <v>19431629000</v>
      </c>
      <c r="P77">
        <f>Population!R77*'Energy Use per Capita'!R77</f>
        <v>21032626000</v>
      </c>
      <c r="Q77">
        <f>Population!S77*'Energy Use per Capita'!S77</f>
        <v>20562764000</v>
      </c>
      <c r="R77">
        <f>Population!T77*'Energy Use per Capita'!T77</f>
        <v>19702350000</v>
      </c>
      <c r="S77">
        <f>Population!U77*'Energy Use per Capita'!U77</f>
        <v>21075798000</v>
      </c>
      <c r="T77">
        <f>Population!V77*'Energy Use per Capita'!V77</f>
        <v>21402057000</v>
      </c>
      <c r="U77">
        <f>Population!W77*'Energy Use per Capita'!W77</f>
        <v>22168276999.999996</v>
      </c>
      <c r="V77">
        <f>Population!X77*'Energy Use per Capita'!X77</f>
        <v>23649708000</v>
      </c>
      <c r="W77">
        <f>Population!Y77*'Energy Use per Capita'!Y77</f>
        <v>24598557000</v>
      </c>
      <c r="X77">
        <f>Population!Z77*'Energy Use per Capita'!Z77</f>
        <v>23685847000</v>
      </c>
      <c r="Y77">
        <f>Population!AA77*'Energy Use per Capita'!AA77</f>
        <v>23195796999.999996</v>
      </c>
      <c r="Z77">
        <f>Population!AB77*'Energy Use per Capita'!AB77</f>
        <v>23423630999.999996</v>
      </c>
      <c r="AA77">
        <f>Population!AC77*'Energy Use per Capita'!AC77</f>
        <v>23972206000</v>
      </c>
      <c r="AB77">
        <f>Population!AD77*'Energy Use per Capita'!AD77</f>
        <v>25834098000</v>
      </c>
      <c r="AC77">
        <f>Population!AE77*'Energy Use per Capita'!AE77</f>
        <v>26964165000</v>
      </c>
      <c r="AD77">
        <f>Population!AF77*'Energy Use per Capita'!AF77</f>
        <v>29398869000</v>
      </c>
      <c r="AE77">
        <f>Population!AG77*'Energy Use per Capita'!AG77</f>
        <v>27652988000</v>
      </c>
      <c r="AF77">
        <f>Population!AH77*'Energy Use per Capita'!AH77</f>
        <v>28563200000</v>
      </c>
      <c r="AG77">
        <f>Population!AI77*'Energy Use per Capita'!AI77</f>
        <v>28380627000</v>
      </c>
      <c r="AH77">
        <f>Population!AJ77*'Energy Use per Capita'!AJ77</f>
        <v>28792827000.000004</v>
      </c>
      <c r="AI77">
        <f>Population!AK77*'Energy Use per Capita'!AK77</f>
        <v>27130924000</v>
      </c>
      <c r="AJ77">
        <f>Population!AL77*'Energy Use per Capita'!AL77</f>
        <v>28459323999.999996</v>
      </c>
      <c r="AK77">
        <f>Population!AM77*'Energy Use per Capita'!AM77</f>
        <v>30390345000.000004</v>
      </c>
      <c r="AL77">
        <f>Population!AN77*'Energy Use per Capita'!AN77</f>
        <v>28919816000</v>
      </c>
      <c r="AM77">
        <f>Population!AO77*'Energy Use per Capita'!AO77</f>
        <v>31107245000</v>
      </c>
      <c r="AN77">
        <f>Population!AP77*'Energy Use per Capita'!AP77</f>
        <v>32262495999.999996</v>
      </c>
      <c r="AO77">
        <f>Population!AQ77*'Energy Use per Capita'!AQ77</f>
        <v>32566637000</v>
      </c>
      <c r="AP77">
        <f>Population!AR77*'Energy Use per Capita'!AR77</f>
        <v>32459623000</v>
      </c>
      <c r="AQ77" s="4">
        <f>Population!AS77*'Energy Use per Capita'!AS77</f>
        <v>32414415000.000004</v>
      </c>
      <c r="AR77" s="4">
        <f>Population!AT77*'Energy Use per Capita'!AT77</f>
        <v>33258374999.999996</v>
      </c>
      <c r="AS77" s="4">
        <f>Population!AU77*'Energy Use per Capita'!AU77</f>
        <v>34992646999.999992</v>
      </c>
      <c r="AT77" s="4">
        <f>Population!AV77*'Energy Use per Capita'!AV77</f>
        <v>36892639000</v>
      </c>
      <c r="AU77" s="4">
        <f>Population!AW77*'Energy Use per Capita'!AW77</f>
        <v>37302245000</v>
      </c>
      <c r="AV77" s="4">
        <f>Population!AX77*'Energy Use per Capita'!AX77</f>
        <v>34424999000</v>
      </c>
      <c r="AW77" s="4">
        <f>Population!AY77*'Energy Use per Capita'!AY77</f>
        <v>37452944000</v>
      </c>
      <c r="AX77" s="4">
        <f>Population!AZ77*'Energy Use per Capita'!AZ77</f>
        <v>36888276000</v>
      </c>
      <c r="AY77" s="4">
        <f>Population!BA77*'Energy Use per Capita'!BA77</f>
        <v>35435979000</v>
      </c>
      <c r="AZ77" s="4">
        <f>Population!BB77*'Energy Use per Capita'!BB77</f>
        <v>33465648000.000004</v>
      </c>
      <c r="BA77" s="4">
        <f>Population!BC77*'Energy Use per Capita'!BC77</f>
        <v>36625171000</v>
      </c>
      <c r="BB77" s="4">
        <f>Population!BD77*'Energy Use per Capita'!BD77</f>
        <v>35226568000</v>
      </c>
      <c r="BC77" s="4">
        <f>Population!BE77*'Energy Use per Capita'!BE77</f>
        <v>33976841999.999996</v>
      </c>
      <c r="BD77" s="4">
        <f>Population!BF77*'Energy Use per Capita'!BF77</f>
        <v>33265989000</v>
      </c>
      <c r="BE77">
        <f>Population!BG77*'Energy Use per Capita'!BG77</f>
        <v>33934328000</v>
      </c>
      <c r="BF77">
        <f>Population!BH77*'Energy Use per Capita'!BH77</f>
        <v>32464578000</v>
      </c>
      <c r="BG77">
        <f>Population!BI77*'Energy Use per Capita'!BI77</f>
        <v>0</v>
      </c>
      <c r="BH77">
        <f>Population!BJ77*'Energy Use per Capita'!BJ77</f>
        <v>0</v>
      </c>
      <c r="BI77">
        <f>Population!BK77*'Energy Use per Capita'!BK77</f>
        <v>0</v>
      </c>
      <c r="BJ77">
        <f>Population!BL77*'Energy Use per Capita'!BL77</f>
        <v>0</v>
      </c>
      <c r="BK77">
        <f>Population!BM77*'Energy Use per Capita'!BM77</f>
        <v>0</v>
      </c>
      <c r="BM77">
        <f t="shared" si="1"/>
        <v>1.9967826465112637E-3</v>
      </c>
    </row>
    <row r="78" spans="1:65" x14ac:dyDescent="0.25">
      <c r="A78" s="2" t="s">
        <v>219</v>
      </c>
      <c r="B78" s="2" t="s">
        <v>220</v>
      </c>
      <c r="C78">
        <f>Population!E78*'Energy Use per Capita'!E78</f>
        <v>0</v>
      </c>
      <c r="D78">
        <f>Population!F78*'Energy Use per Capita'!F78</f>
        <v>0</v>
      </c>
      <c r="E78">
        <f>Population!G78*'Energy Use per Capita'!G78</f>
        <v>0</v>
      </c>
      <c r="F78">
        <f>Population!H78*'Energy Use per Capita'!H78</f>
        <v>0</v>
      </c>
      <c r="G78">
        <f>Population!I78*'Energy Use per Capita'!I78</f>
        <v>0</v>
      </c>
      <c r="H78">
        <f>Population!J78*'Energy Use per Capita'!J78</f>
        <v>0</v>
      </c>
      <c r="I78">
        <f>Population!K78*'Energy Use per Capita'!K78</f>
        <v>0</v>
      </c>
      <c r="J78">
        <f>Population!L78*'Energy Use per Capita'!L78</f>
        <v>0</v>
      </c>
      <c r="K78">
        <f>Population!M78*'Energy Use per Capita'!M78</f>
        <v>0</v>
      </c>
      <c r="L78">
        <f>Population!N78*'Energy Use per Capita'!N78</f>
        <v>0</v>
      </c>
      <c r="M78">
        <f>Population!O78*'Energy Use per Capita'!O78</f>
        <v>0</v>
      </c>
      <c r="N78">
        <f>Population!P78*'Energy Use per Capita'!P78</f>
        <v>0</v>
      </c>
      <c r="O78">
        <f>Population!Q78*'Energy Use per Capita'!Q78</f>
        <v>0</v>
      </c>
      <c r="P78">
        <f>Population!R78*'Energy Use per Capita'!R78</f>
        <v>0</v>
      </c>
      <c r="Q78">
        <f>Population!S78*'Energy Use per Capita'!S78</f>
        <v>0</v>
      </c>
      <c r="R78">
        <f>Population!T78*'Energy Use per Capita'!T78</f>
        <v>0</v>
      </c>
      <c r="S78">
        <f>Population!U78*'Energy Use per Capita'!U78</f>
        <v>0</v>
      </c>
      <c r="T78">
        <f>Population!V78*'Energy Use per Capita'!V78</f>
        <v>0</v>
      </c>
      <c r="U78">
        <f>Population!W78*'Energy Use per Capita'!W78</f>
        <v>0</v>
      </c>
      <c r="V78">
        <f>Population!X78*'Energy Use per Capita'!X78</f>
        <v>0</v>
      </c>
      <c r="W78">
        <f>Population!Y78*'Energy Use per Capita'!Y78</f>
        <v>0</v>
      </c>
      <c r="X78">
        <f>Population!Z78*'Energy Use per Capita'!Z78</f>
        <v>0</v>
      </c>
      <c r="Y78">
        <f>Population!AA78*'Energy Use per Capita'!AA78</f>
        <v>0</v>
      </c>
      <c r="Z78">
        <f>Population!AB78*'Energy Use per Capita'!AB78</f>
        <v>0</v>
      </c>
      <c r="AA78">
        <f>Population!AC78*'Energy Use per Capita'!AC78</f>
        <v>0</v>
      </c>
      <c r="AB78">
        <f>Population!AD78*'Energy Use per Capita'!AD78</f>
        <v>0</v>
      </c>
      <c r="AC78">
        <f>Population!AE78*'Energy Use per Capita'!AE78</f>
        <v>0</v>
      </c>
      <c r="AD78">
        <f>Population!AF78*'Energy Use per Capita'!AF78</f>
        <v>0</v>
      </c>
      <c r="AE78">
        <f>Population!AG78*'Energy Use per Capita'!AG78</f>
        <v>0</v>
      </c>
      <c r="AF78">
        <f>Population!AH78*'Energy Use per Capita'!AH78</f>
        <v>0</v>
      </c>
      <c r="AG78">
        <f>Population!AI78*'Energy Use per Capita'!AI78</f>
        <v>285806200</v>
      </c>
      <c r="AH78">
        <f>Population!AJ78*'Energy Use per Capita'!AJ78</f>
        <v>0</v>
      </c>
      <c r="AI78">
        <f>Population!AK78*'Energy Use per Capita'!AK78</f>
        <v>0</v>
      </c>
      <c r="AJ78">
        <f>Population!AL78*'Energy Use per Capita'!AL78</f>
        <v>0</v>
      </c>
      <c r="AK78">
        <f>Population!AM78*'Energy Use per Capita'!AM78</f>
        <v>0</v>
      </c>
      <c r="AL78">
        <f>Population!AN78*'Energy Use per Capita'!AN78</f>
        <v>0</v>
      </c>
      <c r="AM78">
        <f>Population!AO78*'Energy Use per Capita'!AO78</f>
        <v>0</v>
      </c>
      <c r="AN78">
        <f>Population!AP78*'Energy Use per Capita'!AP78</f>
        <v>0</v>
      </c>
      <c r="AO78">
        <f>Population!AQ78*'Energy Use per Capita'!AQ78</f>
        <v>0</v>
      </c>
      <c r="AP78">
        <f>Population!AR78*'Energy Use per Capita'!AR78</f>
        <v>0</v>
      </c>
      <c r="AQ78" s="4">
        <f>Population!AS78*'Energy Use per Capita'!AS78</f>
        <v>0</v>
      </c>
      <c r="AR78" s="4">
        <f>Population!AT78*'Energy Use per Capita'!AT78</f>
        <v>0</v>
      </c>
      <c r="AS78" s="4">
        <f>Population!AU78*'Energy Use per Capita'!AU78</f>
        <v>0</v>
      </c>
      <c r="AT78" s="4">
        <f>Population!AV78*'Energy Use per Capita'!AV78</f>
        <v>0</v>
      </c>
      <c r="AU78" s="4">
        <f>Population!AW78*'Energy Use per Capita'!AW78</f>
        <v>666000000</v>
      </c>
      <c r="AV78" s="4">
        <f>Population!AX78*'Energy Use per Capita'!AX78</f>
        <v>578000000</v>
      </c>
      <c r="AW78" s="4">
        <f>Population!AY78*'Energy Use per Capita'!AY78</f>
        <v>559000000</v>
      </c>
      <c r="AX78" s="4">
        <f>Population!AZ78*'Energy Use per Capita'!AZ78</f>
        <v>523999999.99999994</v>
      </c>
      <c r="AY78" s="4">
        <f>Population!BA78*'Energy Use per Capita'!BA78</f>
        <v>0</v>
      </c>
      <c r="AZ78" s="4">
        <f>Population!BB78*'Energy Use per Capita'!BB78</f>
        <v>0</v>
      </c>
      <c r="BA78" s="4">
        <f>Population!BC78*'Energy Use per Capita'!BC78</f>
        <v>0</v>
      </c>
      <c r="BB78" s="4">
        <f>Population!BD78*'Energy Use per Capita'!BD78</f>
        <v>0</v>
      </c>
      <c r="BC78" s="4">
        <f>Population!BE78*'Energy Use per Capita'!BE78</f>
        <v>0</v>
      </c>
      <c r="BD78" s="4">
        <f>Population!BF78*'Energy Use per Capita'!BF78</f>
        <v>0</v>
      </c>
      <c r="BE78">
        <f>Population!BG78*'Energy Use per Capita'!BG78</f>
        <v>0</v>
      </c>
      <c r="BF78">
        <f>Population!BH78*'Energy Use per Capita'!BH78</f>
        <v>0</v>
      </c>
      <c r="BG78">
        <f>Population!BI78*'Energy Use per Capita'!BI78</f>
        <v>0</v>
      </c>
      <c r="BH78">
        <f>Population!BJ78*'Energy Use per Capita'!BJ78</f>
        <v>0</v>
      </c>
      <c r="BI78">
        <f>Population!BK78*'Energy Use per Capita'!BK78</f>
        <v>0</v>
      </c>
      <c r="BJ78">
        <f>Population!BL78*'Energy Use per Capita'!BL78</f>
        <v>0</v>
      </c>
      <c r="BK78">
        <f>Population!BM78*'Energy Use per Capita'!BM78</f>
        <v>0</v>
      </c>
      <c r="BM78">
        <f t="shared" si="1"/>
        <v>0</v>
      </c>
    </row>
    <row r="79" spans="1:65" x14ac:dyDescent="0.25">
      <c r="A79" s="2" t="s">
        <v>221</v>
      </c>
      <c r="B79" s="2" t="s">
        <v>222</v>
      </c>
      <c r="C79">
        <f>Population!E79*'Energy Use per Capita'!E79</f>
        <v>79221944000</v>
      </c>
      <c r="D79">
        <f>Population!F79*'Energy Use per Capita'!F79</f>
        <v>82444239000</v>
      </c>
      <c r="E79">
        <f>Population!G79*'Energy Use per Capita'!G79</f>
        <v>89152994999.999985</v>
      </c>
      <c r="F79">
        <f>Population!H79*'Energy Use per Capita'!H79</f>
        <v>96361974000</v>
      </c>
      <c r="G79">
        <f>Population!I79*'Energy Use per Capita'!I79</f>
        <v>102653701999.99998</v>
      </c>
      <c r="H79">
        <f>Population!J79*'Energy Use per Capita'!J79</f>
        <v>105108710999.99998</v>
      </c>
      <c r="I79">
        <f>Population!K79*'Energy Use per Capita'!K79</f>
        <v>106846946000</v>
      </c>
      <c r="J79">
        <f>Population!L79*'Energy Use per Capita'!L79</f>
        <v>114147941000</v>
      </c>
      <c r="K79">
        <f>Population!M79*'Energy Use per Capita'!M79</f>
        <v>120768202000</v>
      </c>
      <c r="L79">
        <f>Population!N79*'Energy Use per Capita'!N79</f>
        <v>130795098000</v>
      </c>
      <c r="M79">
        <f>Population!O79*'Energy Use per Capita'!O79</f>
        <v>153352077000</v>
      </c>
      <c r="N79">
        <f>Population!P79*'Energy Use per Capita'!P79</f>
        <v>158570986999.99997</v>
      </c>
      <c r="O79">
        <f>Population!Q79*'Energy Use per Capita'!Q79</f>
        <v>167393784000.00003</v>
      </c>
      <c r="P79">
        <f>Population!R79*'Energy Use per Capita'!R79</f>
        <v>180135312000.00003</v>
      </c>
      <c r="Q79">
        <f>Population!S79*'Energy Use per Capita'!S79</f>
        <v>174353293000</v>
      </c>
      <c r="R79">
        <f>Population!T79*'Energy Use per Capita'!T79</f>
        <v>164961935999.99997</v>
      </c>
      <c r="S79">
        <f>Population!U79*'Energy Use per Capita'!U79</f>
        <v>176092907000</v>
      </c>
      <c r="T79">
        <f>Population!V79*'Energy Use per Capita'!V79</f>
        <v>172815912000</v>
      </c>
      <c r="U79">
        <f>Population!W79*'Energy Use per Capita'!W79</f>
        <v>184275431000.00003</v>
      </c>
      <c r="V79">
        <f>Population!X79*'Energy Use per Capita'!X79</f>
        <v>191984578000</v>
      </c>
      <c r="W79">
        <f>Population!Y79*'Energy Use per Capita'!Y79</f>
        <v>191770249000</v>
      </c>
      <c r="X79">
        <f>Population!Z79*'Energy Use per Capita'!Z79</f>
        <v>187308121000</v>
      </c>
      <c r="Y79">
        <f>Population!AA79*'Energy Use per Capita'!AA79</f>
        <v>182772701000.00003</v>
      </c>
      <c r="Z79">
        <f>Population!AB79*'Energy Use per Capita'!AB79</f>
        <v>187541410000</v>
      </c>
      <c r="AA79">
        <f>Population!AC79*'Energy Use per Capita'!AC79</f>
        <v>194280576999.99997</v>
      </c>
      <c r="AB79">
        <f>Population!AD79*'Energy Use per Capita'!AD79</f>
        <v>203823497999.99997</v>
      </c>
      <c r="AC79">
        <f>Population!AE79*'Energy Use per Capita'!AE79</f>
        <v>206989972000</v>
      </c>
      <c r="AD79">
        <f>Population!AF79*'Energy Use per Capita'!AF79</f>
        <v>212148208000.00003</v>
      </c>
      <c r="AE79">
        <f>Population!AG79*'Energy Use per Capita'!AG79</f>
        <v>211236125000</v>
      </c>
      <c r="AF79">
        <f>Population!AH79*'Energy Use per Capita'!AH79</f>
        <v>219935215000</v>
      </c>
      <c r="AG79">
        <f>Population!AI79*'Energy Use per Capita'!AI79</f>
        <v>224010975999.99997</v>
      </c>
      <c r="AH79">
        <f>Population!AJ79*'Energy Use per Capita'!AJ79</f>
        <v>236761093000.00003</v>
      </c>
      <c r="AI79">
        <f>Population!AK79*'Energy Use per Capita'!AK79</f>
        <v>232697900000</v>
      </c>
      <c r="AJ79">
        <f>Population!AL79*'Energy Use per Capita'!AL79</f>
        <v>236539465000</v>
      </c>
      <c r="AK79">
        <f>Population!AM79*'Energy Use per Capita'!AM79</f>
        <v>227585774000.00003</v>
      </c>
      <c r="AL79">
        <f>Population!AN79*'Energy Use per Capita'!AN79</f>
        <v>237057288999.99997</v>
      </c>
      <c r="AM79">
        <f>Population!AO79*'Energy Use per Capita'!AO79</f>
        <v>250480444000.00003</v>
      </c>
      <c r="AN79">
        <f>Population!AP79*'Energy Use per Capita'!AP79</f>
        <v>242811624000.00003</v>
      </c>
      <c r="AO79">
        <f>Population!AQ79*'Energy Use per Capita'!AQ79</f>
        <v>249871030000</v>
      </c>
      <c r="AP79">
        <f>Population!AR79*'Energy Use per Capita'!AR79</f>
        <v>249459806000</v>
      </c>
      <c r="AQ79" s="4">
        <f>Population!AS79*'Energy Use per Capita'!AS79</f>
        <v>251902282000.00003</v>
      </c>
      <c r="AR79" s="4">
        <f>Population!AT79*'Energy Use per Capita'!AT79</f>
        <v>260523951000.00003</v>
      </c>
      <c r="AS79" s="4">
        <f>Population!AU79*'Energy Use per Capita'!AU79</f>
        <v>261156176000.00003</v>
      </c>
      <c r="AT79" s="4">
        <f>Population!AV79*'Energy Use per Capita'!AV79</f>
        <v>265844761999.99997</v>
      </c>
      <c r="AU79" s="4">
        <f>Population!AW79*'Energy Use per Capita'!AW79</f>
        <v>269739981000.00006</v>
      </c>
      <c r="AV79" s="4">
        <f>Population!AX79*'Energy Use per Capita'!AX79</f>
        <v>270859823000</v>
      </c>
      <c r="AW79" s="4">
        <f>Population!AY79*'Energy Use per Capita'!AY79</f>
        <v>266499972000</v>
      </c>
      <c r="AX79" s="4">
        <f>Population!AZ79*'Energy Use per Capita'!AZ79</f>
        <v>263460525999.99997</v>
      </c>
      <c r="AY79" s="4">
        <f>Population!BA79*'Energy Use per Capita'!BA79</f>
        <v>264618885999.99994</v>
      </c>
      <c r="AZ79" s="4">
        <f>Population!BB79*'Energy Use per Capita'!BB79</f>
        <v>253228260000</v>
      </c>
      <c r="BA79" s="4">
        <f>Population!BC79*'Energy Use per Capita'!BC79</f>
        <v>261205608000.00003</v>
      </c>
      <c r="BB79" s="4">
        <f>Population!BD79*'Energy Use per Capita'!BD79</f>
        <v>251378426999.99997</v>
      </c>
      <c r="BC79" s="4">
        <f>Population!BE79*'Energy Use per Capita'!BE79</f>
        <v>251914139000</v>
      </c>
      <c r="BD79" s="4">
        <f>Population!BF79*'Energy Use per Capita'!BF79</f>
        <v>253008220000</v>
      </c>
      <c r="BE79">
        <f>Population!BG79*'Energy Use per Capita'!BG79</f>
        <v>242641674999.99997</v>
      </c>
      <c r="BF79">
        <f>Population!BH79*'Energy Use per Capita'!BH79</f>
        <v>245697407000.00003</v>
      </c>
      <c r="BG79">
        <f>Population!BI79*'Energy Use per Capita'!BI79</f>
        <v>0</v>
      </c>
      <c r="BH79">
        <f>Population!BJ79*'Energy Use per Capita'!BJ79</f>
        <v>0</v>
      </c>
      <c r="BI79">
        <f>Population!BK79*'Energy Use per Capita'!BK79</f>
        <v>0</v>
      </c>
      <c r="BJ79">
        <f>Population!BL79*'Energy Use per Capita'!BL79</f>
        <v>0</v>
      </c>
      <c r="BK79">
        <f>Population!BM79*'Energy Use per Capita'!BM79</f>
        <v>0</v>
      </c>
      <c r="BM79">
        <f t="shared" si="1"/>
        <v>3.3703646482452498E-4</v>
      </c>
    </row>
    <row r="80" spans="1:65" x14ac:dyDescent="0.25">
      <c r="A80" s="2" t="s">
        <v>223</v>
      </c>
      <c r="B80" s="2" t="s">
        <v>224</v>
      </c>
      <c r="C80">
        <f>Population!E80*'Energy Use per Capita'!E80</f>
        <v>0</v>
      </c>
      <c r="D80">
        <f>Population!F80*'Energy Use per Capita'!F80</f>
        <v>0</v>
      </c>
      <c r="E80">
        <f>Population!G80*'Energy Use per Capita'!G80</f>
        <v>0</v>
      </c>
      <c r="F80">
        <f>Population!H80*'Energy Use per Capita'!H80</f>
        <v>0</v>
      </c>
      <c r="G80">
        <f>Population!I80*'Energy Use per Capita'!I80</f>
        <v>0</v>
      </c>
      <c r="H80">
        <f>Population!J80*'Energy Use per Capita'!J80</f>
        <v>0</v>
      </c>
      <c r="I80">
        <f>Population!K80*'Energy Use per Capita'!K80</f>
        <v>0</v>
      </c>
      <c r="J80">
        <f>Population!L80*'Energy Use per Capita'!L80</f>
        <v>0</v>
      </c>
      <c r="K80">
        <f>Population!M80*'Energy Use per Capita'!M80</f>
        <v>0</v>
      </c>
      <c r="L80">
        <f>Population!N80*'Energy Use per Capita'!N80</f>
        <v>0</v>
      </c>
      <c r="M80">
        <f>Population!O80*'Energy Use per Capita'!O80</f>
        <v>0</v>
      </c>
      <c r="N80">
        <f>Population!P80*'Energy Use per Capita'!P80</f>
        <v>0</v>
      </c>
      <c r="O80">
        <f>Population!Q80*'Energy Use per Capita'!Q80</f>
        <v>0</v>
      </c>
      <c r="P80">
        <f>Population!R80*'Energy Use per Capita'!R80</f>
        <v>0</v>
      </c>
      <c r="Q80">
        <f>Population!S80*'Energy Use per Capita'!S80</f>
        <v>0</v>
      </c>
      <c r="R80">
        <f>Population!T80*'Energy Use per Capita'!T80</f>
        <v>0</v>
      </c>
      <c r="S80">
        <f>Population!U80*'Energy Use per Capita'!U80</f>
        <v>0</v>
      </c>
      <c r="T80">
        <f>Population!V80*'Energy Use per Capita'!V80</f>
        <v>0</v>
      </c>
      <c r="U80">
        <f>Population!W80*'Energy Use per Capita'!W80</f>
        <v>0</v>
      </c>
      <c r="V80">
        <f>Population!X80*'Energy Use per Capita'!X80</f>
        <v>0</v>
      </c>
      <c r="W80">
        <f>Population!Y80*'Energy Use per Capita'!Y80</f>
        <v>0</v>
      </c>
      <c r="X80">
        <f>Population!Z80*'Energy Use per Capita'!Z80</f>
        <v>0</v>
      </c>
      <c r="Y80">
        <f>Population!AA80*'Energy Use per Capita'!AA80</f>
        <v>0</v>
      </c>
      <c r="Z80">
        <f>Population!AB80*'Energy Use per Capita'!AB80</f>
        <v>0</v>
      </c>
      <c r="AA80">
        <f>Population!AC80*'Energy Use per Capita'!AC80</f>
        <v>0</v>
      </c>
      <c r="AB80">
        <f>Population!AD80*'Energy Use per Capita'!AD80</f>
        <v>0</v>
      </c>
      <c r="AC80">
        <f>Population!AE80*'Energy Use per Capita'!AE80</f>
        <v>0</v>
      </c>
      <c r="AD80">
        <f>Population!AF80*'Energy Use per Capita'!AF80</f>
        <v>0</v>
      </c>
      <c r="AE80">
        <f>Population!AG80*'Energy Use per Capita'!AG80</f>
        <v>0</v>
      </c>
      <c r="AF80">
        <f>Population!AH80*'Energy Use per Capita'!AH80</f>
        <v>0</v>
      </c>
      <c r="AG80">
        <f>Population!AI80*'Energy Use per Capita'!AI80</f>
        <v>0</v>
      </c>
      <c r="AH80">
        <f>Population!AJ80*'Energy Use per Capita'!AJ80</f>
        <v>0</v>
      </c>
      <c r="AI80">
        <f>Population!AK80*'Energy Use per Capita'!AK80</f>
        <v>0</v>
      </c>
      <c r="AJ80">
        <f>Population!AL80*'Energy Use per Capita'!AL80</f>
        <v>0</v>
      </c>
      <c r="AK80">
        <f>Population!AM80*'Energy Use per Capita'!AM80</f>
        <v>0</v>
      </c>
      <c r="AL80">
        <f>Population!AN80*'Energy Use per Capita'!AN80</f>
        <v>0</v>
      </c>
      <c r="AM80">
        <f>Population!AO80*'Energy Use per Capita'!AO80</f>
        <v>0</v>
      </c>
      <c r="AN80">
        <f>Population!AP80*'Energy Use per Capita'!AP80</f>
        <v>0</v>
      </c>
      <c r="AO80">
        <f>Population!AQ80*'Energy Use per Capita'!AQ80</f>
        <v>0</v>
      </c>
      <c r="AP80">
        <f>Population!AR80*'Energy Use per Capita'!AR80</f>
        <v>0</v>
      </c>
      <c r="AQ80" s="4">
        <f>Population!AS80*'Energy Use per Capita'!AS80</f>
        <v>0</v>
      </c>
      <c r="AR80" s="4">
        <f>Population!AT80*'Energy Use per Capita'!AT80</f>
        <v>0</v>
      </c>
      <c r="AS80" s="4">
        <f>Population!AU80*'Energy Use per Capita'!AU80</f>
        <v>0</v>
      </c>
      <c r="AT80" s="4">
        <f>Population!AV80*'Energy Use per Capita'!AV80</f>
        <v>0</v>
      </c>
      <c r="AU80" s="4">
        <f>Population!AW80*'Energy Use per Capita'!AW80</f>
        <v>0</v>
      </c>
      <c r="AV80" s="4">
        <f>Population!AX80*'Energy Use per Capita'!AX80</f>
        <v>0</v>
      </c>
      <c r="AW80" s="4">
        <f>Population!AY80*'Energy Use per Capita'!AY80</f>
        <v>0</v>
      </c>
      <c r="AX80" s="4">
        <f>Population!AZ80*'Energy Use per Capita'!AZ80</f>
        <v>0</v>
      </c>
      <c r="AY80" s="4">
        <f>Population!BA80*'Energy Use per Capita'!BA80</f>
        <v>0</v>
      </c>
      <c r="AZ80" s="4">
        <f>Population!BB80*'Energy Use per Capita'!BB80</f>
        <v>0</v>
      </c>
      <c r="BA80" s="4">
        <f>Population!BC80*'Energy Use per Capita'!BC80</f>
        <v>0</v>
      </c>
      <c r="BB80" s="4">
        <f>Population!BD80*'Energy Use per Capita'!BD80</f>
        <v>0</v>
      </c>
      <c r="BC80" s="4">
        <f>Population!BE80*'Energy Use per Capita'!BE80</f>
        <v>0</v>
      </c>
      <c r="BD80" s="4">
        <f>Population!BF80*'Energy Use per Capita'!BF80</f>
        <v>0</v>
      </c>
      <c r="BE80">
        <f>Population!BG80*'Energy Use per Capita'!BG80</f>
        <v>0</v>
      </c>
      <c r="BF80">
        <f>Population!BH80*'Energy Use per Capita'!BH80</f>
        <v>0</v>
      </c>
      <c r="BG80">
        <f>Population!BI80*'Energy Use per Capita'!BI80</f>
        <v>0</v>
      </c>
      <c r="BH80">
        <f>Population!BJ80*'Energy Use per Capita'!BJ80</f>
        <v>0</v>
      </c>
      <c r="BI80">
        <f>Population!BK80*'Energy Use per Capita'!BK80</f>
        <v>0</v>
      </c>
      <c r="BJ80">
        <f>Population!BL80*'Energy Use per Capita'!BL80</f>
        <v>0</v>
      </c>
      <c r="BK80">
        <f>Population!BM80*'Energy Use per Capita'!BM80</f>
        <v>0</v>
      </c>
      <c r="BM80">
        <f t="shared" si="1"/>
        <v>0</v>
      </c>
    </row>
    <row r="81" spans="1:65" x14ac:dyDescent="0.25">
      <c r="A81" s="2" t="s">
        <v>225</v>
      </c>
      <c r="B81" s="2" t="s">
        <v>226</v>
      </c>
      <c r="C81">
        <f>Population!E81*'Energy Use per Capita'!E81</f>
        <v>0</v>
      </c>
      <c r="D81">
        <f>Population!F81*'Energy Use per Capita'!F81</f>
        <v>0</v>
      </c>
      <c r="E81">
        <f>Population!G81*'Energy Use per Capita'!G81</f>
        <v>0</v>
      </c>
      <c r="F81">
        <f>Population!H81*'Energy Use per Capita'!H81</f>
        <v>0</v>
      </c>
      <c r="G81">
        <f>Population!I81*'Energy Use per Capita'!I81</f>
        <v>0</v>
      </c>
      <c r="H81">
        <f>Population!J81*'Energy Use per Capita'!J81</f>
        <v>0</v>
      </c>
      <c r="I81">
        <f>Population!K81*'Energy Use per Capita'!K81</f>
        <v>0</v>
      </c>
      <c r="J81">
        <f>Population!L81*'Energy Use per Capita'!L81</f>
        <v>0</v>
      </c>
      <c r="K81">
        <f>Population!M81*'Energy Use per Capita'!M81</f>
        <v>0</v>
      </c>
      <c r="L81">
        <f>Population!N81*'Energy Use per Capita'!N81</f>
        <v>0</v>
      </c>
      <c r="M81">
        <f>Population!O81*'Energy Use per Capita'!O81</f>
        <v>0</v>
      </c>
      <c r="N81">
        <f>Population!P81*'Energy Use per Capita'!P81</f>
        <v>0</v>
      </c>
      <c r="O81">
        <f>Population!Q81*'Energy Use per Capita'!Q81</f>
        <v>0</v>
      </c>
      <c r="P81">
        <f>Population!R81*'Energy Use per Capita'!R81</f>
        <v>0</v>
      </c>
      <c r="Q81">
        <f>Population!S81*'Energy Use per Capita'!S81</f>
        <v>0</v>
      </c>
      <c r="R81">
        <f>Population!T81*'Energy Use per Capita'!T81</f>
        <v>0</v>
      </c>
      <c r="S81">
        <f>Population!U81*'Energy Use per Capita'!U81</f>
        <v>0</v>
      </c>
      <c r="T81">
        <f>Population!V81*'Energy Use per Capita'!V81</f>
        <v>0</v>
      </c>
      <c r="U81">
        <f>Population!W81*'Energy Use per Capita'!W81</f>
        <v>0</v>
      </c>
      <c r="V81">
        <f>Population!X81*'Energy Use per Capita'!X81</f>
        <v>0</v>
      </c>
      <c r="W81">
        <f>Population!Y81*'Energy Use per Capita'!Y81</f>
        <v>0</v>
      </c>
      <c r="X81">
        <f>Population!Z81*'Energy Use per Capita'!Z81</f>
        <v>0</v>
      </c>
      <c r="Y81">
        <f>Population!AA81*'Energy Use per Capita'!AA81</f>
        <v>0</v>
      </c>
      <c r="Z81">
        <f>Population!AB81*'Energy Use per Capita'!AB81</f>
        <v>0</v>
      </c>
      <c r="AA81">
        <f>Population!AC81*'Energy Use per Capita'!AC81</f>
        <v>0</v>
      </c>
      <c r="AB81">
        <f>Population!AD81*'Energy Use per Capita'!AD81</f>
        <v>0</v>
      </c>
      <c r="AC81">
        <f>Population!AE81*'Energy Use per Capita'!AE81</f>
        <v>0</v>
      </c>
      <c r="AD81">
        <f>Population!AF81*'Energy Use per Capita'!AF81</f>
        <v>0</v>
      </c>
      <c r="AE81">
        <f>Population!AG81*'Energy Use per Capita'!AG81</f>
        <v>0</v>
      </c>
      <c r="AF81">
        <f>Population!AH81*'Energy Use per Capita'!AH81</f>
        <v>0</v>
      </c>
      <c r="AG81">
        <f>Population!AI81*'Energy Use per Capita'!AI81</f>
        <v>0</v>
      </c>
      <c r="AH81">
        <f>Population!AJ81*'Energy Use per Capita'!AJ81</f>
        <v>0</v>
      </c>
      <c r="AI81">
        <f>Population!AK81*'Energy Use per Capita'!AK81</f>
        <v>0</v>
      </c>
      <c r="AJ81">
        <f>Population!AL81*'Energy Use per Capita'!AL81</f>
        <v>0</v>
      </c>
      <c r="AK81">
        <f>Population!AM81*'Energy Use per Capita'!AM81</f>
        <v>0</v>
      </c>
      <c r="AL81">
        <f>Population!AN81*'Energy Use per Capita'!AN81</f>
        <v>0</v>
      </c>
      <c r="AM81">
        <f>Population!AO81*'Energy Use per Capita'!AO81</f>
        <v>0</v>
      </c>
      <c r="AN81">
        <f>Population!AP81*'Energy Use per Capita'!AP81</f>
        <v>0</v>
      </c>
      <c r="AO81">
        <f>Population!AQ81*'Energy Use per Capita'!AQ81</f>
        <v>0</v>
      </c>
      <c r="AP81">
        <f>Population!AR81*'Energy Use per Capita'!AR81</f>
        <v>0</v>
      </c>
      <c r="AQ81" s="4">
        <f>Population!AS81*'Energy Use per Capita'!AS81</f>
        <v>0</v>
      </c>
      <c r="AR81" s="4">
        <f>Population!AT81*'Energy Use per Capita'!AT81</f>
        <v>0</v>
      </c>
      <c r="AS81" s="4">
        <f>Population!AU81*'Energy Use per Capita'!AU81</f>
        <v>0</v>
      </c>
      <c r="AT81" s="4">
        <f>Population!AV81*'Energy Use per Capita'!AV81</f>
        <v>0</v>
      </c>
      <c r="AU81" s="4">
        <f>Population!AW81*'Energy Use per Capita'!AW81</f>
        <v>0</v>
      </c>
      <c r="AV81" s="4">
        <f>Population!AX81*'Energy Use per Capita'!AX81</f>
        <v>0</v>
      </c>
      <c r="AW81" s="4">
        <f>Population!AY81*'Energy Use per Capita'!AY81</f>
        <v>0</v>
      </c>
      <c r="AX81" s="4">
        <f>Population!AZ81*'Energy Use per Capita'!AZ81</f>
        <v>0</v>
      </c>
      <c r="AY81" s="4">
        <f>Population!BA81*'Energy Use per Capita'!BA81</f>
        <v>0</v>
      </c>
      <c r="AZ81" s="4">
        <f>Population!BB81*'Energy Use per Capita'!BB81</f>
        <v>0</v>
      </c>
      <c r="BA81" s="4">
        <f>Population!BC81*'Energy Use per Capita'!BC81</f>
        <v>0</v>
      </c>
      <c r="BB81" s="4">
        <f>Population!BD81*'Energy Use per Capita'!BD81</f>
        <v>0</v>
      </c>
      <c r="BC81" s="4">
        <f>Population!BE81*'Energy Use per Capita'!BE81</f>
        <v>0</v>
      </c>
      <c r="BD81" s="4">
        <f>Population!BF81*'Energy Use per Capita'!BF81</f>
        <v>0</v>
      </c>
      <c r="BE81">
        <f>Population!BG81*'Energy Use per Capita'!BG81</f>
        <v>0</v>
      </c>
      <c r="BF81">
        <f>Population!BH81*'Energy Use per Capita'!BH81</f>
        <v>0</v>
      </c>
      <c r="BG81">
        <f>Population!BI81*'Energy Use per Capita'!BI81</f>
        <v>0</v>
      </c>
      <c r="BH81">
        <f>Population!BJ81*'Energy Use per Capita'!BJ81</f>
        <v>0</v>
      </c>
      <c r="BI81">
        <f>Population!BK81*'Energy Use per Capita'!BK81</f>
        <v>0</v>
      </c>
      <c r="BJ81">
        <f>Population!BL81*'Energy Use per Capita'!BL81</f>
        <v>0</v>
      </c>
      <c r="BK81">
        <f>Population!BM81*'Energy Use per Capita'!BM81</f>
        <v>0</v>
      </c>
      <c r="BM81">
        <f t="shared" si="1"/>
        <v>0</v>
      </c>
    </row>
    <row r="82" spans="1:65" x14ac:dyDescent="0.25">
      <c r="A82" s="2" t="s">
        <v>227</v>
      </c>
      <c r="B82" s="2" t="s">
        <v>228</v>
      </c>
      <c r="C82">
        <f>Population!E82*'Energy Use per Capita'!E82</f>
        <v>0</v>
      </c>
      <c r="D82">
        <f>Population!F82*'Energy Use per Capita'!F82</f>
        <v>0</v>
      </c>
      <c r="E82">
        <f>Population!G82*'Energy Use per Capita'!G82</f>
        <v>0</v>
      </c>
      <c r="F82">
        <f>Population!H82*'Energy Use per Capita'!H82</f>
        <v>0</v>
      </c>
      <c r="G82">
        <f>Population!I82*'Energy Use per Capita'!I82</f>
        <v>0</v>
      </c>
      <c r="H82">
        <f>Population!J82*'Energy Use per Capita'!J82</f>
        <v>0</v>
      </c>
      <c r="I82">
        <f>Population!K82*'Energy Use per Capita'!K82</f>
        <v>0</v>
      </c>
      <c r="J82">
        <f>Population!L82*'Energy Use per Capita'!L82</f>
        <v>0</v>
      </c>
      <c r="K82">
        <f>Population!M82*'Energy Use per Capita'!M82</f>
        <v>0</v>
      </c>
      <c r="L82">
        <f>Population!N82*'Energy Use per Capita'!N82</f>
        <v>0</v>
      </c>
      <c r="M82">
        <f>Population!O82*'Energy Use per Capita'!O82</f>
        <v>0</v>
      </c>
      <c r="N82">
        <f>Population!P82*'Energy Use per Capita'!P82</f>
        <v>1070463000</v>
      </c>
      <c r="O82">
        <f>Population!Q82*'Energy Use per Capita'!Q82</f>
        <v>1046799000.0000001</v>
      </c>
      <c r="P82">
        <f>Population!R82*'Energy Use per Capita'!R82</f>
        <v>1442152000.0000002</v>
      </c>
      <c r="Q82">
        <f>Population!S82*'Energy Use per Capita'!S82</f>
        <v>1573466000</v>
      </c>
      <c r="R82">
        <f>Population!T82*'Energy Use per Capita'!T82</f>
        <v>1298647000</v>
      </c>
      <c r="S82">
        <f>Population!U82*'Energy Use per Capita'!U82</f>
        <v>1245601000.0000002</v>
      </c>
      <c r="T82">
        <f>Population!V82*'Energy Use per Capita'!V82</f>
        <v>1358182999.9999998</v>
      </c>
      <c r="U82">
        <f>Population!W82*'Energy Use per Capita'!W82</f>
        <v>1541425000</v>
      </c>
      <c r="V82">
        <f>Population!X82*'Energy Use per Capita'!X82</f>
        <v>1364477000</v>
      </c>
      <c r="W82">
        <f>Population!Y82*'Energy Use per Capita'!Y82</f>
        <v>1374136000</v>
      </c>
      <c r="X82">
        <f>Population!Z82*'Energy Use per Capita'!Z82</f>
        <v>1541891999.9999998</v>
      </c>
      <c r="Y82">
        <f>Population!AA82*'Energy Use per Capita'!AA82</f>
        <v>1587252000</v>
      </c>
      <c r="Z82">
        <f>Population!AB82*'Energy Use per Capita'!AB82</f>
        <v>1632606000.0000002</v>
      </c>
      <c r="AA82">
        <f>Population!AC82*'Energy Use per Capita'!AC82</f>
        <v>1518744999.9999998</v>
      </c>
      <c r="AB82">
        <f>Population!AD82*'Energy Use per Capita'!AD82</f>
        <v>1359901000</v>
      </c>
      <c r="AC82">
        <f>Population!AE82*'Energy Use per Capita'!AE82</f>
        <v>1358897000</v>
      </c>
      <c r="AD82">
        <f>Population!AF82*'Energy Use per Capita'!AF82</f>
        <v>1289357000</v>
      </c>
      <c r="AE82">
        <f>Population!AG82*'Energy Use per Capita'!AG82</f>
        <v>1363385000</v>
      </c>
      <c r="AF82">
        <f>Population!AH82*'Energy Use per Capita'!AH82</f>
        <v>1269683000</v>
      </c>
      <c r="AG82">
        <f>Population!AI82*'Energy Use per Capita'!AI82</f>
        <v>1181404999.9999998</v>
      </c>
      <c r="AH82">
        <f>Population!AJ82*'Energy Use per Capita'!AJ82</f>
        <v>1219950000</v>
      </c>
      <c r="AI82">
        <f>Population!AK82*'Energy Use per Capita'!AK82</f>
        <v>1304065000.0000002</v>
      </c>
      <c r="AJ82">
        <f>Population!AL82*'Energy Use per Capita'!AL82</f>
        <v>1379770000</v>
      </c>
      <c r="AK82">
        <f>Population!AM82*'Energy Use per Capita'!AM82</f>
        <v>1223056000</v>
      </c>
      <c r="AL82">
        <f>Population!AN82*'Energy Use per Capita'!AN82</f>
        <v>1341197000</v>
      </c>
      <c r="AM82">
        <f>Population!AO82*'Energy Use per Capita'!AO82</f>
        <v>1396571000</v>
      </c>
      <c r="AN82">
        <f>Population!AP82*'Energy Use per Capita'!AP82</f>
        <v>1413804000</v>
      </c>
      <c r="AO82">
        <f>Population!AQ82*'Energy Use per Capita'!AQ82</f>
        <v>1503901000</v>
      </c>
      <c r="AP82">
        <f>Population!AR82*'Energy Use per Capita'!AR82</f>
        <v>1463865000</v>
      </c>
      <c r="AQ82" s="4">
        <f>Population!AS82*'Energy Use per Capita'!AS82</f>
        <v>1470629000</v>
      </c>
      <c r="AR82" s="4">
        <f>Population!AT82*'Energy Use per Capita'!AT82</f>
        <v>1578667000</v>
      </c>
      <c r="AS82" s="4">
        <f>Population!AU82*'Energy Use per Capita'!AU82</f>
        <v>1905689999.9999998</v>
      </c>
      <c r="AT82" s="4">
        <f>Population!AV82*'Energy Use per Capita'!AV82</f>
        <v>2240387000</v>
      </c>
      <c r="AU82" s="4">
        <f>Population!AW82*'Energy Use per Capita'!AW82</f>
        <v>2600076000</v>
      </c>
      <c r="AV82" s="4">
        <f>Population!AX82*'Energy Use per Capita'!AX82</f>
        <v>3003686000.0000005</v>
      </c>
      <c r="AW82" s="4">
        <f>Population!AY82*'Energy Use per Capita'!AY82</f>
        <v>3378589000</v>
      </c>
      <c r="AX82" s="4">
        <f>Population!AZ82*'Energy Use per Capita'!AZ82</f>
        <v>3763123999.9999995</v>
      </c>
      <c r="AY82" s="4">
        <f>Population!BA82*'Energy Use per Capita'!BA82</f>
        <v>4135506000</v>
      </c>
      <c r="AZ82" s="4">
        <f>Population!BB82*'Energy Use per Capita'!BB82</f>
        <v>4524154000.000001</v>
      </c>
      <c r="BA82" s="4">
        <f>Population!BC82*'Energy Use per Capita'!BC82</f>
        <v>5082062000</v>
      </c>
      <c r="BB82" s="4">
        <f>Population!BD82*'Energy Use per Capita'!BD82</f>
        <v>4092342000.0000005</v>
      </c>
      <c r="BC82" s="4">
        <f>Population!BE82*'Energy Use per Capita'!BE82</f>
        <v>3626457999.9999995</v>
      </c>
      <c r="BD82" s="4">
        <f>Population!BF82*'Energy Use per Capita'!BF82</f>
        <v>5294697000</v>
      </c>
      <c r="BE82">
        <f>Population!BG82*'Energy Use per Capita'!BG82</f>
        <v>5075347999.999999</v>
      </c>
      <c r="BF82">
        <f>Population!BH82*'Energy Use per Capita'!BH82</f>
        <v>0</v>
      </c>
      <c r="BG82">
        <f>Population!BI82*'Energy Use per Capita'!BI82</f>
        <v>0</v>
      </c>
      <c r="BH82">
        <f>Population!BJ82*'Energy Use per Capita'!BJ82</f>
        <v>0</v>
      </c>
      <c r="BI82">
        <f>Population!BK82*'Energy Use per Capita'!BK82</f>
        <v>0</v>
      </c>
      <c r="BJ82">
        <f>Population!BL82*'Energy Use per Capita'!BL82</f>
        <v>0</v>
      </c>
      <c r="BK82">
        <f>Population!BM82*'Energy Use per Capita'!BM82</f>
        <v>0</v>
      </c>
      <c r="BM82">
        <f t="shared" si="1"/>
        <v>0.1035581683678588</v>
      </c>
    </row>
    <row r="83" spans="1:65" x14ac:dyDescent="0.25">
      <c r="A83" s="2" t="s">
        <v>229</v>
      </c>
      <c r="B83" s="2" t="s">
        <v>230</v>
      </c>
      <c r="C83">
        <f>Population!E83*'Energy Use per Capita'!E83</f>
        <v>158931854000</v>
      </c>
      <c r="D83">
        <f>Population!F83*'Energy Use per Capita'!F83</f>
        <v>158756261999.99997</v>
      </c>
      <c r="E83">
        <f>Population!G83*'Energy Use per Capita'!G83</f>
        <v>164400960000</v>
      </c>
      <c r="F83">
        <f>Population!H83*'Energy Use per Capita'!H83</f>
        <v>171509992999.99997</v>
      </c>
      <c r="G83">
        <f>Population!I83*'Energy Use per Capita'!I83</f>
        <v>173476866000</v>
      </c>
      <c r="H83">
        <f>Population!J83*'Energy Use per Capita'!J83</f>
        <v>180946950000</v>
      </c>
      <c r="I83">
        <f>Population!K83*'Energy Use per Capita'!K83</f>
        <v>180710655000</v>
      </c>
      <c r="J83">
        <f>Population!L83*'Energy Use per Capita'!L83</f>
        <v>183816753000</v>
      </c>
      <c r="K83">
        <f>Population!M83*'Energy Use per Capita'!M83</f>
        <v>188059028000</v>
      </c>
      <c r="L83">
        <f>Population!N83*'Energy Use per Capita'!N83</f>
        <v>197213472000.00003</v>
      </c>
      <c r="M83">
        <f>Population!O83*'Energy Use per Capita'!O83</f>
        <v>205116424000</v>
      </c>
      <c r="N83">
        <f>Population!P83*'Energy Use per Capita'!P83</f>
        <v>208676419000</v>
      </c>
      <c r="O83">
        <f>Population!Q83*'Energy Use per Capita'!Q83</f>
        <v>210208467000</v>
      </c>
      <c r="P83">
        <f>Population!R83*'Energy Use per Capita'!R83</f>
        <v>218071301000</v>
      </c>
      <c r="Q83">
        <f>Population!S83*'Energy Use per Capita'!S83</f>
        <v>210010049000</v>
      </c>
      <c r="R83">
        <f>Population!T83*'Energy Use per Capita'!T83</f>
        <v>199366405000</v>
      </c>
      <c r="S83">
        <f>Population!U83*'Energy Use per Capita'!U83</f>
        <v>203317313000</v>
      </c>
      <c r="T83">
        <f>Population!V83*'Energy Use per Capita'!V83</f>
        <v>207656524000</v>
      </c>
      <c r="U83">
        <f>Population!W83*'Energy Use per Capita'!W83</f>
        <v>206546613000</v>
      </c>
      <c r="V83">
        <f>Population!X83*'Energy Use per Capita'!X83</f>
        <v>217055632000.00003</v>
      </c>
      <c r="W83">
        <f>Population!Y83*'Energy Use per Capita'!Y83</f>
        <v>198431522000</v>
      </c>
      <c r="X83">
        <f>Population!Z83*'Energy Use per Capita'!Z83</f>
        <v>192401296000</v>
      </c>
      <c r="Y83">
        <f>Population!AA83*'Energy Use per Capita'!AA83</f>
        <v>191304325000.00003</v>
      </c>
      <c r="Z83">
        <f>Population!AB83*'Energy Use per Capita'!AB83</f>
        <v>190287004000</v>
      </c>
      <c r="AA83">
        <f>Population!AC83*'Energy Use per Capita'!AC83</f>
        <v>190172001000</v>
      </c>
      <c r="AB83">
        <f>Population!AD83*'Energy Use per Capita'!AD83</f>
        <v>200797775000</v>
      </c>
      <c r="AC83">
        <f>Population!AE83*'Energy Use per Capita'!AE83</f>
        <v>203936528000</v>
      </c>
      <c r="AD83">
        <f>Population!AF83*'Energy Use per Capita'!AF83</f>
        <v>205571008000.00003</v>
      </c>
      <c r="AE83">
        <f>Population!AG83*'Energy Use per Capita'!AG83</f>
        <v>207390287000.00003</v>
      </c>
      <c r="AF83">
        <f>Population!AH83*'Energy Use per Capita'!AH83</f>
        <v>206977155000</v>
      </c>
      <c r="AG83">
        <f>Population!AI83*'Energy Use per Capita'!AI83</f>
        <v>205922522000</v>
      </c>
      <c r="AH83">
        <f>Population!AJ83*'Energy Use per Capita'!AJ83</f>
        <v>212928760000.00003</v>
      </c>
      <c r="AI83">
        <f>Population!AK83*'Energy Use per Capita'!AK83</f>
        <v>212167920000.00003</v>
      </c>
      <c r="AJ83">
        <f>Population!AL83*'Energy Use per Capita'!AL83</f>
        <v>214319939000.00003</v>
      </c>
      <c r="AK83">
        <f>Population!AM83*'Energy Use per Capita'!AM83</f>
        <v>215985115000</v>
      </c>
      <c r="AL83">
        <f>Population!AN83*'Energy Use per Capita'!AN83</f>
        <v>216350825000.00003</v>
      </c>
      <c r="AM83">
        <f>Population!AO83*'Energy Use per Capita'!AO83</f>
        <v>225677458000.00003</v>
      </c>
      <c r="AN83">
        <f>Population!AP83*'Energy Use per Capita'!AP83</f>
        <v>219313290000.00003</v>
      </c>
      <c r="AO83">
        <f>Population!AQ83*'Energy Use per Capita'!AQ83</f>
        <v>221497145999.99997</v>
      </c>
      <c r="AP83">
        <f>Population!AR83*'Energy Use per Capita'!AR83</f>
        <v>222058799000.00003</v>
      </c>
      <c r="AQ83" s="4">
        <f>Population!AS83*'Energy Use per Capita'!AS83</f>
        <v>222952519000</v>
      </c>
      <c r="AR83" s="4">
        <f>Population!AT83*'Energy Use per Capita'!AT83</f>
        <v>223763716000</v>
      </c>
      <c r="AS83" s="4">
        <f>Population!AU83*'Energy Use per Capita'!AU83</f>
        <v>218831837000</v>
      </c>
      <c r="AT83" s="4">
        <f>Population!AV83*'Energy Use per Capita'!AV83</f>
        <v>222581478000</v>
      </c>
      <c r="AU83" s="4">
        <f>Population!AW83*'Energy Use per Capita'!AW83</f>
        <v>221624030999.99997</v>
      </c>
      <c r="AV83" s="4">
        <f>Population!AX83*'Energy Use per Capita'!AX83</f>
        <v>222660584000</v>
      </c>
      <c r="AW83" s="4">
        <f>Population!AY83*'Energy Use per Capita'!AY83</f>
        <v>218976169000</v>
      </c>
      <c r="AX83" s="4">
        <f>Population!AZ83*'Energy Use per Capita'!AZ83</f>
        <v>211049855000.00003</v>
      </c>
      <c r="AY83" s="4">
        <f>Population!BA83*'Energy Use per Capita'!BA83</f>
        <v>207793913000</v>
      </c>
      <c r="AZ83" s="4">
        <f>Population!BB83*'Energy Use per Capita'!BB83</f>
        <v>195895342000</v>
      </c>
      <c r="BA83" s="4">
        <f>Population!BC83*'Energy Use per Capita'!BC83</f>
        <v>202774021999.99997</v>
      </c>
      <c r="BB83" s="4">
        <f>Population!BD83*'Energy Use per Capita'!BD83</f>
        <v>188014866000</v>
      </c>
      <c r="BC83" s="4">
        <f>Population!BE83*'Energy Use per Capita'!BE83</f>
        <v>193830828000</v>
      </c>
      <c r="BD83" s="4">
        <f>Population!BF83*'Energy Use per Capita'!BF83</f>
        <v>191596079000</v>
      </c>
      <c r="BE83">
        <f>Population!BG83*'Energy Use per Capita'!BG83</f>
        <v>179420671999.99997</v>
      </c>
      <c r="BF83">
        <f>Population!BH83*'Energy Use per Capita'!BH83</f>
        <v>180014873000.00003</v>
      </c>
      <c r="BG83">
        <f>Population!BI83*'Energy Use per Capita'!BI83</f>
        <v>0</v>
      </c>
      <c r="BH83">
        <f>Population!BJ83*'Energy Use per Capita'!BJ83</f>
        <v>0</v>
      </c>
      <c r="BI83">
        <f>Population!BK83*'Energy Use per Capita'!BK83</f>
        <v>0</v>
      </c>
      <c r="BJ83">
        <f>Population!BL83*'Energy Use per Capita'!BL83</f>
        <v>0</v>
      </c>
      <c r="BK83">
        <f>Population!BM83*'Energy Use per Capita'!BM83</f>
        <v>0</v>
      </c>
      <c r="BM83">
        <f t="shared" si="1"/>
        <v>-1.1591481887179955E-2</v>
      </c>
    </row>
    <row r="84" spans="1:65" x14ac:dyDescent="0.25">
      <c r="A84" s="2" t="s">
        <v>231</v>
      </c>
      <c r="B84" s="2" t="s">
        <v>232</v>
      </c>
      <c r="C84">
        <f>Population!E84*'Energy Use per Capita'!E84</f>
        <v>0</v>
      </c>
      <c r="D84">
        <f>Population!F84*'Energy Use per Capita'!F84</f>
        <v>0</v>
      </c>
      <c r="E84">
        <f>Population!G84*'Energy Use per Capita'!G84</f>
        <v>0</v>
      </c>
      <c r="F84">
        <f>Population!H84*'Energy Use per Capita'!H84</f>
        <v>0</v>
      </c>
      <c r="G84">
        <f>Population!I84*'Energy Use per Capita'!I84</f>
        <v>0</v>
      </c>
      <c r="H84">
        <f>Population!J84*'Energy Use per Capita'!J84</f>
        <v>0</v>
      </c>
      <c r="I84">
        <f>Population!K84*'Energy Use per Capita'!K84</f>
        <v>0</v>
      </c>
      <c r="J84">
        <f>Population!L84*'Energy Use per Capita'!L84</f>
        <v>0</v>
      </c>
      <c r="K84">
        <f>Population!M84*'Energy Use per Capita'!M84</f>
        <v>0</v>
      </c>
      <c r="L84">
        <f>Population!N84*'Energy Use per Capita'!N84</f>
        <v>0</v>
      </c>
      <c r="M84">
        <f>Population!O84*'Energy Use per Capita'!O84</f>
        <v>0</v>
      </c>
      <c r="N84">
        <f>Population!P84*'Energy Use per Capita'!P84</f>
        <v>0</v>
      </c>
      <c r="O84">
        <f>Population!Q84*'Energy Use per Capita'!Q84</f>
        <v>0</v>
      </c>
      <c r="P84">
        <f>Population!R84*'Energy Use per Capita'!R84</f>
        <v>0</v>
      </c>
      <c r="Q84">
        <f>Population!S84*'Energy Use per Capita'!S84</f>
        <v>0</v>
      </c>
      <c r="R84">
        <f>Population!T84*'Energy Use per Capita'!T84</f>
        <v>0</v>
      </c>
      <c r="S84">
        <f>Population!U84*'Energy Use per Capita'!U84</f>
        <v>0</v>
      </c>
      <c r="T84">
        <f>Population!V84*'Energy Use per Capita'!V84</f>
        <v>0</v>
      </c>
      <c r="U84">
        <f>Population!W84*'Energy Use per Capita'!W84</f>
        <v>0</v>
      </c>
      <c r="V84">
        <f>Population!X84*'Energy Use per Capita'!X84</f>
        <v>0</v>
      </c>
      <c r="W84">
        <f>Population!Y84*'Energy Use per Capita'!Y84</f>
        <v>0</v>
      </c>
      <c r="X84">
        <f>Population!Z84*'Energy Use per Capita'!Z84</f>
        <v>0</v>
      </c>
      <c r="Y84">
        <f>Population!AA84*'Energy Use per Capita'!AA84</f>
        <v>0</v>
      </c>
      <c r="Z84">
        <f>Population!AB84*'Energy Use per Capita'!AB84</f>
        <v>0</v>
      </c>
      <c r="AA84">
        <f>Population!AC84*'Energy Use per Capita'!AC84</f>
        <v>0</v>
      </c>
      <c r="AB84">
        <f>Population!AD84*'Energy Use per Capita'!AD84</f>
        <v>0</v>
      </c>
      <c r="AC84">
        <f>Population!AE84*'Energy Use per Capita'!AE84</f>
        <v>0</v>
      </c>
      <c r="AD84">
        <f>Population!AF84*'Energy Use per Capita'!AF84</f>
        <v>0</v>
      </c>
      <c r="AE84">
        <f>Population!AG84*'Energy Use per Capita'!AG84</f>
        <v>0</v>
      </c>
      <c r="AF84">
        <f>Population!AH84*'Energy Use per Capita'!AH84</f>
        <v>0</v>
      </c>
      <c r="AG84">
        <f>Population!AI84*'Energy Use per Capita'!AI84</f>
        <v>12414434000</v>
      </c>
      <c r="AH84">
        <f>Population!AJ84*'Energy Use per Capita'!AJ84</f>
        <v>10054089999.999998</v>
      </c>
      <c r="AI84">
        <f>Population!AK84*'Energy Use per Capita'!AK84</f>
        <v>8659077999.9999981</v>
      </c>
      <c r="AJ84">
        <f>Population!AL84*'Energy Use per Capita'!AL84</f>
        <v>7603971000</v>
      </c>
      <c r="AK84">
        <f>Population!AM84*'Energy Use per Capita'!AM84</f>
        <v>4684825000</v>
      </c>
      <c r="AL84">
        <f>Population!AN84*'Energy Use per Capita'!AN84</f>
        <v>3725439000</v>
      </c>
      <c r="AM84">
        <f>Population!AO84*'Energy Use per Capita'!AO84</f>
        <v>3746184999.9999995</v>
      </c>
      <c r="AN84">
        <f>Population!AP84*'Energy Use per Capita'!AP84</f>
        <v>3287777000</v>
      </c>
      <c r="AO84">
        <f>Population!AQ84*'Energy Use per Capita'!AQ84</f>
        <v>3039411000</v>
      </c>
      <c r="AP84">
        <f>Population!AR84*'Energy Use per Capita'!AR84</f>
        <v>2782530000.0000005</v>
      </c>
      <c r="AQ84" s="4">
        <f>Population!AS84*'Energy Use per Capita'!AS84</f>
        <v>2869166000</v>
      </c>
      <c r="AR84" s="4">
        <f>Population!AT84*'Energy Use per Capita'!AT84</f>
        <v>2570408000</v>
      </c>
      <c r="AS84" s="4">
        <f>Population!AU84*'Energy Use per Capita'!AU84</f>
        <v>2543939000</v>
      </c>
      <c r="AT84" s="4">
        <f>Population!AV84*'Energy Use per Capita'!AV84</f>
        <v>2705288000</v>
      </c>
      <c r="AU84" s="4">
        <f>Population!AW84*'Energy Use per Capita'!AW84</f>
        <v>2780504000</v>
      </c>
      <c r="AV84" s="4">
        <f>Population!AX84*'Energy Use per Capita'!AX84</f>
        <v>2840532000.0000005</v>
      </c>
      <c r="AW84" s="4">
        <f>Population!AY84*'Energy Use per Capita'!AY84</f>
        <v>3031512000.0000005</v>
      </c>
      <c r="AX84" s="4">
        <f>Population!AZ84*'Energy Use per Capita'!AZ84</f>
        <v>3341325000</v>
      </c>
      <c r="AY84" s="4">
        <f>Population!BA84*'Energy Use per Capita'!BA84</f>
        <v>3004559000</v>
      </c>
      <c r="AZ84" s="4">
        <f>Population!BB84*'Energy Use per Capita'!BB84</f>
        <v>3095523000</v>
      </c>
      <c r="BA84" s="4">
        <f>Population!BC84*'Energy Use per Capita'!BC84</f>
        <v>3122293000.0000005</v>
      </c>
      <c r="BB84" s="4">
        <f>Population!BD84*'Energy Use per Capita'!BD84</f>
        <v>3544367000</v>
      </c>
      <c r="BC84" s="4">
        <f>Population!BE84*'Energy Use per Capita'!BE84</f>
        <v>3705531000</v>
      </c>
      <c r="BD84" s="4">
        <f>Population!BF84*'Energy Use per Capita'!BF84</f>
        <v>3897384000.0000005</v>
      </c>
      <c r="BE84">
        <f>Population!BG84*'Energy Use per Capita'!BG84</f>
        <v>4389923000</v>
      </c>
      <c r="BF84">
        <f>Population!BH84*'Energy Use per Capita'!BH84</f>
        <v>0</v>
      </c>
      <c r="BG84">
        <f>Population!BI84*'Energy Use per Capita'!BI84</f>
        <v>0</v>
      </c>
      <c r="BH84">
        <f>Population!BJ84*'Energy Use per Capita'!BJ84</f>
        <v>0</v>
      </c>
      <c r="BI84">
        <f>Population!BK84*'Energy Use per Capita'!BK84</f>
        <v>0</v>
      </c>
      <c r="BJ84">
        <f>Population!BL84*'Energy Use per Capita'!BL84</f>
        <v>0</v>
      </c>
      <c r="BK84">
        <f>Population!BM84*'Energy Use per Capita'!BM84</f>
        <v>0</v>
      </c>
      <c r="BM84">
        <f t="shared" si="1"/>
        <v>2.3840057202291209E-2</v>
      </c>
    </row>
    <row r="85" spans="1:65" x14ac:dyDescent="0.25">
      <c r="A85" s="2" t="s">
        <v>233</v>
      </c>
      <c r="B85" s="2" t="s">
        <v>234</v>
      </c>
      <c r="C85">
        <f>Population!E85*'Energy Use per Capita'!E85</f>
        <v>0</v>
      </c>
      <c r="D85">
        <f>Population!F85*'Energy Use per Capita'!F85</f>
        <v>0</v>
      </c>
      <c r="E85">
        <f>Population!G85*'Energy Use per Capita'!G85</f>
        <v>0</v>
      </c>
      <c r="F85">
        <f>Population!H85*'Energy Use per Capita'!H85</f>
        <v>0</v>
      </c>
      <c r="G85">
        <f>Population!I85*'Energy Use per Capita'!I85</f>
        <v>0</v>
      </c>
      <c r="H85">
        <f>Population!J85*'Energy Use per Capita'!J85</f>
        <v>0</v>
      </c>
      <c r="I85">
        <f>Population!K85*'Energy Use per Capita'!K85</f>
        <v>0</v>
      </c>
      <c r="J85">
        <f>Population!L85*'Energy Use per Capita'!L85</f>
        <v>0</v>
      </c>
      <c r="K85">
        <f>Population!M85*'Energy Use per Capita'!M85</f>
        <v>0</v>
      </c>
      <c r="L85">
        <f>Population!N85*'Energy Use per Capita'!N85</f>
        <v>0</v>
      </c>
      <c r="M85">
        <f>Population!O85*'Energy Use per Capita'!O85</f>
        <v>0</v>
      </c>
      <c r="N85">
        <f>Population!P85*'Energy Use per Capita'!P85</f>
        <v>2996427000</v>
      </c>
      <c r="O85">
        <f>Population!Q85*'Energy Use per Capita'!Q85</f>
        <v>3169548999.9999995</v>
      </c>
      <c r="P85">
        <f>Population!R85*'Energy Use per Capita'!R85</f>
        <v>3364796000.0000005</v>
      </c>
      <c r="Q85">
        <f>Population!S85*'Energy Use per Capita'!S85</f>
        <v>3533201000</v>
      </c>
      <c r="R85">
        <f>Population!T85*'Energy Use per Capita'!T85</f>
        <v>3659659999.9999995</v>
      </c>
      <c r="S85">
        <f>Population!U85*'Energy Use per Capita'!U85</f>
        <v>3662536000</v>
      </c>
      <c r="T85">
        <f>Population!V85*'Energy Use per Capita'!V85</f>
        <v>3887597000</v>
      </c>
      <c r="U85">
        <f>Population!W85*'Energy Use per Capita'!W85</f>
        <v>3878277000</v>
      </c>
      <c r="V85">
        <f>Population!X85*'Energy Use per Capita'!X85</f>
        <v>3909434000</v>
      </c>
      <c r="W85">
        <f>Population!Y85*'Energy Use per Capita'!Y85</f>
        <v>4023476000.0000005</v>
      </c>
      <c r="X85">
        <f>Population!Z85*'Energy Use per Capita'!Z85</f>
        <v>4209499000</v>
      </c>
      <c r="Y85">
        <f>Population!AA85*'Energy Use per Capita'!AA85</f>
        <v>4327674000</v>
      </c>
      <c r="Z85">
        <f>Population!AB85*'Energy Use per Capita'!AB85</f>
        <v>3671539000</v>
      </c>
      <c r="AA85">
        <f>Population!AC85*'Energy Use per Capita'!AC85</f>
        <v>3924097000</v>
      </c>
      <c r="AB85">
        <f>Population!AD85*'Energy Use per Capita'!AD85</f>
        <v>4352201000</v>
      </c>
      <c r="AC85">
        <f>Population!AE85*'Energy Use per Capita'!AE85</f>
        <v>4525701000</v>
      </c>
      <c r="AD85">
        <f>Population!AF85*'Energy Use per Capita'!AF85</f>
        <v>4904865000</v>
      </c>
      <c r="AE85">
        <f>Population!AG85*'Energy Use per Capita'!AG85</f>
        <v>4799568000</v>
      </c>
      <c r="AF85">
        <f>Population!AH85*'Energy Use per Capita'!AH85</f>
        <v>5174992000</v>
      </c>
      <c r="AG85">
        <f>Population!AI85*'Energy Use per Capita'!AI85</f>
        <v>5291033000.000001</v>
      </c>
      <c r="AH85">
        <f>Population!AJ85*'Energy Use per Capita'!AJ85</f>
        <v>5475096000</v>
      </c>
      <c r="AI85">
        <f>Population!AK85*'Energy Use per Capita'!AK85</f>
        <v>5670665000</v>
      </c>
      <c r="AJ85">
        <f>Population!AL85*'Energy Use per Capita'!AL85</f>
        <v>5941747999.999999</v>
      </c>
      <c r="AK85">
        <f>Population!AM85*'Energy Use per Capita'!AM85</f>
        <v>6182669000</v>
      </c>
      <c r="AL85">
        <f>Population!AN85*'Energy Use per Capita'!AN85</f>
        <v>6471283999.999999</v>
      </c>
      <c r="AM85">
        <f>Population!AO85*'Energy Use per Capita'!AO85</f>
        <v>6694809000.000001</v>
      </c>
      <c r="AN85">
        <f>Population!AP85*'Energy Use per Capita'!AP85</f>
        <v>6996372000</v>
      </c>
      <c r="AO85">
        <f>Population!AQ85*'Energy Use per Capita'!AQ85</f>
        <v>7394912000</v>
      </c>
      <c r="AP85">
        <f>Population!AR85*'Energy Use per Capita'!AR85</f>
        <v>7680223000</v>
      </c>
      <c r="AQ85" s="4">
        <f>Population!AS85*'Energy Use per Capita'!AS85</f>
        <v>6276366000.000001</v>
      </c>
      <c r="AR85" s="4">
        <f>Population!AT85*'Energy Use per Capita'!AT85</f>
        <v>6316642000</v>
      </c>
      <c r="AS85" s="4">
        <f>Population!AU85*'Energy Use per Capita'!AU85</f>
        <v>6278480000</v>
      </c>
      <c r="AT85" s="4">
        <f>Population!AV85*'Energy Use per Capita'!AV85</f>
        <v>5940664000</v>
      </c>
      <c r="AU85" s="4">
        <f>Population!AW85*'Energy Use per Capita'!AW85</f>
        <v>5937179000</v>
      </c>
      <c r="AV85" s="4">
        <f>Population!AX85*'Energy Use per Capita'!AX85</f>
        <v>5885201000</v>
      </c>
      <c r="AW85" s="4">
        <f>Population!AY85*'Energy Use per Capita'!AY85</f>
        <v>6269899999.999999</v>
      </c>
      <c r="AX85" s="4">
        <f>Population!AZ85*'Energy Use per Capita'!AZ85</f>
        <v>6270409999.999999</v>
      </c>
      <c r="AY85" s="4">
        <f>Population!BA85*'Energy Use per Capita'!BA85</f>
        <v>6270800000</v>
      </c>
      <c r="AZ85" s="4">
        <f>Population!BB85*'Energy Use per Capita'!BB85</f>
        <v>6791464000</v>
      </c>
      <c r="BA85" s="4">
        <f>Population!BC85*'Energy Use per Capita'!BC85</f>
        <v>7406934000</v>
      </c>
      <c r="BB85" s="4">
        <f>Population!BD85*'Energy Use per Capita'!BD85</f>
        <v>7906502999.999999</v>
      </c>
      <c r="BC85" s="4">
        <f>Population!BE85*'Energy Use per Capita'!BE85</f>
        <v>8556950000</v>
      </c>
      <c r="BD85" s="4">
        <f>Population!BF85*'Energy Use per Capita'!BF85</f>
        <v>8952618000</v>
      </c>
      <c r="BE85">
        <f>Population!BG85*'Energy Use per Capita'!BG85</f>
        <v>9033820999.9999981</v>
      </c>
      <c r="BF85">
        <f>Population!BH85*'Energy Use per Capita'!BH85</f>
        <v>0</v>
      </c>
      <c r="BG85">
        <f>Population!BI85*'Energy Use per Capita'!BI85</f>
        <v>0</v>
      </c>
      <c r="BH85">
        <f>Population!BJ85*'Energy Use per Capita'!BJ85</f>
        <v>0</v>
      </c>
      <c r="BI85">
        <f>Population!BK85*'Energy Use per Capita'!BK85</f>
        <v>0</v>
      </c>
      <c r="BJ85">
        <f>Population!BL85*'Energy Use per Capita'!BL85</f>
        <v>0</v>
      </c>
      <c r="BK85">
        <f>Population!BM85*'Energy Use per Capita'!BM85</f>
        <v>0</v>
      </c>
      <c r="BM85">
        <f t="shared" si="1"/>
        <v>2.7696206171326843E-2</v>
      </c>
    </row>
    <row r="86" spans="1:65" x14ac:dyDescent="0.25">
      <c r="A86" s="2" t="s">
        <v>235</v>
      </c>
      <c r="B86" s="2" t="s">
        <v>236</v>
      </c>
      <c r="C86">
        <f>Population!E86*'Energy Use per Capita'!E86</f>
        <v>0</v>
      </c>
      <c r="D86">
        <f>Population!F86*'Energy Use per Capita'!F86</f>
        <v>0</v>
      </c>
      <c r="E86">
        <f>Population!G86*'Energy Use per Capita'!G86</f>
        <v>0</v>
      </c>
      <c r="F86">
        <f>Population!H86*'Energy Use per Capita'!H86</f>
        <v>0</v>
      </c>
      <c r="G86">
        <f>Population!I86*'Energy Use per Capita'!I86</f>
        <v>0</v>
      </c>
      <c r="H86">
        <f>Population!J86*'Energy Use per Capita'!J86</f>
        <v>0</v>
      </c>
      <c r="I86">
        <f>Population!K86*'Energy Use per Capita'!K86</f>
        <v>0</v>
      </c>
      <c r="J86">
        <f>Population!L86*'Energy Use per Capita'!L86</f>
        <v>0</v>
      </c>
      <c r="K86">
        <f>Population!M86*'Energy Use per Capita'!M86</f>
        <v>0</v>
      </c>
      <c r="L86">
        <f>Population!N86*'Energy Use per Capita'!N86</f>
        <v>0</v>
      </c>
      <c r="M86">
        <f>Population!O86*'Energy Use per Capita'!O86</f>
        <v>0</v>
      </c>
      <c r="N86">
        <f>Population!P86*'Energy Use per Capita'!P86</f>
        <v>29526000.000000004</v>
      </c>
      <c r="O86">
        <f>Population!Q86*'Energy Use per Capita'!Q86</f>
        <v>24482000</v>
      </c>
      <c r="P86">
        <f>Population!R86*'Energy Use per Capita'!R86</f>
        <v>28384000</v>
      </c>
      <c r="Q86">
        <f>Population!S86*'Energy Use per Capita'!S86</f>
        <v>28351000</v>
      </c>
      <c r="R86">
        <f>Population!T86*'Energy Use per Capita'!T86</f>
        <v>31251000.000000004</v>
      </c>
      <c r="S86">
        <f>Population!U86*'Energy Use per Capita'!U86</f>
        <v>27286000</v>
      </c>
      <c r="T86">
        <f>Population!V86*'Energy Use per Capita'!V86</f>
        <v>26329999.999999996</v>
      </c>
      <c r="U86">
        <f>Population!W86*'Energy Use per Capita'!W86</f>
        <v>25312000</v>
      </c>
      <c r="V86">
        <f>Population!X86*'Energy Use per Capita'!X86</f>
        <v>34303000</v>
      </c>
      <c r="W86">
        <f>Population!Y86*'Energy Use per Capita'!Y86</f>
        <v>32469000.000000004</v>
      </c>
      <c r="X86">
        <f>Population!Z86*'Energy Use per Capita'!Z86</f>
        <v>26799000</v>
      </c>
      <c r="Y86">
        <f>Population!AA86*'Energy Use per Capita'!AA86</f>
        <v>31685000</v>
      </c>
      <c r="Z86">
        <f>Population!AB86*'Energy Use per Capita'!AB86</f>
        <v>33346999.999999996</v>
      </c>
      <c r="AA86">
        <f>Population!AC86*'Energy Use per Capita'!AC86</f>
        <v>32331000.000000004</v>
      </c>
      <c r="AB86">
        <f>Population!AD86*'Energy Use per Capita'!AD86</f>
        <v>36309000</v>
      </c>
      <c r="AC86">
        <f>Population!AE86*'Energy Use per Capita'!AE86</f>
        <v>43509000</v>
      </c>
      <c r="AD86">
        <f>Population!AF86*'Energy Use per Capita'!AF86</f>
        <v>49575000</v>
      </c>
      <c r="AE86">
        <f>Population!AG86*'Energy Use per Capita'!AG86</f>
        <v>57600000.000000007</v>
      </c>
      <c r="AF86">
        <f>Population!AH86*'Energy Use per Capita'!AH86</f>
        <v>55441000.000000007</v>
      </c>
      <c r="AG86">
        <f>Population!AI86*'Energy Use per Capita'!AI86</f>
        <v>57537000</v>
      </c>
      <c r="AH86">
        <f>Population!AJ86*'Energy Use per Capita'!AJ86</f>
        <v>75680000.000000015</v>
      </c>
      <c r="AI86">
        <f>Population!AK86*'Energy Use per Capita'!AK86</f>
        <v>91769000</v>
      </c>
      <c r="AJ86">
        <f>Population!AL86*'Energy Use per Capita'!AL86</f>
        <v>92724999.999999985</v>
      </c>
      <c r="AK86">
        <f>Population!AM86*'Energy Use per Capita'!AM86</f>
        <v>106907000</v>
      </c>
      <c r="AL86">
        <f>Population!AN86*'Energy Use per Capita'!AN86</f>
        <v>104872000</v>
      </c>
      <c r="AM86">
        <f>Population!AO86*'Energy Use per Capita'!AO86</f>
        <v>106844999.99999999</v>
      </c>
      <c r="AN86">
        <f>Population!AP86*'Energy Use per Capita'!AP86</f>
        <v>110887000</v>
      </c>
      <c r="AO86">
        <f>Population!AQ86*'Energy Use per Capita'!AQ86</f>
        <v>116901000</v>
      </c>
      <c r="AP86">
        <f>Population!AR86*'Energy Use per Capita'!AR86</f>
        <v>121897999.99999999</v>
      </c>
      <c r="AQ86" s="4">
        <f>Population!AS86*'Energy Use per Capita'!AS86</f>
        <v>127848999.99999999</v>
      </c>
      <c r="AR86" s="4">
        <f>Population!AT86*'Energy Use per Capita'!AT86</f>
        <v>130887000</v>
      </c>
      <c r="AS86" s="4">
        <f>Population!AU86*'Energy Use per Capita'!AU86</f>
        <v>132859000.00000001</v>
      </c>
      <c r="AT86" s="4">
        <f>Population!AV86*'Energy Use per Capita'!AV86</f>
        <v>135789000</v>
      </c>
      <c r="AU86" s="4">
        <f>Population!AW86*'Energy Use per Capita'!AW86</f>
        <v>146063999.99999997</v>
      </c>
      <c r="AV86" s="4">
        <f>Population!AX86*'Energy Use per Capita'!AX86</f>
        <v>150963999.99999997</v>
      </c>
      <c r="AW86" s="4">
        <f>Population!AY86*'Energy Use per Capita'!AY86</f>
        <v>156979000</v>
      </c>
      <c r="AX86" s="4">
        <f>Population!AZ86*'Energy Use per Capita'!AZ86</f>
        <v>156854999.99999997</v>
      </c>
      <c r="AY86" s="4">
        <f>Population!BA86*'Energy Use per Capita'!BA86</f>
        <v>159721000.00000003</v>
      </c>
      <c r="AZ86" s="4">
        <f>Population!BB86*'Energy Use per Capita'!BB86</f>
        <v>171969000</v>
      </c>
      <c r="BA86" s="4">
        <f>Population!BC86*'Energy Use per Capita'!BC86</f>
        <v>172985999.99999997</v>
      </c>
      <c r="BB86" s="4">
        <f>Population!BD86*'Energy Use per Capita'!BD86</f>
        <v>167928000.00000003</v>
      </c>
      <c r="BC86" s="4">
        <f>Population!BE86*'Energy Use per Capita'!BE86</f>
        <v>171873000</v>
      </c>
      <c r="BD86" s="4">
        <f>Population!BF86*'Energy Use per Capita'!BF86</f>
        <v>183840000.00000003</v>
      </c>
      <c r="BE86">
        <f>Population!BG86*'Energy Use per Capita'!BG86</f>
        <v>196025000.00000003</v>
      </c>
      <c r="BF86">
        <f>Population!BH86*'Energy Use per Capita'!BH86</f>
        <v>0</v>
      </c>
      <c r="BG86">
        <f>Population!BI86*'Energy Use per Capita'!BI86</f>
        <v>0</v>
      </c>
      <c r="BH86">
        <f>Population!BJ86*'Energy Use per Capita'!BJ86</f>
        <v>0</v>
      </c>
      <c r="BI86">
        <f>Population!BK86*'Energy Use per Capita'!BK86</f>
        <v>0</v>
      </c>
      <c r="BJ86">
        <f>Population!BL86*'Energy Use per Capita'!BL86</f>
        <v>0</v>
      </c>
      <c r="BK86">
        <f>Population!BM86*'Energy Use per Capita'!BM86</f>
        <v>0</v>
      </c>
      <c r="BM86">
        <f t="shared" si="1"/>
        <v>2.833366090499112E-2</v>
      </c>
    </row>
    <row r="87" spans="1:65" x14ac:dyDescent="0.25">
      <c r="A87" s="2" t="s">
        <v>237</v>
      </c>
      <c r="B87" s="2" t="s">
        <v>238</v>
      </c>
      <c r="C87">
        <f>Population!E87*'Energy Use per Capita'!E87</f>
        <v>0</v>
      </c>
      <c r="D87">
        <f>Population!F87*'Energy Use per Capita'!F87</f>
        <v>0</v>
      </c>
      <c r="E87">
        <f>Population!G87*'Energy Use per Capita'!G87</f>
        <v>0</v>
      </c>
      <c r="F87">
        <f>Population!H87*'Energy Use per Capita'!H87</f>
        <v>0</v>
      </c>
      <c r="G87">
        <f>Population!I87*'Energy Use per Capita'!I87</f>
        <v>0</v>
      </c>
      <c r="H87">
        <f>Population!J87*'Energy Use per Capita'!J87</f>
        <v>0</v>
      </c>
      <c r="I87">
        <f>Population!K87*'Energy Use per Capita'!K87</f>
        <v>0</v>
      </c>
      <c r="J87">
        <f>Population!L87*'Energy Use per Capita'!L87</f>
        <v>0</v>
      </c>
      <c r="K87">
        <f>Population!M87*'Energy Use per Capita'!M87</f>
        <v>0</v>
      </c>
      <c r="L87">
        <f>Population!N87*'Energy Use per Capita'!N87</f>
        <v>0</v>
      </c>
      <c r="M87">
        <f>Population!O87*'Energy Use per Capita'!O87</f>
        <v>0</v>
      </c>
      <c r="N87">
        <f>Population!P87*'Energy Use per Capita'!P87</f>
        <v>0</v>
      </c>
      <c r="O87">
        <f>Population!Q87*'Energy Use per Capita'!Q87</f>
        <v>0</v>
      </c>
      <c r="P87">
        <f>Population!R87*'Energy Use per Capita'!R87</f>
        <v>0</v>
      </c>
      <c r="Q87">
        <f>Population!S87*'Energy Use per Capita'!S87</f>
        <v>0</v>
      </c>
      <c r="R87">
        <f>Population!T87*'Energy Use per Capita'!T87</f>
        <v>0</v>
      </c>
      <c r="S87">
        <f>Population!U87*'Energy Use per Capita'!U87</f>
        <v>0</v>
      </c>
      <c r="T87">
        <f>Population!V87*'Energy Use per Capita'!V87</f>
        <v>0</v>
      </c>
      <c r="U87">
        <f>Population!W87*'Energy Use per Capita'!W87</f>
        <v>0</v>
      </c>
      <c r="V87">
        <f>Population!X87*'Energy Use per Capita'!X87</f>
        <v>0</v>
      </c>
      <c r="W87">
        <f>Population!Y87*'Energy Use per Capita'!Y87</f>
        <v>0</v>
      </c>
      <c r="X87">
        <f>Population!Z87*'Energy Use per Capita'!Z87</f>
        <v>0</v>
      </c>
      <c r="Y87">
        <f>Population!AA87*'Energy Use per Capita'!AA87</f>
        <v>0</v>
      </c>
      <c r="Z87">
        <f>Population!AB87*'Energy Use per Capita'!AB87</f>
        <v>0</v>
      </c>
      <c r="AA87">
        <f>Population!AC87*'Energy Use per Capita'!AC87</f>
        <v>0</v>
      </c>
      <c r="AB87">
        <f>Population!AD87*'Energy Use per Capita'!AD87</f>
        <v>0</v>
      </c>
      <c r="AC87">
        <f>Population!AE87*'Energy Use per Capita'!AE87</f>
        <v>0</v>
      </c>
      <c r="AD87">
        <f>Population!AF87*'Energy Use per Capita'!AF87</f>
        <v>0</v>
      </c>
      <c r="AE87">
        <f>Population!AG87*'Energy Use per Capita'!AG87</f>
        <v>0</v>
      </c>
      <c r="AF87">
        <f>Population!AH87*'Energy Use per Capita'!AH87</f>
        <v>0</v>
      </c>
      <c r="AG87">
        <f>Population!AI87*'Energy Use per Capita'!AI87</f>
        <v>0</v>
      </c>
      <c r="AH87">
        <f>Population!AJ87*'Energy Use per Capita'!AJ87</f>
        <v>0</v>
      </c>
      <c r="AI87">
        <f>Population!AK87*'Energy Use per Capita'!AK87</f>
        <v>0</v>
      </c>
      <c r="AJ87">
        <f>Population!AL87*'Energy Use per Capita'!AL87</f>
        <v>0</v>
      </c>
      <c r="AK87">
        <f>Population!AM87*'Energy Use per Capita'!AM87</f>
        <v>0</v>
      </c>
      <c r="AL87">
        <f>Population!AN87*'Energy Use per Capita'!AN87</f>
        <v>0</v>
      </c>
      <c r="AM87">
        <f>Population!AO87*'Energy Use per Capita'!AO87</f>
        <v>0</v>
      </c>
      <c r="AN87">
        <f>Population!AP87*'Energy Use per Capita'!AP87</f>
        <v>0</v>
      </c>
      <c r="AO87">
        <f>Population!AQ87*'Energy Use per Capita'!AQ87</f>
        <v>0</v>
      </c>
      <c r="AP87">
        <f>Population!AR87*'Energy Use per Capita'!AR87</f>
        <v>0</v>
      </c>
      <c r="AQ87" s="4">
        <f>Population!AS87*'Energy Use per Capita'!AS87</f>
        <v>0</v>
      </c>
      <c r="AR87" s="4">
        <f>Population!AT87*'Energy Use per Capita'!AT87</f>
        <v>0</v>
      </c>
      <c r="AS87" s="4">
        <f>Population!AU87*'Energy Use per Capita'!AU87</f>
        <v>0</v>
      </c>
      <c r="AT87" s="4">
        <f>Population!AV87*'Energy Use per Capita'!AV87</f>
        <v>0</v>
      </c>
      <c r="AU87" s="4">
        <f>Population!AW87*'Energy Use per Capita'!AW87</f>
        <v>0</v>
      </c>
      <c r="AV87" s="4">
        <f>Population!AX87*'Energy Use per Capita'!AX87</f>
        <v>0</v>
      </c>
      <c r="AW87" s="4">
        <f>Population!AY87*'Energy Use per Capita'!AY87</f>
        <v>0</v>
      </c>
      <c r="AX87" s="4">
        <f>Population!AZ87*'Energy Use per Capita'!AZ87</f>
        <v>0</v>
      </c>
      <c r="AY87" s="4">
        <f>Population!BA87*'Energy Use per Capita'!BA87</f>
        <v>0</v>
      </c>
      <c r="AZ87" s="4">
        <f>Population!BB87*'Energy Use per Capita'!BB87</f>
        <v>0</v>
      </c>
      <c r="BA87" s="4">
        <f>Population!BC87*'Energy Use per Capita'!BC87</f>
        <v>0</v>
      </c>
      <c r="BB87" s="4">
        <f>Population!BD87*'Energy Use per Capita'!BD87</f>
        <v>0</v>
      </c>
      <c r="BC87" s="4">
        <f>Population!BE87*'Energy Use per Capita'!BE87</f>
        <v>0</v>
      </c>
      <c r="BD87" s="4">
        <f>Population!BF87*'Energy Use per Capita'!BF87</f>
        <v>0</v>
      </c>
      <c r="BE87">
        <f>Population!BG87*'Energy Use per Capita'!BG87</f>
        <v>0</v>
      </c>
      <c r="BF87">
        <f>Population!BH87*'Energy Use per Capita'!BH87</f>
        <v>0</v>
      </c>
      <c r="BG87">
        <f>Population!BI87*'Energy Use per Capita'!BI87</f>
        <v>0</v>
      </c>
      <c r="BH87">
        <f>Population!BJ87*'Energy Use per Capita'!BJ87</f>
        <v>0</v>
      </c>
      <c r="BI87">
        <f>Population!BK87*'Energy Use per Capita'!BK87</f>
        <v>0</v>
      </c>
      <c r="BJ87">
        <f>Population!BL87*'Energy Use per Capita'!BL87</f>
        <v>0</v>
      </c>
      <c r="BK87">
        <f>Population!BM87*'Energy Use per Capita'!BM87</f>
        <v>0</v>
      </c>
      <c r="BM87">
        <f t="shared" si="1"/>
        <v>0</v>
      </c>
    </row>
    <row r="88" spans="1:65" x14ac:dyDescent="0.25">
      <c r="A88" s="2" t="s">
        <v>239</v>
      </c>
      <c r="B88" s="2" t="s">
        <v>240</v>
      </c>
      <c r="C88">
        <f>Population!E88*'Energy Use per Capita'!E88</f>
        <v>0</v>
      </c>
      <c r="D88">
        <f>Population!F88*'Energy Use per Capita'!F88</f>
        <v>0</v>
      </c>
      <c r="E88">
        <f>Population!G88*'Energy Use per Capita'!G88</f>
        <v>0</v>
      </c>
      <c r="F88">
        <f>Population!H88*'Energy Use per Capita'!H88</f>
        <v>0</v>
      </c>
      <c r="G88">
        <f>Population!I88*'Energy Use per Capita'!I88</f>
        <v>0</v>
      </c>
      <c r="H88">
        <f>Population!J88*'Energy Use per Capita'!J88</f>
        <v>0</v>
      </c>
      <c r="I88">
        <f>Population!K88*'Energy Use per Capita'!K88</f>
        <v>0</v>
      </c>
      <c r="J88">
        <f>Population!L88*'Energy Use per Capita'!L88</f>
        <v>0</v>
      </c>
      <c r="K88">
        <f>Population!M88*'Energy Use per Capita'!M88</f>
        <v>0</v>
      </c>
      <c r="L88">
        <f>Population!N88*'Energy Use per Capita'!N88</f>
        <v>0</v>
      </c>
      <c r="M88">
        <f>Population!O88*'Energy Use per Capita'!O88</f>
        <v>0</v>
      </c>
      <c r="N88">
        <f>Population!P88*'Energy Use per Capita'!P88</f>
        <v>0</v>
      </c>
      <c r="O88">
        <f>Population!Q88*'Energy Use per Capita'!Q88</f>
        <v>0</v>
      </c>
      <c r="P88">
        <f>Population!R88*'Energy Use per Capita'!R88</f>
        <v>0</v>
      </c>
      <c r="Q88">
        <f>Population!S88*'Energy Use per Capita'!S88</f>
        <v>0</v>
      </c>
      <c r="R88">
        <f>Population!T88*'Energy Use per Capita'!T88</f>
        <v>0</v>
      </c>
      <c r="S88">
        <f>Population!U88*'Energy Use per Capita'!U88</f>
        <v>0</v>
      </c>
      <c r="T88">
        <f>Population!V88*'Energy Use per Capita'!V88</f>
        <v>0</v>
      </c>
      <c r="U88">
        <f>Population!W88*'Energy Use per Capita'!W88</f>
        <v>0</v>
      </c>
      <c r="V88">
        <f>Population!X88*'Energy Use per Capita'!X88</f>
        <v>0</v>
      </c>
      <c r="W88">
        <f>Population!Y88*'Energy Use per Capita'!Y88</f>
        <v>0</v>
      </c>
      <c r="X88">
        <f>Population!Z88*'Energy Use per Capita'!Z88</f>
        <v>0</v>
      </c>
      <c r="Y88">
        <f>Population!AA88*'Energy Use per Capita'!AA88</f>
        <v>0</v>
      </c>
      <c r="Z88">
        <f>Population!AB88*'Energy Use per Capita'!AB88</f>
        <v>0</v>
      </c>
      <c r="AA88">
        <f>Population!AC88*'Energy Use per Capita'!AC88</f>
        <v>0</v>
      </c>
      <c r="AB88">
        <f>Population!AD88*'Energy Use per Capita'!AD88</f>
        <v>0</v>
      </c>
      <c r="AC88">
        <f>Population!AE88*'Energy Use per Capita'!AE88</f>
        <v>0</v>
      </c>
      <c r="AD88">
        <f>Population!AF88*'Energy Use per Capita'!AF88</f>
        <v>0</v>
      </c>
      <c r="AE88">
        <f>Population!AG88*'Energy Use per Capita'!AG88</f>
        <v>0</v>
      </c>
      <c r="AF88">
        <f>Population!AH88*'Energy Use per Capita'!AH88</f>
        <v>0</v>
      </c>
      <c r="AG88">
        <f>Population!AI88*'Energy Use per Capita'!AI88</f>
        <v>61791501</v>
      </c>
      <c r="AH88">
        <f>Population!AJ88*'Energy Use per Capita'!AJ88</f>
        <v>0</v>
      </c>
      <c r="AI88">
        <f>Population!AK88*'Energy Use per Capita'!AK88</f>
        <v>0</v>
      </c>
      <c r="AJ88">
        <f>Population!AL88*'Energy Use per Capita'!AL88</f>
        <v>0</v>
      </c>
      <c r="AK88">
        <f>Population!AM88*'Energy Use per Capita'!AM88</f>
        <v>0</v>
      </c>
      <c r="AL88">
        <f>Population!AN88*'Energy Use per Capita'!AN88</f>
        <v>0</v>
      </c>
      <c r="AM88">
        <f>Population!AO88*'Energy Use per Capita'!AO88</f>
        <v>0</v>
      </c>
      <c r="AN88">
        <f>Population!AP88*'Energy Use per Capita'!AP88</f>
        <v>0</v>
      </c>
      <c r="AO88">
        <f>Population!AQ88*'Energy Use per Capita'!AQ88</f>
        <v>0</v>
      </c>
      <c r="AP88">
        <f>Population!AR88*'Energy Use per Capita'!AR88</f>
        <v>0</v>
      </c>
      <c r="AQ88" s="4">
        <f>Population!AS88*'Energy Use per Capita'!AS88</f>
        <v>0</v>
      </c>
      <c r="AR88" s="4">
        <f>Population!AT88*'Energy Use per Capita'!AT88</f>
        <v>0</v>
      </c>
      <c r="AS88" s="4">
        <f>Population!AU88*'Energy Use per Capita'!AU88</f>
        <v>0</v>
      </c>
      <c r="AT88" s="4">
        <f>Population!AV88*'Energy Use per Capita'!AV88</f>
        <v>0</v>
      </c>
      <c r="AU88" s="4">
        <f>Population!AW88*'Energy Use per Capita'!AW88</f>
        <v>108000000.00000001</v>
      </c>
      <c r="AV88" s="4">
        <f>Population!AX88*'Energy Use per Capita'!AX88</f>
        <v>108000000.00000001</v>
      </c>
      <c r="AW88" s="4">
        <f>Population!AY88*'Energy Use per Capita'!AY88</f>
        <v>113999999.99999999</v>
      </c>
      <c r="AX88" s="4">
        <f>Population!AZ88*'Energy Use per Capita'!AZ88</f>
        <v>133000000</v>
      </c>
      <c r="AY88" s="4">
        <f>Population!BA88*'Energy Use per Capita'!BA88</f>
        <v>0</v>
      </c>
      <c r="AZ88" s="4">
        <f>Population!BB88*'Energy Use per Capita'!BB88</f>
        <v>0</v>
      </c>
      <c r="BA88" s="4">
        <f>Population!BC88*'Energy Use per Capita'!BC88</f>
        <v>0</v>
      </c>
      <c r="BB88" s="4">
        <f>Population!BD88*'Energy Use per Capita'!BD88</f>
        <v>0</v>
      </c>
      <c r="BC88" s="4">
        <f>Population!BE88*'Energy Use per Capita'!BE88</f>
        <v>0</v>
      </c>
      <c r="BD88" s="4">
        <f>Population!BF88*'Energy Use per Capita'!BF88</f>
        <v>0</v>
      </c>
      <c r="BE88">
        <f>Population!BG88*'Energy Use per Capita'!BG88</f>
        <v>0</v>
      </c>
      <c r="BF88">
        <f>Population!BH88*'Energy Use per Capita'!BH88</f>
        <v>0</v>
      </c>
      <c r="BG88">
        <f>Population!BI88*'Energy Use per Capita'!BI88</f>
        <v>0</v>
      </c>
      <c r="BH88">
        <f>Population!BJ88*'Energy Use per Capita'!BJ88</f>
        <v>0</v>
      </c>
      <c r="BI88">
        <f>Population!BK88*'Energy Use per Capita'!BK88</f>
        <v>0</v>
      </c>
      <c r="BJ88">
        <f>Population!BL88*'Energy Use per Capita'!BL88</f>
        <v>0</v>
      </c>
      <c r="BK88">
        <f>Population!BM88*'Energy Use per Capita'!BM88</f>
        <v>0</v>
      </c>
      <c r="BM88">
        <f t="shared" si="1"/>
        <v>0</v>
      </c>
    </row>
    <row r="89" spans="1:65" x14ac:dyDescent="0.25">
      <c r="A89" s="2" t="s">
        <v>241</v>
      </c>
      <c r="B89" s="2" t="s">
        <v>242</v>
      </c>
      <c r="C89">
        <f>Population!E89*'Energy Use per Capita'!E89</f>
        <v>0</v>
      </c>
      <c r="D89">
        <f>Population!F89*'Energy Use per Capita'!F89</f>
        <v>0</v>
      </c>
      <c r="E89">
        <f>Population!G89*'Energy Use per Capita'!G89</f>
        <v>0</v>
      </c>
      <c r="F89">
        <f>Population!H89*'Energy Use per Capita'!H89</f>
        <v>0</v>
      </c>
      <c r="G89">
        <f>Population!I89*'Energy Use per Capita'!I89</f>
        <v>0</v>
      </c>
      <c r="H89">
        <f>Population!J89*'Energy Use per Capita'!J89</f>
        <v>0</v>
      </c>
      <c r="I89">
        <f>Population!K89*'Energy Use per Capita'!K89</f>
        <v>0</v>
      </c>
      <c r="J89">
        <f>Population!L89*'Energy Use per Capita'!L89</f>
        <v>0</v>
      </c>
      <c r="K89">
        <f>Population!M89*'Energy Use per Capita'!M89</f>
        <v>0</v>
      </c>
      <c r="L89">
        <f>Population!N89*'Energy Use per Capita'!N89</f>
        <v>0</v>
      </c>
      <c r="M89">
        <f>Population!O89*'Energy Use per Capita'!O89</f>
        <v>0</v>
      </c>
      <c r="N89">
        <f>Population!P89*'Energy Use per Capita'!P89</f>
        <v>0</v>
      </c>
      <c r="O89">
        <f>Population!Q89*'Energy Use per Capita'!Q89</f>
        <v>0</v>
      </c>
      <c r="P89">
        <f>Population!R89*'Energy Use per Capita'!R89</f>
        <v>0</v>
      </c>
      <c r="Q89">
        <f>Population!S89*'Energy Use per Capita'!S89</f>
        <v>0</v>
      </c>
      <c r="R89">
        <f>Population!T89*'Energy Use per Capita'!T89</f>
        <v>0</v>
      </c>
      <c r="S89">
        <f>Population!U89*'Energy Use per Capita'!U89</f>
        <v>0</v>
      </c>
      <c r="T89">
        <f>Population!V89*'Energy Use per Capita'!V89</f>
        <v>0</v>
      </c>
      <c r="U89">
        <f>Population!W89*'Energy Use per Capita'!W89</f>
        <v>0</v>
      </c>
      <c r="V89">
        <f>Population!X89*'Energy Use per Capita'!X89</f>
        <v>0</v>
      </c>
      <c r="W89">
        <f>Population!Y89*'Energy Use per Capita'!Y89</f>
        <v>0</v>
      </c>
      <c r="X89">
        <f>Population!Z89*'Energy Use per Capita'!Z89</f>
        <v>0</v>
      </c>
      <c r="Y89">
        <f>Population!AA89*'Energy Use per Capita'!AA89</f>
        <v>0</v>
      </c>
      <c r="Z89">
        <f>Population!AB89*'Energy Use per Capita'!AB89</f>
        <v>0</v>
      </c>
      <c r="AA89">
        <f>Population!AC89*'Energy Use per Capita'!AC89</f>
        <v>0</v>
      </c>
      <c r="AB89">
        <f>Population!AD89*'Energy Use per Capita'!AD89</f>
        <v>0</v>
      </c>
      <c r="AC89">
        <f>Population!AE89*'Energy Use per Capita'!AE89</f>
        <v>0</v>
      </c>
      <c r="AD89">
        <f>Population!AF89*'Energy Use per Capita'!AF89</f>
        <v>0</v>
      </c>
      <c r="AE89">
        <f>Population!AG89*'Energy Use per Capita'!AG89</f>
        <v>0</v>
      </c>
      <c r="AF89">
        <f>Population!AH89*'Energy Use per Capita'!AH89</f>
        <v>0</v>
      </c>
      <c r="AG89">
        <f>Population!AI89*'Energy Use per Capita'!AI89</f>
        <v>74634616</v>
      </c>
      <c r="AH89">
        <f>Population!AJ89*'Energy Use per Capita'!AJ89</f>
        <v>0</v>
      </c>
      <c r="AI89">
        <f>Population!AK89*'Energy Use per Capita'!AK89</f>
        <v>0</v>
      </c>
      <c r="AJ89">
        <f>Population!AL89*'Energy Use per Capita'!AL89</f>
        <v>0</v>
      </c>
      <c r="AK89">
        <f>Population!AM89*'Energy Use per Capita'!AM89</f>
        <v>0</v>
      </c>
      <c r="AL89">
        <f>Population!AN89*'Energy Use per Capita'!AN89</f>
        <v>0</v>
      </c>
      <c r="AM89">
        <f>Population!AO89*'Energy Use per Capita'!AO89</f>
        <v>0</v>
      </c>
      <c r="AN89">
        <f>Population!AP89*'Energy Use per Capita'!AP89</f>
        <v>0</v>
      </c>
      <c r="AO89">
        <f>Population!AQ89*'Energy Use per Capita'!AQ89</f>
        <v>0</v>
      </c>
      <c r="AP89">
        <f>Population!AR89*'Energy Use per Capita'!AR89</f>
        <v>0</v>
      </c>
      <c r="AQ89" s="4">
        <f>Population!AS89*'Energy Use per Capita'!AS89</f>
        <v>0</v>
      </c>
      <c r="AR89" s="4">
        <f>Population!AT89*'Energy Use per Capita'!AT89</f>
        <v>0</v>
      </c>
      <c r="AS89" s="4">
        <f>Population!AU89*'Energy Use per Capita'!AU89</f>
        <v>0</v>
      </c>
      <c r="AT89" s="4">
        <f>Population!AV89*'Energy Use per Capita'!AV89</f>
        <v>0</v>
      </c>
      <c r="AU89" s="4">
        <f>Population!AW89*'Energy Use per Capita'!AW89</f>
        <v>86000000</v>
      </c>
      <c r="AV89" s="4">
        <f>Population!AX89*'Energy Use per Capita'!AX89</f>
        <v>87000000</v>
      </c>
      <c r="AW89" s="4">
        <f>Population!AY89*'Energy Use per Capita'!AY89</f>
        <v>90000000</v>
      </c>
      <c r="AX89" s="4">
        <f>Population!AZ89*'Energy Use per Capita'!AZ89</f>
        <v>95000000.000000015</v>
      </c>
      <c r="AY89" s="4">
        <f>Population!BA89*'Energy Use per Capita'!BA89</f>
        <v>0</v>
      </c>
      <c r="AZ89" s="4">
        <f>Population!BB89*'Energy Use per Capita'!BB89</f>
        <v>0</v>
      </c>
      <c r="BA89" s="4">
        <f>Population!BC89*'Energy Use per Capita'!BC89</f>
        <v>0</v>
      </c>
      <c r="BB89" s="4">
        <f>Population!BD89*'Energy Use per Capita'!BD89</f>
        <v>0</v>
      </c>
      <c r="BC89" s="4">
        <f>Population!BE89*'Energy Use per Capita'!BE89</f>
        <v>0</v>
      </c>
      <c r="BD89" s="4">
        <f>Population!BF89*'Energy Use per Capita'!BF89</f>
        <v>0</v>
      </c>
      <c r="BE89">
        <f>Population!BG89*'Energy Use per Capita'!BG89</f>
        <v>0</v>
      </c>
      <c r="BF89">
        <f>Population!BH89*'Energy Use per Capita'!BH89</f>
        <v>0</v>
      </c>
      <c r="BG89">
        <f>Population!BI89*'Energy Use per Capita'!BI89</f>
        <v>0</v>
      </c>
      <c r="BH89">
        <f>Population!BJ89*'Energy Use per Capita'!BJ89</f>
        <v>0</v>
      </c>
      <c r="BI89">
        <f>Population!BK89*'Energy Use per Capita'!BK89</f>
        <v>0</v>
      </c>
      <c r="BJ89">
        <f>Population!BL89*'Energy Use per Capita'!BL89</f>
        <v>0</v>
      </c>
      <c r="BK89">
        <f>Population!BM89*'Energy Use per Capita'!BM89</f>
        <v>0</v>
      </c>
      <c r="BM89">
        <f t="shared" si="1"/>
        <v>0</v>
      </c>
    </row>
    <row r="90" spans="1:65" x14ac:dyDescent="0.25">
      <c r="A90" s="2" t="s">
        <v>243</v>
      </c>
      <c r="B90" s="2" t="s">
        <v>244</v>
      </c>
      <c r="C90">
        <f>Population!E90*'Energy Use per Capita'!E90</f>
        <v>0</v>
      </c>
      <c r="D90">
        <f>Population!F90*'Energy Use per Capita'!F90</f>
        <v>0</v>
      </c>
      <c r="E90">
        <f>Population!G90*'Energy Use per Capita'!G90</f>
        <v>0</v>
      </c>
      <c r="F90">
        <f>Population!H90*'Energy Use per Capita'!H90</f>
        <v>0</v>
      </c>
      <c r="G90">
        <f>Population!I90*'Energy Use per Capita'!I90</f>
        <v>0</v>
      </c>
      <c r="H90">
        <f>Population!J90*'Energy Use per Capita'!J90</f>
        <v>0</v>
      </c>
      <c r="I90">
        <f>Population!K90*'Energy Use per Capita'!K90</f>
        <v>0</v>
      </c>
      <c r="J90">
        <f>Population!L90*'Energy Use per Capita'!L90</f>
        <v>0</v>
      </c>
      <c r="K90">
        <f>Population!M90*'Energy Use per Capita'!M90</f>
        <v>0</v>
      </c>
      <c r="L90">
        <f>Population!N90*'Energy Use per Capita'!N90</f>
        <v>0</v>
      </c>
      <c r="M90">
        <f>Population!O90*'Energy Use per Capita'!O90</f>
        <v>0</v>
      </c>
      <c r="N90">
        <f>Population!P90*'Energy Use per Capita'!P90</f>
        <v>0</v>
      </c>
      <c r="O90">
        <f>Population!Q90*'Energy Use per Capita'!Q90</f>
        <v>0</v>
      </c>
      <c r="P90">
        <f>Population!R90*'Energy Use per Capita'!R90</f>
        <v>0</v>
      </c>
      <c r="Q90">
        <f>Population!S90*'Energy Use per Capita'!S90</f>
        <v>0</v>
      </c>
      <c r="R90">
        <f>Population!T90*'Energy Use per Capita'!T90</f>
        <v>0</v>
      </c>
      <c r="S90">
        <f>Population!U90*'Energy Use per Capita'!U90</f>
        <v>0</v>
      </c>
      <c r="T90">
        <f>Population!V90*'Energy Use per Capita'!V90</f>
        <v>0</v>
      </c>
      <c r="U90">
        <f>Population!W90*'Energy Use per Capita'!W90</f>
        <v>0</v>
      </c>
      <c r="V90">
        <f>Population!X90*'Energy Use per Capita'!X90</f>
        <v>0</v>
      </c>
      <c r="W90">
        <f>Population!Y90*'Energy Use per Capita'!Y90</f>
        <v>0</v>
      </c>
      <c r="X90">
        <f>Population!Z90*'Energy Use per Capita'!Z90</f>
        <v>0</v>
      </c>
      <c r="Y90">
        <f>Population!AA90*'Energy Use per Capita'!AA90</f>
        <v>0</v>
      </c>
      <c r="Z90">
        <f>Population!AB90*'Energy Use per Capita'!AB90</f>
        <v>0</v>
      </c>
      <c r="AA90">
        <f>Population!AC90*'Energy Use per Capita'!AC90</f>
        <v>0</v>
      </c>
      <c r="AB90">
        <f>Population!AD90*'Energy Use per Capita'!AD90</f>
        <v>0</v>
      </c>
      <c r="AC90">
        <f>Population!AE90*'Energy Use per Capita'!AE90</f>
        <v>0</v>
      </c>
      <c r="AD90">
        <f>Population!AF90*'Energy Use per Capita'!AF90</f>
        <v>0</v>
      </c>
      <c r="AE90">
        <f>Population!AG90*'Energy Use per Capita'!AG90</f>
        <v>0</v>
      </c>
      <c r="AF90">
        <f>Population!AH90*'Energy Use per Capita'!AH90</f>
        <v>0</v>
      </c>
      <c r="AG90">
        <f>Population!AI90*'Energy Use per Capita'!AI90</f>
        <v>0</v>
      </c>
      <c r="AH90">
        <f>Population!AJ90*'Energy Use per Capita'!AJ90</f>
        <v>0</v>
      </c>
      <c r="AI90">
        <f>Population!AK90*'Energy Use per Capita'!AK90</f>
        <v>0</v>
      </c>
      <c r="AJ90">
        <f>Population!AL90*'Energy Use per Capita'!AL90</f>
        <v>0</v>
      </c>
      <c r="AK90">
        <f>Population!AM90*'Energy Use per Capita'!AM90</f>
        <v>0</v>
      </c>
      <c r="AL90">
        <f>Population!AN90*'Energy Use per Capita'!AN90</f>
        <v>0</v>
      </c>
      <c r="AM90">
        <f>Population!AO90*'Energy Use per Capita'!AO90</f>
        <v>0</v>
      </c>
      <c r="AN90">
        <f>Population!AP90*'Energy Use per Capita'!AP90</f>
        <v>0</v>
      </c>
      <c r="AO90">
        <f>Population!AQ90*'Energy Use per Capita'!AQ90</f>
        <v>0</v>
      </c>
      <c r="AP90">
        <f>Population!AR90*'Energy Use per Capita'!AR90</f>
        <v>0</v>
      </c>
      <c r="AQ90" s="4">
        <f>Population!AS90*'Energy Use per Capita'!AS90</f>
        <v>0</v>
      </c>
      <c r="AR90" s="4">
        <f>Population!AT90*'Energy Use per Capita'!AT90</f>
        <v>0</v>
      </c>
      <c r="AS90" s="4">
        <f>Population!AU90*'Energy Use per Capita'!AU90</f>
        <v>0</v>
      </c>
      <c r="AT90" s="4">
        <f>Population!AV90*'Energy Use per Capita'!AV90</f>
        <v>0</v>
      </c>
      <c r="AU90" s="4">
        <f>Population!AW90*'Energy Use per Capita'!AW90</f>
        <v>762000000</v>
      </c>
      <c r="AV90" s="4">
        <f>Population!AX90*'Energy Use per Capita'!AX90</f>
        <v>1249000000</v>
      </c>
      <c r="AW90" s="4">
        <f>Population!AY90*'Energy Use per Capita'!AY90</f>
        <v>1502999999.9999998</v>
      </c>
      <c r="AX90" s="4">
        <f>Population!AZ90*'Energy Use per Capita'!AZ90</f>
        <v>1759000000</v>
      </c>
      <c r="AY90" s="4">
        <f>Population!BA90*'Energy Use per Capita'!BA90</f>
        <v>0</v>
      </c>
      <c r="AZ90" s="4">
        <f>Population!BB90*'Energy Use per Capita'!BB90</f>
        <v>0</v>
      </c>
      <c r="BA90" s="4">
        <f>Population!BC90*'Energy Use per Capita'!BC90</f>
        <v>0</v>
      </c>
      <c r="BB90" s="4">
        <f>Population!BD90*'Energy Use per Capita'!BD90</f>
        <v>0</v>
      </c>
      <c r="BC90" s="4">
        <f>Population!BE90*'Energy Use per Capita'!BE90</f>
        <v>0</v>
      </c>
      <c r="BD90" s="4">
        <f>Population!BF90*'Energy Use per Capita'!BF90</f>
        <v>0</v>
      </c>
      <c r="BE90">
        <f>Population!BG90*'Energy Use per Capita'!BG90</f>
        <v>0</v>
      </c>
      <c r="BF90">
        <f>Population!BH90*'Energy Use per Capita'!BH90</f>
        <v>0</v>
      </c>
      <c r="BG90">
        <f>Population!BI90*'Energy Use per Capita'!BI90</f>
        <v>0</v>
      </c>
      <c r="BH90">
        <f>Population!BJ90*'Energy Use per Capita'!BJ90</f>
        <v>0</v>
      </c>
      <c r="BI90">
        <f>Population!BK90*'Energy Use per Capita'!BK90</f>
        <v>0</v>
      </c>
      <c r="BJ90">
        <f>Population!BL90*'Energy Use per Capita'!BL90</f>
        <v>0</v>
      </c>
      <c r="BK90">
        <f>Population!BM90*'Energy Use per Capita'!BM90</f>
        <v>0</v>
      </c>
      <c r="BM90">
        <f t="shared" si="1"/>
        <v>0</v>
      </c>
    </row>
    <row r="91" spans="1:65" x14ac:dyDescent="0.25">
      <c r="A91" s="2" t="s">
        <v>245</v>
      </c>
      <c r="B91" s="2" t="s">
        <v>246</v>
      </c>
      <c r="C91">
        <f>Population!E91*'Energy Use per Capita'!E91</f>
        <v>2408344000</v>
      </c>
      <c r="D91">
        <f>Population!F91*'Energy Use per Capita'!F91</f>
        <v>2708292000</v>
      </c>
      <c r="E91">
        <f>Population!G91*'Energy Use per Capita'!G91</f>
        <v>2957737000</v>
      </c>
      <c r="F91">
        <f>Population!H91*'Energy Use per Capita'!H91</f>
        <v>3118903000</v>
      </c>
      <c r="G91">
        <f>Population!I91*'Energy Use per Capita'!I91</f>
        <v>3689776000</v>
      </c>
      <c r="H91">
        <f>Population!J91*'Energy Use per Capita'!J91</f>
        <v>4093521999.9999995</v>
      </c>
      <c r="I91">
        <f>Population!K91*'Energy Use per Capita'!K91</f>
        <v>4713364000</v>
      </c>
      <c r="J91">
        <f>Population!L91*'Energy Use per Capita'!L91</f>
        <v>5277338999.999999</v>
      </c>
      <c r="K91">
        <f>Population!M91*'Energy Use per Capita'!M91</f>
        <v>5699692000</v>
      </c>
      <c r="L91">
        <f>Population!N91*'Energy Use per Capita'!N91</f>
        <v>6364864999.999999</v>
      </c>
      <c r="M91">
        <f>Population!O91*'Energy Use per Capita'!O91</f>
        <v>7674217999.999999</v>
      </c>
      <c r="N91">
        <f>Population!P91*'Energy Use per Capita'!P91</f>
        <v>8690111000</v>
      </c>
      <c r="O91">
        <f>Population!Q91*'Energy Use per Capita'!Q91</f>
        <v>10086694999.999998</v>
      </c>
      <c r="P91">
        <f>Population!R91*'Energy Use per Capita'!R91</f>
        <v>11811073000</v>
      </c>
      <c r="Q91">
        <f>Population!S91*'Energy Use per Capita'!S91</f>
        <v>11259425000</v>
      </c>
      <c r="R91">
        <f>Population!T91*'Energy Use per Capita'!T91</f>
        <v>11744259000</v>
      </c>
      <c r="S91">
        <f>Population!U91*'Energy Use per Capita'!U91</f>
        <v>12735699000</v>
      </c>
      <c r="T91">
        <f>Population!V91*'Energy Use per Capita'!V91</f>
        <v>13679270000</v>
      </c>
      <c r="U91">
        <f>Population!W91*'Energy Use per Capita'!W91</f>
        <v>14384870000.000002</v>
      </c>
      <c r="V91">
        <f>Population!X91*'Energy Use per Capita'!X91</f>
        <v>15257409000</v>
      </c>
      <c r="W91">
        <f>Population!Y91*'Energy Use per Capita'!Y91</f>
        <v>14982347000.000002</v>
      </c>
      <c r="X91">
        <f>Population!Z91*'Energy Use per Capita'!Z91</f>
        <v>14645389999.999998</v>
      </c>
      <c r="Y91">
        <f>Population!AA91*'Energy Use per Capita'!AA91</f>
        <v>15049200000</v>
      </c>
      <c r="Z91">
        <f>Population!AB91*'Energy Use per Capita'!AB91</f>
        <v>15745448000</v>
      </c>
      <c r="AA91">
        <f>Population!AC91*'Energy Use per Capita'!AC91</f>
        <v>16355086999.999998</v>
      </c>
      <c r="AB91">
        <f>Population!AD91*'Energy Use per Capita'!AD91</f>
        <v>17551585000</v>
      </c>
      <c r="AC91">
        <f>Population!AE91*'Energy Use per Capita'!AE91</f>
        <v>16683301000</v>
      </c>
      <c r="AD91">
        <f>Population!AF91*'Energy Use per Capita'!AF91</f>
        <v>17919400000.000004</v>
      </c>
      <c r="AE91">
        <f>Population!AG91*'Energy Use per Capita'!AG91</f>
        <v>19099520000</v>
      </c>
      <c r="AF91">
        <f>Population!AH91*'Energy Use per Capita'!AH91</f>
        <v>21118473000.000004</v>
      </c>
      <c r="AG91">
        <f>Population!AI91*'Energy Use per Capita'!AI91</f>
        <v>21440566999.999996</v>
      </c>
      <c r="AH91">
        <f>Population!AJ91*'Energy Use per Capita'!AJ91</f>
        <v>21616341000</v>
      </c>
      <c r="AI91">
        <f>Population!AK91*'Energy Use per Capita'!AK91</f>
        <v>22148902999.999996</v>
      </c>
      <c r="AJ91">
        <f>Population!AL91*'Energy Use per Capita'!AL91</f>
        <v>21870242000</v>
      </c>
      <c r="AK91">
        <f>Population!AM91*'Energy Use per Capita'!AM91</f>
        <v>22479276000.000004</v>
      </c>
      <c r="AL91">
        <f>Population!AN91*'Energy Use per Capita'!AN91</f>
        <v>22678383999.999996</v>
      </c>
      <c r="AM91">
        <f>Population!AO91*'Energy Use per Capita'!AO91</f>
        <v>23404114999.999996</v>
      </c>
      <c r="AN91">
        <f>Population!AP91*'Energy Use per Capita'!AP91</f>
        <v>24330454000</v>
      </c>
      <c r="AO91">
        <f>Population!AQ91*'Energy Use per Capita'!AQ91</f>
        <v>25619799000</v>
      </c>
      <c r="AP91">
        <f>Population!AR91*'Energy Use per Capita'!AR91</f>
        <v>25721350000</v>
      </c>
      <c r="AQ91" s="4">
        <f>Population!AS91*'Energy Use per Capita'!AS91</f>
        <v>27086270000</v>
      </c>
      <c r="AR91" s="4">
        <f>Population!AT91*'Energy Use per Capita'!AT91</f>
        <v>28003794000.000008</v>
      </c>
      <c r="AS91" s="4">
        <f>Population!AU91*'Energy Use per Capita'!AU91</f>
        <v>28320709000</v>
      </c>
      <c r="AT91" s="4">
        <f>Population!AV91*'Energy Use per Capita'!AV91</f>
        <v>29139192000</v>
      </c>
      <c r="AU91" s="4">
        <f>Population!AW91*'Energy Use per Capita'!AW91</f>
        <v>29704501000</v>
      </c>
      <c r="AV91" s="4">
        <f>Population!AX91*'Energy Use per Capita'!AX91</f>
        <v>30248638000</v>
      </c>
      <c r="AW91" s="4">
        <f>Population!AY91*'Energy Use per Capita'!AY91</f>
        <v>30224775000.000004</v>
      </c>
      <c r="AX91" s="4">
        <f>Population!AZ91*'Energy Use per Capita'!AZ91</f>
        <v>30214876000.000004</v>
      </c>
      <c r="AY91" s="4">
        <f>Population!BA91*'Energy Use per Capita'!BA91</f>
        <v>30414140000</v>
      </c>
      <c r="AZ91" s="4">
        <f>Population!BB91*'Energy Use per Capita'!BB91</f>
        <v>29429831999.999996</v>
      </c>
      <c r="BA91" s="4">
        <f>Population!BC91*'Energy Use per Capita'!BC91</f>
        <v>27604393000.000004</v>
      </c>
      <c r="BB91" s="4">
        <f>Population!BD91*'Energy Use per Capita'!BD91</f>
        <v>26737961999.999996</v>
      </c>
      <c r="BC91" s="4">
        <f>Population!BE91*'Energy Use per Capita'!BE91</f>
        <v>26543706999.999996</v>
      </c>
      <c r="BD91" s="4">
        <f>Population!BF91*'Energy Use per Capita'!BF91</f>
        <v>23334086000</v>
      </c>
      <c r="BE91">
        <f>Population!BG91*'Energy Use per Capita'!BG91</f>
        <v>23134373000.000004</v>
      </c>
      <c r="BF91">
        <f>Population!BH91*'Energy Use per Capita'!BH91</f>
        <v>23611936000</v>
      </c>
      <c r="BG91">
        <f>Population!BI91*'Energy Use per Capita'!BI91</f>
        <v>0</v>
      </c>
      <c r="BH91">
        <f>Population!BJ91*'Energy Use per Capita'!BJ91</f>
        <v>0</v>
      </c>
      <c r="BI91">
        <f>Population!BK91*'Energy Use per Capita'!BK91</f>
        <v>0</v>
      </c>
      <c r="BJ91">
        <f>Population!BL91*'Energy Use per Capita'!BL91</f>
        <v>0</v>
      </c>
      <c r="BK91">
        <f>Population!BM91*'Energy Use per Capita'!BM91</f>
        <v>0</v>
      </c>
      <c r="BM91">
        <f t="shared" si="1"/>
        <v>-1.1404603215699249E-2</v>
      </c>
    </row>
    <row r="92" spans="1:65" x14ac:dyDescent="0.25">
      <c r="A92" s="2" t="s">
        <v>247</v>
      </c>
      <c r="B92" s="2" t="s">
        <v>248</v>
      </c>
      <c r="C92">
        <f>Population!E92*'Energy Use per Capita'!E92</f>
        <v>0</v>
      </c>
      <c r="D92">
        <f>Population!F92*'Energy Use per Capita'!F92</f>
        <v>0</v>
      </c>
      <c r="E92">
        <f>Population!G92*'Energy Use per Capita'!G92</f>
        <v>0</v>
      </c>
      <c r="F92">
        <f>Population!H92*'Energy Use per Capita'!H92</f>
        <v>0</v>
      </c>
      <c r="G92">
        <f>Population!I92*'Energy Use per Capita'!I92</f>
        <v>0</v>
      </c>
      <c r="H92">
        <f>Population!J92*'Energy Use per Capita'!J92</f>
        <v>0</v>
      </c>
      <c r="I92">
        <f>Population!K92*'Energy Use per Capita'!K92</f>
        <v>0</v>
      </c>
      <c r="J92">
        <f>Population!L92*'Energy Use per Capita'!L92</f>
        <v>0</v>
      </c>
      <c r="K92">
        <f>Population!M92*'Energy Use per Capita'!M92</f>
        <v>0</v>
      </c>
      <c r="L92">
        <f>Population!N92*'Energy Use per Capita'!N92</f>
        <v>0</v>
      </c>
      <c r="M92">
        <f>Population!O92*'Energy Use per Capita'!O92</f>
        <v>0</v>
      </c>
      <c r="N92">
        <f>Population!P92*'Energy Use per Capita'!P92</f>
        <v>0</v>
      </c>
      <c r="O92">
        <f>Population!Q92*'Energy Use per Capita'!Q92</f>
        <v>0</v>
      </c>
      <c r="P92">
        <f>Population!R92*'Energy Use per Capita'!R92</f>
        <v>0</v>
      </c>
      <c r="Q92">
        <f>Population!S92*'Energy Use per Capita'!S92</f>
        <v>0</v>
      </c>
      <c r="R92">
        <f>Population!T92*'Energy Use per Capita'!T92</f>
        <v>0</v>
      </c>
      <c r="S92">
        <f>Population!U92*'Energy Use per Capita'!U92</f>
        <v>0</v>
      </c>
      <c r="T92">
        <f>Population!V92*'Energy Use per Capita'!V92</f>
        <v>0</v>
      </c>
      <c r="U92">
        <f>Population!W92*'Energy Use per Capita'!W92</f>
        <v>0</v>
      </c>
      <c r="V92">
        <f>Population!X92*'Energy Use per Capita'!X92</f>
        <v>0</v>
      </c>
      <c r="W92">
        <f>Population!Y92*'Energy Use per Capita'!Y92</f>
        <v>0</v>
      </c>
      <c r="X92">
        <f>Population!Z92*'Energy Use per Capita'!Z92</f>
        <v>0</v>
      </c>
      <c r="Y92">
        <f>Population!AA92*'Energy Use per Capita'!AA92</f>
        <v>0</v>
      </c>
      <c r="Z92">
        <f>Population!AB92*'Energy Use per Capita'!AB92</f>
        <v>0</v>
      </c>
      <c r="AA92">
        <f>Population!AC92*'Energy Use per Capita'!AC92</f>
        <v>0</v>
      </c>
      <c r="AB92">
        <f>Population!AD92*'Energy Use per Capita'!AD92</f>
        <v>0</v>
      </c>
      <c r="AC92">
        <f>Population!AE92*'Energy Use per Capita'!AE92</f>
        <v>0</v>
      </c>
      <c r="AD92">
        <f>Population!AF92*'Energy Use per Capita'!AF92</f>
        <v>0</v>
      </c>
      <c r="AE92">
        <f>Population!AG92*'Energy Use per Capita'!AG92</f>
        <v>0</v>
      </c>
      <c r="AF92">
        <f>Population!AH92*'Energy Use per Capita'!AH92</f>
        <v>0</v>
      </c>
      <c r="AG92">
        <f>Population!AI92*'Energy Use per Capita'!AI92</f>
        <v>42474397.000000007</v>
      </c>
      <c r="AH92">
        <f>Population!AJ92*'Energy Use per Capita'!AJ92</f>
        <v>0</v>
      </c>
      <c r="AI92">
        <f>Population!AK92*'Energy Use per Capita'!AK92</f>
        <v>0</v>
      </c>
      <c r="AJ92">
        <f>Population!AL92*'Energy Use per Capita'!AL92</f>
        <v>0</v>
      </c>
      <c r="AK92">
        <f>Population!AM92*'Energy Use per Capita'!AM92</f>
        <v>0</v>
      </c>
      <c r="AL92">
        <f>Population!AN92*'Energy Use per Capita'!AN92</f>
        <v>0</v>
      </c>
      <c r="AM92">
        <f>Population!AO92*'Energy Use per Capita'!AO92</f>
        <v>0</v>
      </c>
      <c r="AN92">
        <f>Population!AP92*'Energy Use per Capita'!AP92</f>
        <v>0</v>
      </c>
      <c r="AO92">
        <f>Population!AQ92*'Energy Use per Capita'!AQ92</f>
        <v>0</v>
      </c>
      <c r="AP92">
        <f>Population!AR92*'Energy Use per Capita'!AR92</f>
        <v>0</v>
      </c>
      <c r="AQ92" s="4">
        <f>Population!AS92*'Energy Use per Capita'!AS92</f>
        <v>0</v>
      </c>
      <c r="AR92" s="4">
        <f>Population!AT92*'Energy Use per Capita'!AT92</f>
        <v>0</v>
      </c>
      <c r="AS92" s="4">
        <f>Population!AU92*'Energy Use per Capita'!AU92</f>
        <v>0</v>
      </c>
      <c r="AT92" s="4">
        <f>Population!AV92*'Energy Use per Capita'!AV92</f>
        <v>0</v>
      </c>
      <c r="AU92" s="4">
        <f>Population!AW92*'Energy Use per Capita'!AW92</f>
        <v>73999999.999999985</v>
      </c>
      <c r="AV92" s="4">
        <f>Population!AX92*'Energy Use per Capita'!AX92</f>
        <v>79000000</v>
      </c>
      <c r="AW92" s="4">
        <f>Population!AY92*'Energy Use per Capita'!AY92</f>
        <v>81000000</v>
      </c>
      <c r="AX92" s="4">
        <f>Population!AZ92*'Energy Use per Capita'!AZ92</f>
        <v>81000000</v>
      </c>
      <c r="AY92" s="4">
        <f>Population!BA92*'Energy Use per Capita'!BA92</f>
        <v>0</v>
      </c>
      <c r="AZ92" s="4">
        <f>Population!BB92*'Energy Use per Capita'!BB92</f>
        <v>0</v>
      </c>
      <c r="BA92" s="4">
        <f>Population!BC92*'Energy Use per Capita'!BC92</f>
        <v>0</v>
      </c>
      <c r="BB92" s="4">
        <f>Population!BD92*'Energy Use per Capita'!BD92</f>
        <v>0</v>
      </c>
      <c r="BC92" s="4">
        <f>Population!BE92*'Energy Use per Capita'!BE92</f>
        <v>0</v>
      </c>
      <c r="BD92" s="4">
        <f>Population!BF92*'Energy Use per Capita'!BF92</f>
        <v>0</v>
      </c>
      <c r="BE92">
        <f>Population!BG92*'Energy Use per Capita'!BG92</f>
        <v>0</v>
      </c>
      <c r="BF92">
        <f>Population!BH92*'Energy Use per Capita'!BH92</f>
        <v>0</v>
      </c>
      <c r="BG92">
        <f>Population!BI92*'Energy Use per Capita'!BI92</f>
        <v>0</v>
      </c>
      <c r="BH92">
        <f>Population!BJ92*'Energy Use per Capita'!BJ92</f>
        <v>0</v>
      </c>
      <c r="BI92">
        <f>Population!BK92*'Energy Use per Capita'!BK92</f>
        <v>0</v>
      </c>
      <c r="BJ92">
        <f>Population!BL92*'Energy Use per Capita'!BL92</f>
        <v>0</v>
      </c>
      <c r="BK92">
        <f>Population!BM92*'Energy Use per Capita'!BM92</f>
        <v>0</v>
      </c>
      <c r="BM92">
        <f t="shared" si="1"/>
        <v>0</v>
      </c>
    </row>
    <row r="93" spans="1:65" x14ac:dyDescent="0.25">
      <c r="A93" s="2" t="s">
        <v>249</v>
      </c>
      <c r="B93" s="2" t="s">
        <v>250</v>
      </c>
      <c r="C93">
        <f>Population!E93*'Energy Use per Capita'!E93</f>
        <v>0</v>
      </c>
      <c r="D93">
        <f>Population!F93*'Energy Use per Capita'!F93</f>
        <v>0</v>
      </c>
      <c r="E93">
        <f>Population!G93*'Energy Use per Capita'!G93</f>
        <v>0</v>
      </c>
      <c r="F93">
        <f>Population!H93*'Energy Use per Capita'!H93</f>
        <v>0</v>
      </c>
      <c r="G93">
        <f>Population!I93*'Energy Use per Capita'!I93</f>
        <v>0</v>
      </c>
      <c r="H93">
        <f>Population!J93*'Energy Use per Capita'!J93</f>
        <v>0</v>
      </c>
      <c r="I93">
        <f>Population!K93*'Energy Use per Capita'!K93</f>
        <v>0</v>
      </c>
      <c r="J93">
        <f>Population!L93*'Energy Use per Capita'!L93</f>
        <v>0</v>
      </c>
      <c r="K93">
        <f>Population!M93*'Energy Use per Capita'!M93</f>
        <v>0</v>
      </c>
      <c r="L93">
        <f>Population!N93*'Energy Use per Capita'!N93</f>
        <v>0</v>
      </c>
      <c r="M93">
        <f>Population!O93*'Energy Use per Capita'!O93</f>
        <v>0</v>
      </c>
      <c r="N93">
        <f>Population!P93*'Energy Use per Capita'!P93</f>
        <v>0</v>
      </c>
      <c r="O93">
        <f>Population!Q93*'Energy Use per Capita'!Q93</f>
        <v>0</v>
      </c>
      <c r="P93">
        <f>Population!R93*'Energy Use per Capita'!R93</f>
        <v>0</v>
      </c>
      <c r="Q93">
        <f>Population!S93*'Energy Use per Capita'!S93</f>
        <v>0</v>
      </c>
      <c r="R93">
        <f>Population!T93*'Energy Use per Capita'!T93</f>
        <v>0</v>
      </c>
      <c r="S93">
        <f>Population!U93*'Energy Use per Capita'!U93</f>
        <v>0</v>
      </c>
      <c r="T93">
        <f>Population!V93*'Energy Use per Capita'!V93</f>
        <v>0</v>
      </c>
      <c r="U93">
        <f>Population!W93*'Energy Use per Capita'!W93</f>
        <v>0</v>
      </c>
      <c r="V93">
        <f>Population!X93*'Energy Use per Capita'!X93</f>
        <v>0</v>
      </c>
      <c r="W93">
        <f>Population!Y93*'Energy Use per Capita'!Y93</f>
        <v>0</v>
      </c>
      <c r="X93">
        <f>Population!Z93*'Energy Use per Capita'!Z93</f>
        <v>0</v>
      </c>
      <c r="Y93">
        <f>Population!AA93*'Energy Use per Capita'!AA93</f>
        <v>0</v>
      </c>
      <c r="Z93">
        <f>Population!AB93*'Energy Use per Capita'!AB93</f>
        <v>0</v>
      </c>
      <c r="AA93">
        <f>Population!AC93*'Energy Use per Capita'!AC93</f>
        <v>0</v>
      </c>
      <c r="AB93">
        <f>Population!AD93*'Energy Use per Capita'!AD93</f>
        <v>0</v>
      </c>
      <c r="AC93">
        <f>Population!AE93*'Energy Use per Capita'!AE93</f>
        <v>0</v>
      </c>
      <c r="AD93">
        <f>Population!AF93*'Energy Use per Capita'!AF93</f>
        <v>0</v>
      </c>
      <c r="AE93">
        <f>Population!AG93*'Energy Use per Capita'!AG93</f>
        <v>0</v>
      </c>
      <c r="AF93">
        <f>Population!AH93*'Energy Use per Capita'!AH93</f>
        <v>0</v>
      </c>
      <c r="AG93">
        <f>Population!AI93*'Energy Use per Capita'!AI93</f>
        <v>0</v>
      </c>
      <c r="AH93">
        <f>Population!AJ93*'Energy Use per Capita'!AJ93</f>
        <v>0</v>
      </c>
      <c r="AI93">
        <f>Population!AK93*'Energy Use per Capita'!AK93</f>
        <v>0</v>
      </c>
      <c r="AJ93">
        <f>Population!AL93*'Energy Use per Capita'!AL93</f>
        <v>0</v>
      </c>
      <c r="AK93">
        <f>Population!AM93*'Energy Use per Capita'!AM93</f>
        <v>0</v>
      </c>
      <c r="AL93">
        <f>Population!AN93*'Energy Use per Capita'!AN93</f>
        <v>0</v>
      </c>
      <c r="AM93">
        <f>Population!AO93*'Energy Use per Capita'!AO93</f>
        <v>0</v>
      </c>
      <c r="AN93">
        <f>Population!AP93*'Energy Use per Capita'!AP93</f>
        <v>0</v>
      </c>
      <c r="AO93">
        <f>Population!AQ93*'Energy Use per Capita'!AQ93</f>
        <v>0</v>
      </c>
      <c r="AP93">
        <f>Population!AR93*'Energy Use per Capita'!AR93</f>
        <v>0</v>
      </c>
      <c r="AQ93" s="4">
        <f>Population!AS93*'Energy Use per Capita'!AS93</f>
        <v>0</v>
      </c>
      <c r="AR93" s="4">
        <f>Population!AT93*'Energy Use per Capita'!AT93</f>
        <v>0</v>
      </c>
      <c r="AS93" s="4">
        <f>Population!AU93*'Energy Use per Capita'!AU93</f>
        <v>0</v>
      </c>
      <c r="AT93" s="4">
        <f>Population!AV93*'Energy Use per Capita'!AV93</f>
        <v>0</v>
      </c>
      <c r="AU93" s="4">
        <f>Population!AW93*'Energy Use per Capita'!AW93</f>
        <v>0</v>
      </c>
      <c r="AV93" s="4">
        <f>Population!AX93*'Energy Use per Capita'!AX93</f>
        <v>0</v>
      </c>
      <c r="AW93" s="4">
        <f>Population!AY93*'Energy Use per Capita'!AY93</f>
        <v>0</v>
      </c>
      <c r="AX93" s="4">
        <f>Population!AZ93*'Energy Use per Capita'!AZ93</f>
        <v>0</v>
      </c>
      <c r="AY93" s="4">
        <f>Population!BA93*'Energy Use per Capita'!BA93</f>
        <v>0</v>
      </c>
      <c r="AZ93" s="4">
        <f>Population!BB93*'Energy Use per Capita'!BB93</f>
        <v>0</v>
      </c>
      <c r="BA93" s="4">
        <f>Population!BC93*'Energy Use per Capita'!BC93</f>
        <v>0</v>
      </c>
      <c r="BB93" s="4">
        <f>Population!BD93*'Energy Use per Capita'!BD93</f>
        <v>0</v>
      </c>
      <c r="BC93" s="4">
        <f>Population!BE93*'Energy Use per Capita'!BE93</f>
        <v>0</v>
      </c>
      <c r="BD93" s="4">
        <f>Population!BF93*'Energy Use per Capita'!BF93</f>
        <v>0</v>
      </c>
      <c r="BE93">
        <f>Population!BG93*'Energy Use per Capita'!BG93</f>
        <v>0</v>
      </c>
      <c r="BF93">
        <f>Population!BH93*'Energy Use per Capita'!BH93</f>
        <v>0</v>
      </c>
      <c r="BG93">
        <f>Population!BI93*'Energy Use per Capita'!BI93</f>
        <v>0</v>
      </c>
      <c r="BH93">
        <f>Population!BJ93*'Energy Use per Capita'!BJ93</f>
        <v>0</v>
      </c>
      <c r="BI93">
        <f>Population!BK93*'Energy Use per Capita'!BK93</f>
        <v>0</v>
      </c>
      <c r="BJ93">
        <f>Population!BL93*'Energy Use per Capita'!BL93</f>
        <v>0</v>
      </c>
      <c r="BK93">
        <f>Population!BM93*'Energy Use per Capita'!BM93</f>
        <v>0</v>
      </c>
      <c r="BM93">
        <f t="shared" si="1"/>
        <v>0</v>
      </c>
    </row>
    <row r="94" spans="1:65" x14ac:dyDescent="0.25">
      <c r="A94" s="2" t="s">
        <v>251</v>
      </c>
      <c r="B94" s="2" t="s">
        <v>252</v>
      </c>
      <c r="C94">
        <f>Population!E94*'Energy Use per Capita'!E94</f>
        <v>0</v>
      </c>
      <c r="D94">
        <f>Population!F94*'Energy Use per Capita'!F94</f>
        <v>0</v>
      </c>
      <c r="E94">
        <f>Population!G94*'Energy Use per Capita'!G94</f>
        <v>0</v>
      </c>
      <c r="F94">
        <f>Population!H94*'Energy Use per Capita'!H94</f>
        <v>0</v>
      </c>
      <c r="G94">
        <f>Population!I94*'Energy Use per Capita'!I94</f>
        <v>0</v>
      </c>
      <c r="H94">
        <f>Population!J94*'Energy Use per Capita'!J94</f>
        <v>0</v>
      </c>
      <c r="I94">
        <f>Population!K94*'Energy Use per Capita'!K94</f>
        <v>0</v>
      </c>
      <c r="J94">
        <f>Population!L94*'Energy Use per Capita'!L94</f>
        <v>0</v>
      </c>
      <c r="K94">
        <f>Population!M94*'Energy Use per Capita'!M94</f>
        <v>0</v>
      </c>
      <c r="L94">
        <f>Population!N94*'Energy Use per Capita'!N94</f>
        <v>0</v>
      </c>
      <c r="M94">
        <f>Population!O94*'Energy Use per Capita'!O94</f>
        <v>0</v>
      </c>
      <c r="N94">
        <f>Population!P94*'Energy Use per Capita'!P94</f>
        <v>2734510999.9999995</v>
      </c>
      <c r="O94">
        <f>Population!Q94*'Energy Use per Capita'!Q94</f>
        <v>2819936999.9999995</v>
      </c>
      <c r="P94">
        <f>Population!R94*'Energy Use per Capita'!R94</f>
        <v>2945629000</v>
      </c>
      <c r="Q94">
        <f>Population!S94*'Energy Use per Capita'!S94</f>
        <v>3026824000</v>
      </c>
      <c r="R94">
        <f>Population!T94*'Energy Use per Capita'!T94</f>
        <v>3332169000</v>
      </c>
      <c r="S94">
        <f>Population!U94*'Energy Use per Capita'!U94</f>
        <v>3563843000</v>
      </c>
      <c r="T94">
        <f>Population!V94*'Energy Use per Capita'!V94</f>
        <v>3779118000</v>
      </c>
      <c r="U94">
        <f>Population!W94*'Energy Use per Capita'!W94</f>
        <v>3870438000.0000005</v>
      </c>
      <c r="V94">
        <f>Population!X94*'Energy Use per Capita'!X94</f>
        <v>4105778000</v>
      </c>
      <c r="W94">
        <f>Population!Y94*'Energy Use per Capita'!Y94</f>
        <v>3792357000</v>
      </c>
      <c r="X94">
        <f>Population!Z94*'Energy Use per Capita'!Z94</f>
        <v>3688592000</v>
      </c>
      <c r="Y94">
        <f>Population!AA94*'Energy Use per Capita'!AA94</f>
        <v>3624283000.0000005</v>
      </c>
      <c r="Z94">
        <f>Population!AB94*'Energy Use per Capita'!AB94</f>
        <v>3502245000</v>
      </c>
      <c r="AA94">
        <f>Population!AC94*'Energy Use per Capita'!AC94</f>
        <v>3700489000</v>
      </c>
      <c r="AB94">
        <f>Population!AD94*'Energy Use per Capita'!AD94</f>
        <v>3769980000</v>
      </c>
      <c r="AC94">
        <f>Population!AE94*'Energy Use per Capita'!AE94</f>
        <v>3619569000</v>
      </c>
      <c r="AD94">
        <f>Population!AF94*'Energy Use per Capita'!AF94</f>
        <v>3824577000</v>
      </c>
      <c r="AE94">
        <f>Population!AG94*'Energy Use per Capita'!AG94</f>
        <v>3978208000</v>
      </c>
      <c r="AF94">
        <f>Population!AH94*'Energy Use per Capita'!AH94</f>
        <v>4130211000</v>
      </c>
      <c r="AG94">
        <f>Population!AI94*'Energy Use per Capita'!AI94</f>
        <v>4411123000</v>
      </c>
      <c r="AH94">
        <f>Population!AJ94*'Energy Use per Capita'!AJ94</f>
        <v>4535730000</v>
      </c>
      <c r="AI94">
        <f>Population!AK94*'Energy Use per Capita'!AK94</f>
        <v>4784011000</v>
      </c>
      <c r="AJ94">
        <f>Population!AL94*'Energy Use per Capita'!AL94</f>
        <v>4768191000</v>
      </c>
      <c r="AK94">
        <f>Population!AM94*'Energy Use per Capita'!AM94</f>
        <v>5024709000</v>
      </c>
      <c r="AL94">
        <f>Population!AN94*'Energy Use per Capita'!AN94</f>
        <v>5320383000.000001</v>
      </c>
      <c r="AM94">
        <f>Population!AO94*'Energy Use per Capita'!AO94</f>
        <v>5468528000</v>
      </c>
      <c r="AN94">
        <f>Population!AP94*'Energy Use per Capita'!AP94</f>
        <v>5722104000.000001</v>
      </c>
      <c r="AO94">
        <f>Population!AQ94*'Energy Use per Capita'!AQ94</f>
        <v>6222671999.999999</v>
      </c>
      <c r="AP94">
        <f>Population!AR94*'Energy Use per Capita'!AR94</f>
        <v>6835417999.999999</v>
      </c>
      <c r="AQ94" s="4">
        <f>Population!AS94*'Energy Use per Capita'!AS94</f>
        <v>7040728000</v>
      </c>
      <c r="AR94" s="4">
        <f>Population!AT94*'Energy Use per Capita'!AT94</f>
        <v>7188291999.999999</v>
      </c>
      <c r="AS94" s="4">
        <f>Population!AU94*'Energy Use per Capita'!AU94</f>
        <v>7246477999.999999</v>
      </c>
      <c r="AT94" s="4">
        <f>Population!AV94*'Energy Use per Capita'!AV94</f>
        <v>7532967999.999999</v>
      </c>
      <c r="AU94" s="4">
        <f>Population!AW94*'Energy Use per Capita'!AW94</f>
        <v>7758105000</v>
      </c>
      <c r="AV94" s="4">
        <f>Population!AX94*'Energy Use per Capita'!AX94</f>
        <v>7799868999.999999</v>
      </c>
      <c r="AW94" s="4">
        <f>Population!AY94*'Energy Use per Capita'!AY94</f>
        <v>7921827000</v>
      </c>
      <c r="AX94" s="4">
        <f>Population!AZ94*'Energy Use per Capita'!AZ94</f>
        <v>8511648000.000001</v>
      </c>
      <c r="AY94" s="4">
        <f>Population!BA94*'Energy Use per Capita'!BA94</f>
        <v>8157306000</v>
      </c>
      <c r="AZ94" s="4">
        <f>Population!BB94*'Energy Use per Capita'!BB94</f>
        <v>9363276000</v>
      </c>
      <c r="BA94" s="4">
        <f>Population!BC94*'Energy Use per Capita'!BC94</f>
        <v>10194396000</v>
      </c>
      <c r="BB94" s="4">
        <f>Population!BD94*'Energy Use per Capita'!BD94</f>
        <v>10899981000</v>
      </c>
      <c r="BC94" s="4">
        <f>Population!BE94*'Energy Use per Capita'!BE94</f>
        <v>11072333000</v>
      </c>
      <c r="BD94" s="4">
        <f>Population!BF94*'Energy Use per Capita'!BF94</f>
        <v>12044997000</v>
      </c>
      <c r="BE94">
        <f>Population!BG94*'Energy Use per Capita'!BG94</f>
        <v>13218058999.999998</v>
      </c>
      <c r="BF94">
        <f>Population!BH94*'Energy Use per Capita'!BH94</f>
        <v>0</v>
      </c>
      <c r="BG94">
        <f>Population!BI94*'Energy Use per Capita'!BI94</f>
        <v>0</v>
      </c>
      <c r="BH94">
        <f>Population!BJ94*'Energy Use per Capita'!BJ94</f>
        <v>0</v>
      </c>
      <c r="BI94">
        <f>Population!BK94*'Energy Use per Capita'!BK94</f>
        <v>0</v>
      </c>
      <c r="BJ94">
        <f>Population!BL94*'Energy Use per Capita'!BL94</f>
        <v>0</v>
      </c>
      <c r="BK94">
        <f>Population!BM94*'Energy Use per Capita'!BM94</f>
        <v>0</v>
      </c>
      <c r="BM94">
        <f t="shared" si="1"/>
        <v>4.2167739412972693E-2</v>
      </c>
    </row>
    <row r="95" spans="1:65" x14ac:dyDescent="0.25">
      <c r="A95" s="2" t="s">
        <v>253</v>
      </c>
      <c r="B95" s="2" t="s">
        <v>254</v>
      </c>
      <c r="C95">
        <f>Population!E95*'Energy Use per Capita'!E95</f>
        <v>0</v>
      </c>
      <c r="D95">
        <f>Population!F95*'Energy Use per Capita'!F95</f>
        <v>0</v>
      </c>
      <c r="E95">
        <f>Population!G95*'Energy Use per Capita'!G95</f>
        <v>0</v>
      </c>
      <c r="F95">
        <f>Population!H95*'Energy Use per Capita'!H95</f>
        <v>0</v>
      </c>
      <c r="G95">
        <f>Population!I95*'Energy Use per Capita'!I95</f>
        <v>0</v>
      </c>
      <c r="H95">
        <f>Population!J95*'Energy Use per Capita'!J95</f>
        <v>0</v>
      </c>
      <c r="I95">
        <f>Population!K95*'Energy Use per Capita'!K95</f>
        <v>0</v>
      </c>
      <c r="J95">
        <f>Population!L95*'Energy Use per Capita'!L95</f>
        <v>0</v>
      </c>
      <c r="K95">
        <f>Population!M95*'Energy Use per Capita'!M95</f>
        <v>0</v>
      </c>
      <c r="L95">
        <f>Population!N95*'Energy Use per Capita'!N95</f>
        <v>0</v>
      </c>
      <c r="M95">
        <f>Population!O95*'Energy Use per Capita'!O95</f>
        <v>0</v>
      </c>
      <c r="N95">
        <f>Population!P95*'Energy Use per Capita'!P95</f>
        <v>0</v>
      </c>
      <c r="O95">
        <f>Population!Q95*'Energy Use per Capita'!Q95</f>
        <v>0</v>
      </c>
      <c r="P95">
        <f>Population!R95*'Energy Use per Capita'!R95</f>
        <v>0</v>
      </c>
      <c r="Q95">
        <f>Population!S95*'Energy Use per Capita'!S95</f>
        <v>0</v>
      </c>
      <c r="R95">
        <f>Population!T95*'Energy Use per Capita'!T95</f>
        <v>0</v>
      </c>
      <c r="S95">
        <f>Population!U95*'Energy Use per Capita'!U95</f>
        <v>0</v>
      </c>
      <c r="T95">
        <f>Population!V95*'Energy Use per Capita'!V95</f>
        <v>0</v>
      </c>
      <c r="U95">
        <f>Population!W95*'Energy Use per Capita'!W95</f>
        <v>0</v>
      </c>
      <c r="V95">
        <f>Population!X95*'Energy Use per Capita'!X95</f>
        <v>0</v>
      </c>
      <c r="W95">
        <f>Population!Y95*'Energy Use per Capita'!Y95</f>
        <v>0</v>
      </c>
      <c r="X95">
        <f>Population!Z95*'Energy Use per Capita'!Z95</f>
        <v>0</v>
      </c>
      <c r="Y95">
        <f>Population!AA95*'Energy Use per Capita'!AA95</f>
        <v>0</v>
      </c>
      <c r="Z95">
        <f>Population!AB95*'Energy Use per Capita'!AB95</f>
        <v>0</v>
      </c>
      <c r="AA95">
        <f>Population!AC95*'Energy Use per Capita'!AC95</f>
        <v>0</v>
      </c>
      <c r="AB95">
        <f>Population!AD95*'Energy Use per Capita'!AD95</f>
        <v>0</v>
      </c>
      <c r="AC95">
        <f>Population!AE95*'Energy Use per Capita'!AE95</f>
        <v>0</v>
      </c>
      <c r="AD95">
        <f>Population!AF95*'Energy Use per Capita'!AF95</f>
        <v>0</v>
      </c>
      <c r="AE95">
        <f>Population!AG95*'Energy Use per Capita'!AG95</f>
        <v>0</v>
      </c>
      <c r="AF95">
        <f>Population!AH95*'Energy Use per Capita'!AH95</f>
        <v>0</v>
      </c>
      <c r="AG95">
        <f>Population!AI95*'Energy Use per Capita'!AI95</f>
        <v>0</v>
      </c>
      <c r="AH95">
        <f>Population!AJ95*'Energy Use per Capita'!AJ95</f>
        <v>0</v>
      </c>
      <c r="AI95">
        <f>Population!AK95*'Energy Use per Capita'!AK95</f>
        <v>0</v>
      </c>
      <c r="AJ95">
        <f>Population!AL95*'Energy Use per Capita'!AL95</f>
        <v>0</v>
      </c>
      <c r="AK95">
        <f>Population!AM95*'Energy Use per Capita'!AM95</f>
        <v>0</v>
      </c>
      <c r="AL95">
        <f>Population!AN95*'Energy Use per Capita'!AN95</f>
        <v>0</v>
      </c>
      <c r="AM95">
        <f>Population!AO95*'Energy Use per Capita'!AO95</f>
        <v>0</v>
      </c>
      <c r="AN95">
        <f>Population!AP95*'Energy Use per Capita'!AP95</f>
        <v>0</v>
      </c>
      <c r="AO95">
        <f>Population!AQ95*'Energy Use per Capita'!AQ95</f>
        <v>0</v>
      </c>
      <c r="AP95">
        <f>Population!AR95*'Energy Use per Capita'!AR95</f>
        <v>0</v>
      </c>
      <c r="AQ95" s="4">
        <f>Population!AS95*'Energy Use per Capita'!AS95</f>
        <v>0</v>
      </c>
      <c r="AR95" s="4">
        <f>Population!AT95*'Energy Use per Capita'!AT95</f>
        <v>0</v>
      </c>
      <c r="AS95" s="4">
        <f>Population!AU95*'Energy Use per Capita'!AU95</f>
        <v>0</v>
      </c>
      <c r="AT95" s="4">
        <f>Population!AV95*'Energy Use per Capita'!AV95</f>
        <v>0</v>
      </c>
      <c r="AU95" s="4">
        <f>Population!AW95*'Energy Use per Capita'!AW95</f>
        <v>0</v>
      </c>
      <c r="AV95" s="4">
        <f>Population!AX95*'Energy Use per Capita'!AX95</f>
        <v>0</v>
      </c>
      <c r="AW95" s="4">
        <f>Population!AY95*'Energy Use per Capita'!AY95</f>
        <v>0</v>
      </c>
      <c r="AX95" s="4">
        <f>Population!AZ95*'Energy Use per Capita'!AZ95</f>
        <v>0</v>
      </c>
      <c r="AY95" s="4">
        <f>Population!BA95*'Energy Use per Capita'!BA95</f>
        <v>0</v>
      </c>
      <c r="AZ95" s="4">
        <f>Population!BB95*'Energy Use per Capita'!BB95</f>
        <v>0</v>
      </c>
      <c r="BA95" s="4">
        <f>Population!BC95*'Energy Use per Capita'!BC95</f>
        <v>0</v>
      </c>
      <c r="BB95" s="4">
        <f>Population!BD95*'Energy Use per Capita'!BD95</f>
        <v>0</v>
      </c>
      <c r="BC95" s="4">
        <f>Population!BE95*'Energy Use per Capita'!BE95</f>
        <v>0</v>
      </c>
      <c r="BD95" s="4">
        <f>Population!BF95*'Energy Use per Capita'!BF95</f>
        <v>0</v>
      </c>
      <c r="BE95">
        <f>Population!BG95*'Energy Use per Capita'!BG95</f>
        <v>0</v>
      </c>
      <c r="BF95">
        <f>Population!BH95*'Energy Use per Capita'!BH95</f>
        <v>0</v>
      </c>
      <c r="BG95">
        <f>Population!BI95*'Energy Use per Capita'!BI95</f>
        <v>0</v>
      </c>
      <c r="BH95">
        <f>Population!BJ95*'Energy Use per Capita'!BJ95</f>
        <v>0</v>
      </c>
      <c r="BI95">
        <f>Population!BK95*'Energy Use per Capita'!BK95</f>
        <v>0</v>
      </c>
      <c r="BJ95">
        <f>Population!BL95*'Energy Use per Capita'!BL95</f>
        <v>0</v>
      </c>
      <c r="BK95">
        <f>Population!BM95*'Energy Use per Capita'!BM95</f>
        <v>0</v>
      </c>
      <c r="BM95">
        <f t="shared" si="1"/>
        <v>0</v>
      </c>
    </row>
    <row r="96" spans="1:65" x14ac:dyDescent="0.25">
      <c r="A96" s="2" t="s">
        <v>255</v>
      </c>
      <c r="B96" s="2" t="s">
        <v>256</v>
      </c>
      <c r="C96">
        <f>Population!E96*'Energy Use per Capita'!E96</f>
        <v>0</v>
      </c>
      <c r="D96">
        <f>Population!F96*'Energy Use per Capita'!F96</f>
        <v>0</v>
      </c>
      <c r="E96">
        <f>Population!G96*'Energy Use per Capita'!G96</f>
        <v>0</v>
      </c>
      <c r="F96">
        <f>Population!H96*'Energy Use per Capita'!H96</f>
        <v>0</v>
      </c>
      <c r="G96">
        <f>Population!I96*'Energy Use per Capita'!I96</f>
        <v>0</v>
      </c>
      <c r="H96">
        <f>Population!J96*'Energy Use per Capita'!J96</f>
        <v>0</v>
      </c>
      <c r="I96">
        <f>Population!K96*'Energy Use per Capita'!K96</f>
        <v>0</v>
      </c>
      <c r="J96">
        <f>Population!L96*'Energy Use per Capita'!L96</f>
        <v>0</v>
      </c>
      <c r="K96">
        <f>Population!M96*'Energy Use per Capita'!M96</f>
        <v>0</v>
      </c>
      <c r="L96">
        <f>Population!N96*'Energy Use per Capita'!N96</f>
        <v>0</v>
      </c>
      <c r="M96">
        <f>Population!O96*'Energy Use per Capita'!O96</f>
        <v>0</v>
      </c>
      <c r="N96">
        <f>Population!P96*'Energy Use per Capita'!P96</f>
        <v>0</v>
      </c>
      <c r="O96">
        <f>Population!Q96*'Energy Use per Capita'!Q96</f>
        <v>0</v>
      </c>
      <c r="P96">
        <f>Population!R96*'Energy Use per Capita'!R96</f>
        <v>0</v>
      </c>
      <c r="Q96">
        <f>Population!S96*'Energy Use per Capita'!S96</f>
        <v>0</v>
      </c>
      <c r="R96">
        <f>Population!T96*'Energy Use per Capita'!T96</f>
        <v>0</v>
      </c>
      <c r="S96">
        <f>Population!U96*'Energy Use per Capita'!U96</f>
        <v>0</v>
      </c>
      <c r="T96">
        <f>Population!V96*'Energy Use per Capita'!V96</f>
        <v>0</v>
      </c>
      <c r="U96">
        <f>Population!W96*'Energy Use per Capita'!W96</f>
        <v>0</v>
      </c>
      <c r="V96">
        <f>Population!X96*'Energy Use per Capita'!X96</f>
        <v>0</v>
      </c>
      <c r="W96">
        <f>Population!Y96*'Energy Use per Capita'!Y96</f>
        <v>0</v>
      </c>
      <c r="X96">
        <f>Population!Z96*'Energy Use per Capita'!Z96</f>
        <v>0</v>
      </c>
      <c r="Y96">
        <f>Population!AA96*'Energy Use per Capita'!AA96</f>
        <v>0</v>
      </c>
      <c r="Z96">
        <f>Population!AB96*'Energy Use per Capita'!AB96</f>
        <v>0</v>
      </c>
      <c r="AA96">
        <f>Population!AC96*'Energy Use per Capita'!AC96</f>
        <v>0</v>
      </c>
      <c r="AB96">
        <f>Population!AD96*'Energy Use per Capita'!AD96</f>
        <v>0</v>
      </c>
      <c r="AC96">
        <f>Population!AE96*'Energy Use per Capita'!AE96</f>
        <v>0</v>
      </c>
      <c r="AD96">
        <f>Population!AF96*'Energy Use per Capita'!AF96</f>
        <v>0</v>
      </c>
      <c r="AE96">
        <f>Population!AG96*'Energy Use per Capita'!AG96</f>
        <v>0</v>
      </c>
      <c r="AF96">
        <f>Population!AH96*'Energy Use per Capita'!AH96</f>
        <v>0</v>
      </c>
      <c r="AG96">
        <f>Population!AI96*'Energy Use per Capita'!AI96</f>
        <v>382085879.99999994</v>
      </c>
      <c r="AH96">
        <f>Population!AJ96*'Energy Use per Capita'!AJ96</f>
        <v>0</v>
      </c>
      <c r="AI96">
        <f>Population!AK96*'Energy Use per Capita'!AK96</f>
        <v>0</v>
      </c>
      <c r="AJ96">
        <f>Population!AL96*'Energy Use per Capita'!AL96</f>
        <v>0</v>
      </c>
      <c r="AK96">
        <f>Population!AM96*'Energy Use per Capita'!AM96</f>
        <v>0</v>
      </c>
      <c r="AL96">
        <f>Population!AN96*'Energy Use per Capita'!AN96</f>
        <v>0</v>
      </c>
      <c r="AM96">
        <f>Population!AO96*'Energy Use per Capita'!AO96</f>
        <v>0</v>
      </c>
      <c r="AN96">
        <f>Population!AP96*'Energy Use per Capita'!AP96</f>
        <v>0</v>
      </c>
      <c r="AO96">
        <f>Population!AQ96*'Energy Use per Capita'!AQ96</f>
        <v>0</v>
      </c>
      <c r="AP96">
        <f>Population!AR96*'Energy Use per Capita'!AR96</f>
        <v>0</v>
      </c>
      <c r="AQ96" s="4">
        <f>Population!AS96*'Energy Use per Capita'!AS96</f>
        <v>0</v>
      </c>
      <c r="AR96" s="4">
        <f>Population!AT96*'Energy Use per Capita'!AT96</f>
        <v>0</v>
      </c>
      <c r="AS96" s="4">
        <f>Population!AU96*'Energy Use per Capita'!AU96</f>
        <v>0</v>
      </c>
      <c r="AT96" s="4">
        <f>Population!AV96*'Energy Use per Capita'!AV96</f>
        <v>0</v>
      </c>
      <c r="AU96" s="4">
        <f>Population!AW96*'Energy Use per Capita'!AW96</f>
        <v>479000000</v>
      </c>
      <c r="AV96" s="4">
        <f>Population!AX96*'Energy Use per Capita'!AX96</f>
        <v>495000000</v>
      </c>
      <c r="AW96" s="4">
        <f>Population!AY96*'Energy Use per Capita'!AY96</f>
        <v>500000000</v>
      </c>
      <c r="AX96" s="4">
        <f>Population!AZ96*'Energy Use per Capita'!AZ96</f>
        <v>500000000.00000006</v>
      </c>
      <c r="AY96" s="4">
        <f>Population!BA96*'Energy Use per Capita'!BA96</f>
        <v>0</v>
      </c>
      <c r="AZ96" s="4">
        <f>Population!BB96*'Energy Use per Capita'!BB96</f>
        <v>0</v>
      </c>
      <c r="BA96" s="4">
        <f>Population!BC96*'Energy Use per Capita'!BC96</f>
        <v>0</v>
      </c>
      <c r="BB96" s="4">
        <f>Population!BD96*'Energy Use per Capita'!BD96</f>
        <v>0</v>
      </c>
      <c r="BC96" s="4">
        <f>Population!BE96*'Energy Use per Capita'!BE96</f>
        <v>0</v>
      </c>
      <c r="BD96" s="4">
        <f>Population!BF96*'Energy Use per Capita'!BF96</f>
        <v>0</v>
      </c>
      <c r="BE96">
        <f>Population!BG96*'Energy Use per Capita'!BG96</f>
        <v>0</v>
      </c>
      <c r="BF96">
        <f>Population!BH96*'Energy Use per Capita'!BH96</f>
        <v>0</v>
      </c>
      <c r="BG96">
        <f>Population!BI96*'Energy Use per Capita'!BI96</f>
        <v>0</v>
      </c>
      <c r="BH96">
        <f>Population!BJ96*'Energy Use per Capita'!BJ96</f>
        <v>0</v>
      </c>
      <c r="BI96">
        <f>Population!BK96*'Energy Use per Capita'!BK96</f>
        <v>0</v>
      </c>
      <c r="BJ96">
        <f>Population!BL96*'Energy Use per Capita'!BL96</f>
        <v>0</v>
      </c>
      <c r="BK96">
        <f>Population!BM96*'Energy Use per Capita'!BM96</f>
        <v>0</v>
      </c>
      <c r="BM96">
        <f t="shared" si="1"/>
        <v>0</v>
      </c>
    </row>
    <row r="97" spans="1:65" x14ac:dyDescent="0.25">
      <c r="A97" s="2" t="s">
        <v>257</v>
      </c>
      <c r="B97" s="2" t="s">
        <v>258</v>
      </c>
      <c r="C97">
        <f>Population!E97*'Energy Use per Capita'!E97</f>
        <v>2098347839318.5676</v>
      </c>
      <c r="D97">
        <f>Population!F97*'Energy Use per Capita'!F97</f>
        <v>2154376960013.9399</v>
      </c>
      <c r="E97">
        <f>Population!G97*'Energy Use per Capita'!G97</f>
        <v>2274658056897.6704</v>
      </c>
      <c r="F97">
        <f>Population!H97*'Energy Use per Capita'!H97</f>
        <v>2422967091320.8481</v>
      </c>
      <c r="G97">
        <f>Population!I97*'Energy Use per Capita'!I97</f>
        <v>2537817152036.7192</v>
      </c>
      <c r="H97">
        <f>Population!J97*'Energy Use per Capita'!J97</f>
        <v>2636521338038.9102</v>
      </c>
      <c r="I97">
        <f>Population!K97*'Energy Use per Capita'!K97</f>
        <v>2768281430500.4502</v>
      </c>
      <c r="J97">
        <f>Population!L97*'Energy Use per Capita'!L97</f>
        <v>2913837057930.4814</v>
      </c>
      <c r="K97">
        <f>Population!M97*'Energy Use per Capita'!M97</f>
        <v>3098514393023.0415</v>
      </c>
      <c r="L97">
        <f>Population!N97*'Energy Use per Capita'!N97</f>
        <v>3306021410752.0376</v>
      </c>
      <c r="M97">
        <f>Population!O97*'Energy Use per Capita'!O97</f>
        <v>3617438331138.2402</v>
      </c>
      <c r="N97">
        <f>Population!P97*'Energy Use per Capita'!P97</f>
        <v>3424021591476.4009</v>
      </c>
      <c r="O97">
        <f>Population!Q97*'Energy Use per Capita'!Q97</f>
        <v>3593920602955.7363</v>
      </c>
      <c r="P97">
        <f>Population!R97*'Energy Use per Capita'!R97</f>
        <v>3793000848531.1753</v>
      </c>
      <c r="Q97">
        <f>Population!S97*'Energy Use per Capita'!S97</f>
        <v>3742627213148.3179</v>
      </c>
      <c r="R97">
        <f>Population!T97*'Energy Use per Capita'!T97</f>
        <v>3660057054648.729</v>
      </c>
      <c r="S97">
        <f>Population!U97*'Energy Use per Capita'!U97</f>
        <v>3897445894352.1792</v>
      </c>
      <c r="T97">
        <f>Population!V97*'Energy Use per Capita'!V97</f>
        <v>3992028662654.5625</v>
      </c>
      <c r="U97">
        <f>Population!W97*'Energy Use per Capita'!W97</f>
        <v>4120458255336.1523</v>
      </c>
      <c r="V97">
        <f>Population!X97*'Energy Use per Capita'!X97</f>
        <v>4228915276620.5142</v>
      </c>
      <c r="W97">
        <f>Population!Y97*'Energy Use per Capita'!Y97</f>
        <v>4132369813267.2217</v>
      </c>
      <c r="X97">
        <f>Population!Z97*'Energy Use per Capita'!Z97</f>
        <v>4034847230671.9805</v>
      </c>
      <c r="Y97">
        <f>Population!AA97*'Energy Use per Capita'!AA97</f>
        <v>3942423995590.4351</v>
      </c>
      <c r="Z97">
        <f>Population!AB97*'Energy Use per Capita'!AB97</f>
        <v>3962061425422.1968</v>
      </c>
      <c r="AA97">
        <f>Population!AC97*'Energy Use per Capita'!AC97</f>
        <v>4115381972245.5283</v>
      </c>
      <c r="AB97">
        <f>Population!AD97*'Energy Use per Capita'!AD97</f>
        <v>4205056838410.501</v>
      </c>
      <c r="AC97">
        <f>Population!AE97*'Energy Use per Capita'!AE97</f>
        <v>4254307062438.9727</v>
      </c>
      <c r="AD97">
        <f>Population!AF97*'Energy Use per Capita'!AF97</f>
        <v>4399955191477.4756</v>
      </c>
      <c r="AE97">
        <f>Population!AG97*'Energy Use per Capita'!AG97</f>
        <v>4550276376235.9385</v>
      </c>
      <c r="AF97">
        <f>Population!AH97*'Energy Use per Capita'!AH97</f>
        <v>4634145510410.166</v>
      </c>
      <c r="AG97">
        <f>Population!AI97*'Energy Use per Capita'!AI97</f>
        <v>4592871158704.2314</v>
      </c>
      <c r="AH97">
        <f>Population!AJ97*'Energy Use per Capita'!AJ97</f>
        <v>4656247514403.6875</v>
      </c>
      <c r="AI97">
        <f>Population!AK97*'Energy Use per Capita'!AK97</f>
        <v>4706712328212.2285</v>
      </c>
      <c r="AJ97">
        <f>Population!AL97*'Energy Use per Capita'!AL97</f>
        <v>4781174222296.042</v>
      </c>
      <c r="AK97">
        <f>Population!AM97*'Energy Use per Capita'!AM97</f>
        <v>4872415407229.6689</v>
      </c>
      <c r="AL97">
        <f>Population!AN97*'Energy Use per Capita'!AN97</f>
        <v>4992642585929.2637</v>
      </c>
      <c r="AM97">
        <f>Population!AO97*'Energy Use per Capita'!AO97</f>
        <v>5145832165822.8232</v>
      </c>
      <c r="AN97">
        <f>Population!AP97*'Energy Use per Capita'!AP97</f>
        <v>5192444433781.0947</v>
      </c>
      <c r="AO97">
        <f>Population!AQ97*'Energy Use per Capita'!AQ97</f>
        <v>5221370618347.6777</v>
      </c>
      <c r="AP97">
        <f>Population!AR97*'Energy Use per Capita'!AR97</f>
        <v>5319060968374.9404</v>
      </c>
      <c r="AQ97" s="4">
        <f>Population!AS97*'Energy Use per Capita'!AS97</f>
        <v>5438723882448.46</v>
      </c>
      <c r="AR97" s="4">
        <f>Population!AT97*'Energy Use per Capita'!AT97</f>
        <v>5447896700966.4502</v>
      </c>
      <c r="AS97" s="4">
        <f>Population!AU97*'Energy Use per Capita'!AU97</f>
        <v>5496473630217.9912</v>
      </c>
      <c r="AT97" s="4">
        <f>Population!AV97*'Energy Use per Capita'!AV97</f>
        <v>5568194835636.7109</v>
      </c>
      <c r="AU97" s="4">
        <f>Population!AW97*'Energy Use per Capita'!AW97</f>
        <v>5687472961539.9561</v>
      </c>
      <c r="AV97" s="4">
        <f>Population!AX97*'Energy Use per Capita'!AX97</f>
        <v>5710323521478.21</v>
      </c>
      <c r="AW97" s="4">
        <f>Population!AY97*'Energy Use per Capita'!AY97</f>
        <v>5733723626848.5254</v>
      </c>
      <c r="AX97" s="4">
        <f>Population!AZ97*'Energy Use per Capita'!AZ97</f>
        <v>5775897108428.6064</v>
      </c>
      <c r="AY97" s="4">
        <f>Population!BA97*'Energy Use per Capita'!BA97</f>
        <v>5738053717792.8018</v>
      </c>
      <c r="AZ97" s="4">
        <f>Population!BB97*'Energy Use per Capita'!BB97</f>
        <v>5505016467117.416</v>
      </c>
      <c r="BA97" s="4">
        <f>Population!BC97*'Energy Use per Capita'!BC97</f>
        <v>5719087983726.2725</v>
      </c>
      <c r="BB97" s="4">
        <f>Population!BD97*'Energy Use per Capita'!BD97</f>
        <v>5604907038045.6787</v>
      </c>
      <c r="BC97" s="4">
        <f>Population!BE97*'Energy Use per Capita'!BE97</f>
        <v>5590502459995.0078</v>
      </c>
      <c r="BD97" s="4">
        <f>Population!BF97*'Energy Use per Capita'!BF97</f>
        <v>5609198725839.376</v>
      </c>
      <c r="BE97">
        <f>Population!BG97*'Energy Use per Capita'!BG97</f>
        <v>5601122191706.6436</v>
      </c>
      <c r="BF97">
        <f>Population!BH97*'Energy Use per Capita'!BH97</f>
        <v>5468092763598.0059</v>
      </c>
      <c r="BG97">
        <f>Population!BI97*'Energy Use per Capita'!BI97</f>
        <v>0</v>
      </c>
      <c r="BH97">
        <f>Population!BJ97*'Energy Use per Capita'!BJ97</f>
        <v>0</v>
      </c>
      <c r="BI97">
        <f>Population!BK97*'Energy Use per Capita'!BK97</f>
        <v>0</v>
      </c>
      <c r="BJ97">
        <f>Population!BL97*'Energy Use per Capita'!BL97</f>
        <v>0</v>
      </c>
      <c r="BK97">
        <f>Population!BM97*'Energy Use per Capita'!BM97</f>
        <v>0</v>
      </c>
      <c r="BM97">
        <f t="shared" si="1"/>
        <v>2.3769301837803791E-3</v>
      </c>
    </row>
    <row r="98" spans="1:65" x14ac:dyDescent="0.25">
      <c r="A98" s="2" t="s">
        <v>259</v>
      </c>
      <c r="B98" s="2" t="s">
        <v>260</v>
      </c>
      <c r="C98">
        <f>Population!E98*'Energy Use per Capita'!E98</f>
        <v>0</v>
      </c>
      <c r="D98">
        <f>Population!F98*'Energy Use per Capita'!F98</f>
        <v>0</v>
      </c>
      <c r="E98">
        <f>Population!G98*'Energy Use per Capita'!G98</f>
        <v>0</v>
      </c>
      <c r="F98">
        <f>Population!H98*'Energy Use per Capita'!H98</f>
        <v>0</v>
      </c>
      <c r="G98">
        <f>Population!I98*'Energy Use per Capita'!I98</f>
        <v>0</v>
      </c>
      <c r="H98">
        <f>Population!J98*'Energy Use per Capita'!J98</f>
        <v>0</v>
      </c>
      <c r="I98">
        <f>Population!K98*'Energy Use per Capita'!K98</f>
        <v>0</v>
      </c>
      <c r="J98">
        <f>Population!L98*'Energy Use per Capita'!L98</f>
        <v>0</v>
      </c>
      <c r="K98">
        <f>Population!M98*'Energy Use per Capita'!M98</f>
        <v>0</v>
      </c>
      <c r="L98">
        <f>Population!N98*'Energy Use per Capita'!N98</f>
        <v>0</v>
      </c>
      <c r="M98">
        <f>Population!O98*'Energy Use per Capita'!O98</f>
        <v>0</v>
      </c>
      <c r="N98">
        <f>Population!P98*'Energy Use per Capita'!P98</f>
        <v>3001464000</v>
      </c>
      <c r="O98">
        <f>Population!Q98*'Energy Use per Capita'!Q98</f>
        <v>3136463000.0000005</v>
      </c>
      <c r="P98">
        <f>Population!R98*'Energy Use per Capita'!R98</f>
        <v>3170931999.9999995</v>
      </c>
      <c r="Q98">
        <f>Population!S98*'Energy Use per Capita'!S98</f>
        <v>3491160000</v>
      </c>
      <c r="R98">
        <f>Population!T98*'Energy Use per Capita'!T98</f>
        <v>3629062000.0000005</v>
      </c>
      <c r="S98">
        <f>Population!U98*'Energy Use per Capita'!U98</f>
        <v>4039752000</v>
      </c>
      <c r="T98">
        <f>Population!V98*'Energy Use per Capita'!V98</f>
        <v>4573504000.000001</v>
      </c>
      <c r="U98">
        <f>Population!W98*'Energy Use per Capita'!W98</f>
        <v>5035479000</v>
      </c>
      <c r="V98">
        <f>Population!X98*'Energy Use per Capita'!X98</f>
        <v>4529504000</v>
      </c>
      <c r="W98">
        <f>Population!Y98*'Energy Use per Capita'!Y98</f>
        <v>4628785000</v>
      </c>
      <c r="X98">
        <f>Population!Z98*'Energy Use per Capita'!Z98</f>
        <v>5157680999.999999</v>
      </c>
      <c r="Y98">
        <f>Population!AA98*'Energy Use per Capita'!AA98</f>
        <v>5699797000</v>
      </c>
      <c r="Z98">
        <f>Population!AB98*'Energy Use per Capita'!AB98</f>
        <v>6167328000.000001</v>
      </c>
      <c r="AA98">
        <f>Population!AC98*'Energy Use per Capita'!AC98</f>
        <v>6244311000</v>
      </c>
      <c r="AB98">
        <f>Population!AD98*'Energy Use per Capita'!AD98</f>
        <v>6580243999.999999</v>
      </c>
      <c r="AC98">
        <f>Population!AE98*'Energy Use per Capita'!AE98</f>
        <v>7581274999.999999</v>
      </c>
      <c r="AD98">
        <f>Population!AF98*'Energy Use per Capita'!AF98</f>
        <v>8203834000</v>
      </c>
      <c r="AE98">
        <f>Population!AG98*'Energy Use per Capita'!AG98</f>
        <v>9286319000</v>
      </c>
      <c r="AF98">
        <f>Population!AH98*'Energy Use per Capita'!AH98</f>
        <v>9445710000</v>
      </c>
      <c r="AG98">
        <f>Population!AI98*'Energy Use per Capita'!AI98</f>
        <v>8617411000</v>
      </c>
      <c r="AH98">
        <f>Population!AJ98*'Energy Use per Capita'!AJ98</f>
        <v>8939314000</v>
      </c>
      <c r="AI98">
        <f>Population!AK98*'Energy Use per Capita'!AK98</f>
        <v>10621033000</v>
      </c>
      <c r="AJ98">
        <f>Population!AL98*'Energy Use per Capita'!AL98</f>
        <v>10529706000</v>
      </c>
      <c r="AK98">
        <f>Population!AM98*'Energy Use per Capita'!AM98</f>
        <v>10631225000</v>
      </c>
      <c r="AL98">
        <f>Population!AN98*'Energy Use per Capita'!AN98</f>
        <v>10587862999.999998</v>
      </c>
      <c r="AM98">
        <f>Population!AO98*'Energy Use per Capita'!AO98</f>
        <v>10435081000</v>
      </c>
      <c r="AN98">
        <f>Population!AP98*'Energy Use per Capita'!AP98</f>
        <v>10036881000</v>
      </c>
      <c r="AO98">
        <f>Population!AQ98*'Energy Use per Capita'!AQ98</f>
        <v>13103915000</v>
      </c>
      <c r="AP98">
        <f>Population!AR98*'Energy Use per Capita'!AR98</f>
        <v>16066232000.000002</v>
      </c>
      <c r="AQ98" s="4">
        <f>Population!AS98*'Energy Use per Capita'!AS98</f>
        <v>13590296000.000002</v>
      </c>
      <c r="AR98" s="4">
        <f>Population!AT98*'Energy Use per Capita'!AT98</f>
        <v>14165026999.999998</v>
      </c>
      <c r="AS98" s="4">
        <f>Population!AU98*'Energy Use per Capita'!AU98</f>
        <v>13145415999.999998</v>
      </c>
      <c r="AT98" s="4">
        <f>Population!AV98*'Energy Use per Capita'!AV98</f>
        <v>13523647000.000002</v>
      </c>
      <c r="AU98" s="4">
        <f>Population!AW98*'Energy Use per Capita'!AW98</f>
        <v>12701902000.000002</v>
      </c>
      <c r="AV98" s="4">
        <f>Population!AX98*'Energy Use per Capita'!AX98</f>
        <v>12566882000</v>
      </c>
      <c r="AW98" s="4">
        <f>Population!AY98*'Energy Use per Capita'!AY98</f>
        <v>13254155000.000002</v>
      </c>
      <c r="AX98" s="4">
        <f>Population!AZ98*'Energy Use per Capita'!AZ98</f>
        <v>14237877999.999998</v>
      </c>
      <c r="AY98" s="4">
        <f>Population!BA98*'Energy Use per Capita'!BA98</f>
        <v>13959423999.999998</v>
      </c>
      <c r="AZ98" s="4">
        <f>Population!BB98*'Energy Use per Capita'!BB98</f>
        <v>14694243999.999998</v>
      </c>
      <c r="BA98" s="4">
        <f>Population!BC98*'Energy Use per Capita'!BC98</f>
        <v>13673631999.999998</v>
      </c>
      <c r="BB98" s="4">
        <f>Population!BD98*'Energy Use per Capita'!BD98</f>
        <v>14759925999.999998</v>
      </c>
      <c r="BC98" s="4">
        <f>Population!BE98*'Energy Use per Capita'!BE98</f>
        <v>14262416000</v>
      </c>
      <c r="BD98" s="4">
        <f>Population!BF98*'Energy Use per Capita'!BF98</f>
        <v>13954672000</v>
      </c>
      <c r="BE98">
        <f>Population!BG98*'Energy Use per Capita'!BG98</f>
        <v>14245615000</v>
      </c>
      <c r="BF98">
        <f>Population!BH98*'Energy Use per Capita'!BH98</f>
        <v>0</v>
      </c>
      <c r="BG98">
        <f>Population!BI98*'Energy Use per Capita'!BI98</f>
        <v>0</v>
      </c>
      <c r="BH98">
        <f>Population!BJ98*'Energy Use per Capita'!BJ98</f>
        <v>0</v>
      </c>
      <c r="BI98">
        <f>Population!BK98*'Energy Use per Capita'!BK98</f>
        <v>0</v>
      </c>
      <c r="BJ98">
        <f>Population!BL98*'Energy Use per Capita'!BL98</f>
        <v>0</v>
      </c>
      <c r="BK98">
        <f>Population!BM98*'Energy Use per Capita'!BM98</f>
        <v>0</v>
      </c>
      <c r="BM98">
        <f t="shared" si="1"/>
        <v>2.0373305391157004E-3</v>
      </c>
    </row>
    <row r="99" spans="1:65" x14ac:dyDescent="0.25">
      <c r="A99" s="2" t="s">
        <v>261</v>
      </c>
      <c r="B99" s="2" t="s">
        <v>262</v>
      </c>
      <c r="C99">
        <f>Population!E99*'Energy Use per Capita'!E99</f>
        <v>0</v>
      </c>
      <c r="D99">
        <f>Population!F99*'Energy Use per Capita'!F99</f>
        <v>0</v>
      </c>
      <c r="E99">
        <f>Population!G99*'Energy Use per Capita'!G99</f>
        <v>0</v>
      </c>
      <c r="F99">
        <f>Population!H99*'Energy Use per Capita'!H99</f>
        <v>0</v>
      </c>
      <c r="G99">
        <f>Population!I99*'Energy Use per Capita'!I99</f>
        <v>0</v>
      </c>
      <c r="H99">
        <f>Population!J99*'Energy Use per Capita'!J99</f>
        <v>0</v>
      </c>
      <c r="I99">
        <f>Population!K99*'Energy Use per Capita'!K99</f>
        <v>0</v>
      </c>
      <c r="J99">
        <f>Population!L99*'Energy Use per Capita'!L99</f>
        <v>0</v>
      </c>
      <c r="K99">
        <f>Population!M99*'Energy Use per Capita'!M99</f>
        <v>0</v>
      </c>
      <c r="L99">
        <f>Population!N99*'Energy Use per Capita'!N99</f>
        <v>0</v>
      </c>
      <c r="M99">
        <f>Population!O99*'Energy Use per Capita'!O99</f>
        <v>0</v>
      </c>
      <c r="N99">
        <f>Population!P99*'Energy Use per Capita'!P99</f>
        <v>1389140000.0000002</v>
      </c>
      <c r="O99">
        <f>Population!Q99*'Energy Use per Capita'!Q99</f>
        <v>1420573000</v>
      </c>
      <c r="P99">
        <f>Population!R99*'Energy Use per Capita'!R99</f>
        <v>1475252000</v>
      </c>
      <c r="Q99">
        <f>Population!S99*'Energy Use per Capita'!S99</f>
        <v>1498258000</v>
      </c>
      <c r="R99">
        <f>Population!T99*'Energy Use per Capita'!T99</f>
        <v>1539928000.0000002</v>
      </c>
      <c r="S99">
        <f>Population!U99*'Energy Use per Capita'!U99</f>
        <v>1601940000</v>
      </c>
      <c r="T99">
        <f>Population!V99*'Energy Use per Capita'!V99</f>
        <v>1695180000</v>
      </c>
      <c r="U99">
        <f>Population!W99*'Energy Use per Capita'!W99</f>
        <v>1738840000</v>
      </c>
      <c r="V99">
        <f>Population!X99*'Energy Use per Capita'!X99</f>
        <v>1797627999.9999998</v>
      </c>
      <c r="W99">
        <f>Population!Y99*'Energy Use per Capita'!Y99</f>
        <v>1870502000.0000002</v>
      </c>
      <c r="X99">
        <f>Population!Z99*'Energy Use per Capita'!Z99</f>
        <v>1859721000.0000002</v>
      </c>
      <c r="Y99">
        <f>Population!AA99*'Energy Use per Capita'!AA99</f>
        <v>2013035000.0000005</v>
      </c>
      <c r="Z99">
        <f>Population!AB99*'Energy Use per Capita'!AB99</f>
        <v>1973918999.9999998</v>
      </c>
      <c r="AA99">
        <f>Population!AC99*'Energy Use per Capita'!AC99</f>
        <v>2018631000</v>
      </c>
      <c r="AB99">
        <f>Population!AD99*'Energy Use per Capita'!AD99</f>
        <v>2001195000</v>
      </c>
      <c r="AC99">
        <f>Population!AE99*'Energy Use per Capita'!AE99</f>
        <v>2053458000.0000002</v>
      </c>
      <c r="AD99">
        <f>Population!AF99*'Energy Use per Capita'!AF99</f>
        <v>2164917000</v>
      </c>
      <c r="AE99">
        <f>Population!AG99*'Energy Use per Capita'!AG99</f>
        <v>2268143000</v>
      </c>
      <c r="AF99">
        <f>Population!AH99*'Energy Use per Capita'!AH99</f>
        <v>2361961000</v>
      </c>
      <c r="AG99">
        <f>Population!AI99*'Energy Use per Capita'!AI99</f>
        <v>2379574999.9999995</v>
      </c>
      <c r="AH99">
        <f>Population!AJ99*'Energy Use per Capita'!AJ99</f>
        <v>2400409000</v>
      </c>
      <c r="AI99">
        <f>Population!AK99*'Energy Use per Capita'!AK99</f>
        <v>2503464000</v>
      </c>
      <c r="AJ99">
        <f>Population!AL99*'Energy Use per Capita'!AL99</f>
        <v>2558681999.9999995</v>
      </c>
      <c r="AK99">
        <f>Population!AM99*'Energy Use per Capita'!AM99</f>
        <v>2656158000</v>
      </c>
      <c r="AL99">
        <f>Population!AN99*'Energy Use per Capita'!AN99</f>
        <v>2823987999.9999995</v>
      </c>
      <c r="AM99">
        <f>Population!AO99*'Energy Use per Capita'!AO99</f>
        <v>2835377000</v>
      </c>
      <c r="AN99">
        <f>Population!AP99*'Energy Use per Capita'!AP99</f>
        <v>3097219000.0000005</v>
      </c>
      <c r="AO99">
        <f>Population!AQ99*'Energy Use per Capita'!AQ99</f>
        <v>3325357000.0000005</v>
      </c>
      <c r="AP99">
        <f>Population!AR99*'Energy Use per Capita'!AR99</f>
        <v>2923650999.9999995</v>
      </c>
      <c r="AQ99" s="4">
        <f>Population!AS99*'Energy Use per Capita'!AS99</f>
        <v>2990966000</v>
      </c>
      <c r="AR99" s="4">
        <f>Population!AT99*'Energy Use per Capita'!AT99</f>
        <v>3225629000</v>
      </c>
      <c r="AS99" s="4">
        <f>Population!AU99*'Energy Use per Capita'!AU99</f>
        <v>3356111000</v>
      </c>
      <c r="AT99" s="4">
        <f>Population!AV99*'Energy Use per Capita'!AV99</f>
        <v>3648168000.0000005</v>
      </c>
      <c r="AU99" s="4">
        <f>Population!AW99*'Energy Use per Capita'!AW99</f>
        <v>3932192000</v>
      </c>
      <c r="AV99" s="4">
        <f>Population!AX99*'Energy Use per Capita'!AX99</f>
        <v>4109975000.0000005</v>
      </c>
      <c r="AW99" s="4">
        <f>Population!AY99*'Energy Use per Capita'!AY99</f>
        <v>3993609000</v>
      </c>
      <c r="AX99" s="4">
        <f>Population!AZ99*'Energy Use per Capita'!AZ99</f>
        <v>4689709000</v>
      </c>
      <c r="AY99" s="4">
        <f>Population!BA99*'Energy Use per Capita'!BA99</f>
        <v>4651402000</v>
      </c>
      <c r="AZ99" s="4">
        <f>Population!BB99*'Energy Use per Capita'!BB99</f>
        <v>4456861000</v>
      </c>
      <c r="BA99" s="4">
        <f>Population!BC99*'Energy Use per Capita'!BC99</f>
        <v>4564056000</v>
      </c>
      <c r="BB99" s="4">
        <f>Population!BD99*'Energy Use per Capita'!BD99</f>
        <v>5060233000</v>
      </c>
      <c r="BC99" s="4">
        <f>Population!BE99*'Energy Use per Capita'!BE99</f>
        <v>5124543000</v>
      </c>
      <c r="BD99" s="4">
        <f>Population!BF99*'Energy Use per Capita'!BF99</f>
        <v>5199496000</v>
      </c>
      <c r="BE99">
        <f>Population!BG99*'Energy Use per Capita'!BG99</f>
        <v>5354811000</v>
      </c>
      <c r="BF99">
        <f>Population!BH99*'Energy Use per Capita'!BH99</f>
        <v>0</v>
      </c>
      <c r="BG99">
        <f>Population!BI99*'Energy Use per Capita'!BI99</f>
        <v>0</v>
      </c>
      <c r="BH99">
        <f>Population!BJ99*'Energy Use per Capita'!BJ99</f>
        <v>0</v>
      </c>
      <c r="BI99">
        <f>Population!BK99*'Energy Use per Capita'!BK99</f>
        <v>0</v>
      </c>
      <c r="BJ99">
        <f>Population!BL99*'Energy Use per Capita'!BL99</f>
        <v>0</v>
      </c>
      <c r="BK99">
        <f>Population!BM99*'Energy Use per Capita'!BM99</f>
        <v>0</v>
      </c>
      <c r="BM99">
        <f t="shared" si="1"/>
        <v>4.3453402160017918E-2</v>
      </c>
    </row>
    <row r="100" spans="1:65" x14ac:dyDescent="0.25">
      <c r="A100" s="2" t="s">
        <v>263</v>
      </c>
      <c r="B100" s="2" t="s">
        <v>264</v>
      </c>
      <c r="C100">
        <f>Population!E100*'Energy Use per Capita'!E100</f>
        <v>0</v>
      </c>
      <c r="D100">
        <f>Population!F100*'Energy Use per Capita'!F100</f>
        <v>0</v>
      </c>
      <c r="E100">
        <f>Population!G100*'Energy Use per Capita'!G100</f>
        <v>0</v>
      </c>
      <c r="F100">
        <f>Population!H100*'Energy Use per Capita'!H100</f>
        <v>0</v>
      </c>
      <c r="G100">
        <f>Population!I100*'Energy Use per Capita'!I100</f>
        <v>0</v>
      </c>
      <c r="H100">
        <f>Population!J100*'Energy Use per Capita'!J100</f>
        <v>0</v>
      </c>
      <c r="I100">
        <f>Population!K100*'Energy Use per Capita'!K100</f>
        <v>0</v>
      </c>
      <c r="J100">
        <f>Population!L100*'Energy Use per Capita'!L100</f>
        <v>0</v>
      </c>
      <c r="K100">
        <f>Population!M100*'Energy Use per Capita'!M100</f>
        <v>0</v>
      </c>
      <c r="L100">
        <f>Population!N100*'Energy Use per Capita'!N100</f>
        <v>0</v>
      </c>
      <c r="M100">
        <f>Population!O100*'Energy Use per Capita'!O100</f>
        <v>0</v>
      </c>
      <c r="N100">
        <f>Population!P100*'Energy Use per Capita'!P100</f>
        <v>0</v>
      </c>
      <c r="O100">
        <f>Population!Q100*'Energy Use per Capita'!Q100</f>
        <v>0</v>
      </c>
      <c r="P100">
        <f>Population!R100*'Energy Use per Capita'!R100</f>
        <v>0</v>
      </c>
      <c r="Q100">
        <f>Population!S100*'Energy Use per Capita'!S100</f>
        <v>0</v>
      </c>
      <c r="R100">
        <f>Population!T100*'Energy Use per Capita'!T100</f>
        <v>0</v>
      </c>
      <c r="S100">
        <f>Population!U100*'Energy Use per Capita'!U100</f>
        <v>0</v>
      </c>
      <c r="T100">
        <f>Population!V100*'Energy Use per Capita'!V100</f>
        <v>0</v>
      </c>
      <c r="U100">
        <f>Population!W100*'Energy Use per Capita'!W100</f>
        <v>0</v>
      </c>
      <c r="V100">
        <f>Population!X100*'Energy Use per Capita'!X100</f>
        <v>0</v>
      </c>
      <c r="W100">
        <f>Population!Y100*'Energy Use per Capita'!Y100</f>
        <v>0</v>
      </c>
      <c r="X100">
        <f>Population!Z100*'Energy Use per Capita'!Z100</f>
        <v>0</v>
      </c>
      <c r="Y100">
        <f>Population!AA100*'Energy Use per Capita'!AA100</f>
        <v>0</v>
      </c>
      <c r="Z100">
        <f>Population!AB100*'Energy Use per Capita'!AB100</f>
        <v>0</v>
      </c>
      <c r="AA100">
        <f>Population!AC100*'Energy Use per Capita'!AC100</f>
        <v>0</v>
      </c>
      <c r="AB100">
        <f>Population!AD100*'Energy Use per Capita'!AD100</f>
        <v>0</v>
      </c>
      <c r="AC100">
        <f>Population!AE100*'Energy Use per Capita'!AE100</f>
        <v>0</v>
      </c>
      <c r="AD100">
        <f>Population!AF100*'Energy Use per Capita'!AF100</f>
        <v>0</v>
      </c>
      <c r="AE100">
        <f>Population!AG100*'Energy Use per Capita'!AG100</f>
        <v>0</v>
      </c>
      <c r="AF100">
        <f>Population!AH100*'Energy Use per Capita'!AH100</f>
        <v>0</v>
      </c>
      <c r="AG100">
        <f>Population!AI100*'Energy Use per Capita'!AI100</f>
        <v>0</v>
      </c>
      <c r="AH100">
        <f>Population!AJ100*'Energy Use per Capita'!AJ100</f>
        <v>0</v>
      </c>
      <c r="AI100">
        <f>Population!AK100*'Energy Use per Capita'!AK100</f>
        <v>0</v>
      </c>
      <c r="AJ100">
        <f>Population!AL100*'Energy Use per Capita'!AL100</f>
        <v>0</v>
      </c>
      <c r="AK100">
        <f>Population!AM100*'Energy Use per Capita'!AM100</f>
        <v>0</v>
      </c>
      <c r="AL100">
        <f>Population!AN100*'Energy Use per Capita'!AN100</f>
        <v>0</v>
      </c>
      <c r="AM100">
        <f>Population!AO100*'Energy Use per Capita'!AO100</f>
        <v>0</v>
      </c>
      <c r="AN100">
        <f>Population!AP100*'Energy Use per Capita'!AP100</f>
        <v>0</v>
      </c>
      <c r="AO100">
        <f>Population!AQ100*'Energy Use per Capita'!AQ100</f>
        <v>0</v>
      </c>
      <c r="AP100">
        <f>Population!AR100*'Energy Use per Capita'!AR100</f>
        <v>0</v>
      </c>
      <c r="AQ100" s="4">
        <f>Population!AS100*'Energy Use per Capita'!AS100</f>
        <v>186940649076.81165</v>
      </c>
      <c r="AR100" s="4">
        <f>Population!AT100*'Energy Use per Capita'!AT100</f>
        <v>191868381980.05658</v>
      </c>
      <c r="AS100" s="4">
        <f>Population!AU100*'Energy Use per Capita'!AU100</f>
        <v>200768988338.65308</v>
      </c>
      <c r="AT100" s="4">
        <f>Population!AV100*'Energy Use per Capita'!AV100</f>
        <v>205269892387.34552</v>
      </c>
      <c r="AU100" s="4">
        <f>Population!AW100*'Energy Use per Capita'!AW100</f>
        <v>214208673435.00888</v>
      </c>
      <c r="AV100" s="4">
        <f>Population!AX100*'Energy Use per Capita'!AX100</f>
        <v>222110028361.48688</v>
      </c>
      <c r="AW100" s="4">
        <f>Population!AY100*'Energy Use per Capita'!AY100</f>
        <v>230838646782.13721</v>
      </c>
      <c r="AX100" s="4">
        <f>Population!AZ100*'Energy Use per Capita'!AZ100</f>
        <v>235183720979.18698</v>
      </c>
      <c r="AY100" s="4">
        <f>Population!BA100*'Energy Use per Capita'!BA100</f>
        <v>242940512049.90912</v>
      </c>
      <c r="AZ100" s="4">
        <f>Population!BB100*'Energy Use per Capita'!BB100</f>
        <v>250888475478.61475</v>
      </c>
      <c r="BA100" s="4">
        <f>Population!BC100*'Energy Use per Capita'!BC100</f>
        <v>260761809205.09341</v>
      </c>
      <c r="BB100" s="4">
        <f>Population!BD100*'Energy Use per Capita'!BD100</f>
        <v>272933548457.44064</v>
      </c>
      <c r="BC100" s="4">
        <f>Population!BE100*'Energy Use per Capita'!BE100</f>
        <v>287977158091.81152</v>
      </c>
      <c r="BD100" s="4">
        <f>Population!BF100*'Energy Use per Capita'!BF100</f>
        <v>299393246177.64612</v>
      </c>
      <c r="BE100">
        <f>Population!BG100*'Energy Use per Capita'!BG100</f>
        <v>0</v>
      </c>
      <c r="BF100">
        <f>Population!BH100*'Energy Use per Capita'!BH100</f>
        <v>0</v>
      </c>
      <c r="BG100">
        <f>Population!BI100*'Energy Use per Capita'!BI100</f>
        <v>0</v>
      </c>
      <c r="BH100">
        <f>Population!BJ100*'Energy Use per Capita'!BJ100</f>
        <v>0</v>
      </c>
      <c r="BI100">
        <f>Population!BK100*'Energy Use per Capita'!BK100</f>
        <v>0</v>
      </c>
      <c r="BJ100">
        <f>Population!BL100*'Energy Use per Capita'!BL100</f>
        <v>0</v>
      </c>
      <c r="BK100">
        <f>Population!BM100*'Energy Use per Capita'!BM100</f>
        <v>0</v>
      </c>
      <c r="BM100">
        <f t="shared" si="1"/>
        <v>3.6892448878660833E-2</v>
      </c>
    </row>
    <row r="101" spans="1:65" x14ac:dyDescent="0.25">
      <c r="A101" s="2" t="s">
        <v>265</v>
      </c>
      <c r="B101" s="2" t="s">
        <v>266</v>
      </c>
      <c r="C101">
        <f>Population!E101*'Energy Use per Capita'!E101</f>
        <v>0</v>
      </c>
      <c r="D101">
        <f>Population!F101*'Energy Use per Capita'!F101</f>
        <v>0</v>
      </c>
      <c r="E101">
        <f>Population!G101*'Energy Use per Capita'!G101</f>
        <v>0</v>
      </c>
      <c r="F101">
        <f>Population!H101*'Energy Use per Capita'!H101</f>
        <v>0</v>
      </c>
      <c r="G101">
        <f>Population!I101*'Energy Use per Capita'!I101</f>
        <v>0</v>
      </c>
      <c r="H101">
        <f>Population!J101*'Energy Use per Capita'!J101</f>
        <v>0</v>
      </c>
      <c r="I101">
        <f>Population!K101*'Energy Use per Capita'!K101</f>
        <v>0</v>
      </c>
      <c r="J101">
        <f>Population!L101*'Energy Use per Capita'!L101</f>
        <v>0</v>
      </c>
      <c r="K101">
        <f>Population!M101*'Energy Use per Capita'!M101</f>
        <v>0</v>
      </c>
      <c r="L101">
        <f>Population!N101*'Energy Use per Capita'!N101</f>
        <v>0</v>
      </c>
      <c r="M101">
        <f>Population!O101*'Energy Use per Capita'!O101</f>
        <v>0</v>
      </c>
      <c r="N101">
        <f>Population!P101*'Energy Use per Capita'!P101</f>
        <v>0</v>
      </c>
      <c r="O101">
        <f>Population!Q101*'Energy Use per Capita'!Q101</f>
        <v>0</v>
      </c>
      <c r="P101">
        <f>Population!R101*'Energy Use per Capita'!R101</f>
        <v>0</v>
      </c>
      <c r="Q101">
        <f>Population!S101*'Energy Use per Capita'!S101</f>
        <v>0</v>
      </c>
      <c r="R101">
        <f>Population!T101*'Energy Use per Capita'!T101</f>
        <v>0</v>
      </c>
      <c r="S101">
        <f>Population!U101*'Energy Use per Capita'!U101</f>
        <v>0</v>
      </c>
      <c r="T101">
        <f>Population!V101*'Energy Use per Capita'!V101</f>
        <v>0</v>
      </c>
      <c r="U101">
        <f>Population!W101*'Energy Use per Capita'!W101</f>
        <v>0</v>
      </c>
      <c r="V101">
        <f>Population!X101*'Energy Use per Capita'!X101</f>
        <v>0</v>
      </c>
      <c r="W101">
        <f>Population!Y101*'Energy Use per Capita'!Y101</f>
        <v>0</v>
      </c>
      <c r="X101">
        <f>Population!Z101*'Energy Use per Capita'!Z101</f>
        <v>0</v>
      </c>
      <c r="Y101">
        <f>Population!AA101*'Energy Use per Capita'!AA101</f>
        <v>0</v>
      </c>
      <c r="Z101">
        <f>Population!AB101*'Energy Use per Capita'!AB101</f>
        <v>0</v>
      </c>
      <c r="AA101">
        <f>Population!AC101*'Energy Use per Capita'!AC101</f>
        <v>0</v>
      </c>
      <c r="AB101">
        <f>Population!AD101*'Energy Use per Capita'!AD101</f>
        <v>0</v>
      </c>
      <c r="AC101">
        <f>Population!AE101*'Energy Use per Capita'!AE101</f>
        <v>0</v>
      </c>
      <c r="AD101">
        <f>Population!AF101*'Energy Use per Capita'!AF101</f>
        <v>0</v>
      </c>
      <c r="AE101">
        <f>Population!AG101*'Energy Use per Capita'!AG101</f>
        <v>0</v>
      </c>
      <c r="AF101">
        <f>Population!AH101*'Energy Use per Capita'!AH101</f>
        <v>0</v>
      </c>
      <c r="AG101">
        <f>Population!AI101*'Energy Use per Capita'!AI101</f>
        <v>9464870000.0000019</v>
      </c>
      <c r="AH101">
        <f>Population!AJ101*'Energy Use per Capita'!AJ101</f>
        <v>8170021999.999999</v>
      </c>
      <c r="AI101">
        <f>Population!AK101*'Energy Use per Capita'!AK101</f>
        <v>7479471999.999999</v>
      </c>
      <c r="AJ101">
        <f>Population!AL101*'Energy Use per Capita'!AL101</f>
        <v>7730383000</v>
      </c>
      <c r="AK101">
        <f>Population!AM101*'Energy Use per Capita'!AM101</f>
        <v>7578717999.999999</v>
      </c>
      <c r="AL101">
        <f>Population!AN101*'Energy Use per Capita'!AN101</f>
        <v>7817825000</v>
      </c>
      <c r="AM101">
        <f>Population!AO101*'Energy Use per Capita'!AO101</f>
        <v>8069696000</v>
      </c>
      <c r="AN101">
        <f>Population!AP101*'Energy Use per Capita'!AP101</f>
        <v>8534390000</v>
      </c>
      <c r="AO101">
        <f>Population!AQ101*'Energy Use per Capita'!AQ101</f>
        <v>8816985000.0000019</v>
      </c>
      <c r="AP101">
        <f>Population!AR101*'Energy Use per Capita'!AR101</f>
        <v>8710979000</v>
      </c>
      <c r="AQ101" s="4">
        <f>Population!AS101*'Energy Use per Capita'!AS101</f>
        <v>8386135000</v>
      </c>
      <c r="AR101" s="4">
        <f>Population!AT101*'Energy Use per Capita'!AT101</f>
        <v>8704827000</v>
      </c>
      <c r="AS101" s="4">
        <f>Population!AU101*'Energy Use per Capita'!AU101</f>
        <v>8955398000</v>
      </c>
      <c r="AT101" s="4">
        <f>Population!AV101*'Energy Use per Capita'!AV101</f>
        <v>9607310000</v>
      </c>
      <c r="AU101" s="4">
        <f>Population!AW101*'Energy Use per Capita'!AW101</f>
        <v>9603146000</v>
      </c>
      <c r="AV101" s="4">
        <f>Population!AX101*'Energy Use per Capita'!AX101</f>
        <v>9747323000</v>
      </c>
      <c r="AW101" s="4">
        <f>Population!AY101*'Energy Use per Capita'!AY101</f>
        <v>9693124000</v>
      </c>
      <c r="AX101" s="4">
        <f>Population!AZ101*'Energy Use per Capita'!AZ101</f>
        <v>10079217000</v>
      </c>
      <c r="AY101" s="4">
        <f>Population!BA101*'Energy Use per Capita'!BA101</f>
        <v>9826432000</v>
      </c>
      <c r="AZ101" s="4">
        <f>Population!BB101*'Energy Use per Capita'!BB101</f>
        <v>9501978000</v>
      </c>
      <c r="BA101" s="4">
        <f>Population!BC101*'Energy Use per Capita'!BC101</f>
        <v>9387428000</v>
      </c>
      <c r="BB101" s="4">
        <f>Population!BD101*'Energy Use per Capita'!BD101</f>
        <v>9162398000</v>
      </c>
      <c r="BC101" s="4">
        <f>Population!BE101*'Energy Use per Capita'!BE101</f>
        <v>8623678000.0000019</v>
      </c>
      <c r="BD101" s="4">
        <f>Population!BF101*'Energy Use per Capita'!BF101</f>
        <v>8442725000.000001</v>
      </c>
      <c r="BE101">
        <f>Population!BG101*'Energy Use per Capita'!BG101</f>
        <v>8043787000.000001</v>
      </c>
      <c r="BF101">
        <f>Population!BH101*'Energy Use per Capita'!BH101</f>
        <v>0</v>
      </c>
      <c r="BG101">
        <f>Population!BI101*'Energy Use per Capita'!BI101</f>
        <v>0</v>
      </c>
      <c r="BH101">
        <f>Population!BJ101*'Energy Use per Capita'!BJ101</f>
        <v>0</v>
      </c>
      <c r="BI101">
        <f>Population!BK101*'Energy Use per Capita'!BK101</f>
        <v>0</v>
      </c>
      <c r="BJ101">
        <f>Population!BL101*'Energy Use per Capita'!BL101</f>
        <v>0</v>
      </c>
      <c r="BK101">
        <f>Population!BM101*'Energy Use per Capita'!BM101</f>
        <v>0</v>
      </c>
      <c r="BM101">
        <f t="shared" si="1"/>
        <v>5.1747052770401147E-4</v>
      </c>
    </row>
    <row r="102" spans="1:65" x14ac:dyDescent="0.25">
      <c r="A102" s="2" t="s">
        <v>267</v>
      </c>
      <c r="B102" s="2" t="s">
        <v>268</v>
      </c>
      <c r="C102">
        <f>Population!E102*'Energy Use per Capita'!E102</f>
        <v>0</v>
      </c>
      <c r="D102">
        <f>Population!F102*'Energy Use per Capita'!F102</f>
        <v>0</v>
      </c>
      <c r="E102">
        <f>Population!G102*'Energy Use per Capita'!G102</f>
        <v>0</v>
      </c>
      <c r="F102">
        <f>Population!H102*'Energy Use per Capita'!H102</f>
        <v>0</v>
      </c>
      <c r="G102">
        <f>Population!I102*'Energy Use per Capita'!I102</f>
        <v>0</v>
      </c>
      <c r="H102">
        <f>Population!J102*'Energy Use per Capita'!J102</f>
        <v>0</v>
      </c>
      <c r="I102">
        <f>Population!K102*'Energy Use per Capita'!K102</f>
        <v>0</v>
      </c>
      <c r="J102">
        <f>Population!L102*'Energy Use per Capita'!L102</f>
        <v>0</v>
      </c>
      <c r="K102">
        <f>Population!M102*'Energy Use per Capita'!M102</f>
        <v>0</v>
      </c>
      <c r="L102">
        <f>Population!N102*'Energy Use per Capita'!N102</f>
        <v>0</v>
      </c>
      <c r="M102">
        <f>Population!O102*'Energy Use per Capita'!O102</f>
        <v>0</v>
      </c>
      <c r="N102">
        <f>Population!P102*'Energy Use per Capita'!P102</f>
        <v>1504376000</v>
      </c>
      <c r="O102">
        <f>Population!Q102*'Energy Use per Capita'!Q102</f>
        <v>1549820000</v>
      </c>
      <c r="P102">
        <f>Population!R102*'Energy Use per Capita'!R102</f>
        <v>1589458000.0000002</v>
      </c>
      <c r="Q102">
        <f>Population!S102*'Energy Use per Capita'!S102</f>
        <v>1655640999.9999998</v>
      </c>
      <c r="R102">
        <f>Population!T102*'Energy Use per Capita'!T102</f>
        <v>1714394000.0000002</v>
      </c>
      <c r="S102">
        <f>Population!U102*'Energy Use per Capita'!U102</f>
        <v>1817376000</v>
      </c>
      <c r="T102">
        <f>Population!V102*'Energy Use per Capita'!V102</f>
        <v>1871814000.0000002</v>
      </c>
      <c r="U102">
        <f>Population!W102*'Energy Use per Capita'!W102</f>
        <v>1951483999.9999998</v>
      </c>
      <c r="V102">
        <f>Population!X102*'Energy Use per Capita'!X102</f>
        <v>2028538999.9999998</v>
      </c>
      <c r="W102">
        <f>Population!Y102*'Energy Use per Capita'!Y102</f>
        <v>2082970000</v>
      </c>
      <c r="X102">
        <f>Population!Z102*'Energy Use per Capita'!Z102</f>
        <v>1733979999.9999998</v>
      </c>
      <c r="Y102">
        <f>Population!AA102*'Energy Use per Capita'!AA102</f>
        <v>1797583000</v>
      </c>
      <c r="Z102">
        <f>Population!AB102*'Energy Use per Capita'!AB102</f>
        <v>1849803000</v>
      </c>
      <c r="AA102">
        <f>Population!AC102*'Energy Use per Capita'!AC102</f>
        <v>1867367000.0000002</v>
      </c>
      <c r="AB102">
        <f>Population!AD102*'Energy Use per Capita'!AD102</f>
        <v>1881844000</v>
      </c>
      <c r="AC102">
        <f>Population!AE102*'Energy Use per Capita'!AE102</f>
        <v>1464077000</v>
      </c>
      <c r="AD102">
        <f>Population!AF102*'Energy Use per Capita'!AF102</f>
        <v>1509729000</v>
      </c>
      <c r="AE102">
        <f>Population!AG102*'Energy Use per Capita'!AG102</f>
        <v>1562012000</v>
      </c>
      <c r="AF102">
        <f>Population!AH102*'Energy Use per Capita'!AH102</f>
        <v>1591961000</v>
      </c>
      <c r="AG102">
        <f>Population!AI102*'Energy Use per Capita'!AI102</f>
        <v>1560471999.9999998</v>
      </c>
      <c r="AH102">
        <f>Population!AJ102*'Energy Use per Capita'!AJ102</f>
        <v>1558387999.9999998</v>
      </c>
      <c r="AI102">
        <f>Population!AK102*'Energy Use per Capita'!AK102</f>
        <v>1618305000</v>
      </c>
      <c r="AJ102">
        <f>Population!AL102*'Energy Use per Capita'!AL102</f>
        <v>1563819000</v>
      </c>
      <c r="AK102">
        <f>Population!AM102*'Energy Use per Capita'!AM102</f>
        <v>1436450000</v>
      </c>
      <c r="AL102">
        <f>Population!AN102*'Energy Use per Capita'!AN102</f>
        <v>1693198000</v>
      </c>
      <c r="AM102">
        <f>Population!AO102*'Energy Use per Capita'!AO102</f>
        <v>1943594000</v>
      </c>
      <c r="AN102">
        <f>Population!AP102*'Energy Use per Capita'!AP102</f>
        <v>2047969000</v>
      </c>
      <c r="AO102">
        <f>Population!AQ102*'Energy Use per Capita'!AQ102</f>
        <v>2049492000.0000002</v>
      </c>
      <c r="AP102">
        <f>Population!AR102*'Energy Use per Capita'!AR102</f>
        <v>2076777000</v>
      </c>
      <c r="AQ102" s="4">
        <f>Population!AS102*'Energy Use per Capita'!AS102</f>
        <v>2010299000</v>
      </c>
      <c r="AR102" s="4">
        <f>Population!AT102*'Energy Use per Capita'!AT102</f>
        <v>2053955000</v>
      </c>
      <c r="AS102" s="4">
        <f>Population!AU102*'Energy Use per Capita'!AU102</f>
        <v>2309174000</v>
      </c>
      <c r="AT102" s="4">
        <f>Population!AV102*'Energy Use per Capita'!AV102</f>
        <v>2217956000</v>
      </c>
      <c r="AU102" s="4">
        <f>Population!AW102*'Energy Use per Capita'!AW102</f>
        <v>2287743000</v>
      </c>
      <c r="AV102" s="4">
        <f>Population!AX102*'Energy Use per Capita'!AX102</f>
        <v>3406126000.0000005</v>
      </c>
      <c r="AW102" s="4">
        <f>Population!AY102*'Energy Use per Capita'!AY102</f>
        <v>3507148999.9999995</v>
      </c>
      <c r="AX102" s="4">
        <f>Population!AZ102*'Energy Use per Capita'!AZ102</f>
        <v>3674782000</v>
      </c>
      <c r="AY102" s="4">
        <f>Population!BA102*'Energy Use per Capita'!BA102</f>
        <v>3722070000</v>
      </c>
      <c r="AZ102" s="4">
        <f>Population!BB102*'Energy Use per Capita'!BB102</f>
        <v>3775960000</v>
      </c>
      <c r="BA102" s="4">
        <f>Population!BC102*'Energy Use per Capita'!BC102</f>
        <v>3796573000</v>
      </c>
      <c r="BB102" s="4">
        <f>Population!BD102*'Energy Use per Capita'!BD102</f>
        <v>3929897000</v>
      </c>
      <c r="BC102" s="4">
        <f>Population!BE102*'Energy Use per Capita'!BE102</f>
        <v>4072255000.0000005</v>
      </c>
      <c r="BD102" s="4">
        <f>Population!BF102*'Energy Use per Capita'!BF102</f>
        <v>4098108000.0000005</v>
      </c>
      <c r="BE102">
        <f>Population!BG102*'Energy Use per Capita'!BG102</f>
        <v>4152877000.0000005</v>
      </c>
      <c r="BF102">
        <f>Population!BH102*'Energy Use per Capita'!BH102</f>
        <v>0</v>
      </c>
      <c r="BG102">
        <f>Population!BI102*'Energy Use per Capita'!BI102</f>
        <v>0</v>
      </c>
      <c r="BH102">
        <f>Population!BJ102*'Energy Use per Capita'!BJ102</f>
        <v>0</v>
      </c>
      <c r="BI102">
        <f>Population!BK102*'Energy Use per Capita'!BK102</f>
        <v>0</v>
      </c>
      <c r="BJ102">
        <f>Population!BL102*'Energy Use per Capita'!BL102</f>
        <v>0</v>
      </c>
      <c r="BK102">
        <f>Population!BM102*'Energy Use per Capita'!BM102</f>
        <v>0</v>
      </c>
      <c r="BM102">
        <f t="shared" si="1"/>
        <v>5.6316484141169409E-2</v>
      </c>
    </row>
    <row r="103" spans="1:65" x14ac:dyDescent="0.25">
      <c r="A103" s="2" t="s">
        <v>269</v>
      </c>
      <c r="B103" s="2" t="s">
        <v>270</v>
      </c>
      <c r="C103">
        <f>Population!E103*'Energy Use per Capita'!E103</f>
        <v>0</v>
      </c>
      <c r="D103">
        <f>Population!F103*'Energy Use per Capita'!F103</f>
        <v>0</v>
      </c>
      <c r="E103">
        <f>Population!G103*'Energy Use per Capita'!G103</f>
        <v>0</v>
      </c>
      <c r="F103">
        <f>Population!H103*'Energy Use per Capita'!H103</f>
        <v>0</v>
      </c>
      <c r="G103">
        <f>Population!I103*'Energy Use per Capita'!I103</f>
        <v>0</v>
      </c>
      <c r="H103">
        <f>Population!J103*'Energy Use per Capita'!J103</f>
        <v>14480085000</v>
      </c>
      <c r="I103">
        <f>Population!K103*'Energy Use per Capita'!K103</f>
        <v>14738058000.000002</v>
      </c>
      <c r="J103">
        <f>Population!L103*'Energy Use per Capita'!L103</f>
        <v>15080214000</v>
      </c>
      <c r="K103">
        <f>Population!M103*'Energy Use per Capita'!M103</f>
        <v>15455508000</v>
      </c>
      <c r="L103">
        <f>Population!N103*'Energy Use per Capita'!N103</f>
        <v>16558451000.000002</v>
      </c>
      <c r="M103">
        <f>Population!O103*'Energy Use per Capita'!O103</f>
        <v>17886268000</v>
      </c>
      <c r="N103">
        <f>Population!P103*'Energy Use per Capita'!P103</f>
        <v>19038424000</v>
      </c>
      <c r="O103">
        <f>Population!Q103*'Energy Use per Capita'!Q103</f>
        <v>19554761999.999996</v>
      </c>
      <c r="P103">
        <f>Population!R103*'Energy Use per Capita'!R103</f>
        <v>21274789000</v>
      </c>
      <c r="Q103">
        <f>Population!S103*'Energy Use per Capita'!S103</f>
        <v>22026134000</v>
      </c>
      <c r="R103">
        <f>Population!T103*'Energy Use per Capita'!T103</f>
        <v>22907164000</v>
      </c>
      <c r="S103">
        <f>Population!U103*'Energy Use per Capita'!U103</f>
        <v>24495380000.000004</v>
      </c>
      <c r="T103">
        <f>Population!V103*'Energy Use per Capita'!V103</f>
        <v>25862250000</v>
      </c>
      <c r="U103">
        <f>Population!W103*'Energy Use per Capita'!W103</f>
        <v>28571848000</v>
      </c>
      <c r="V103">
        <f>Population!X103*'Energy Use per Capita'!X103</f>
        <v>28239747000</v>
      </c>
      <c r="W103">
        <f>Population!Y103*'Energy Use per Capita'!Y103</f>
        <v>28344887000</v>
      </c>
      <c r="X103">
        <f>Population!Z103*'Energy Use per Capita'!Z103</f>
        <v>28172619999.999996</v>
      </c>
      <c r="Y103">
        <f>Population!AA103*'Energy Use per Capita'!AA103</f>
        <v>28163677000.000004</v>
      </c>
      <c r="Z103">
        <f>Population!AB103*'Energy Use per Capita'!AB103</f>
        <v>27732687000</v>
      </c>
      <c r="AA103">
        <f>Population!AC103*'Energy Use per Capita'!AC103</f>
        <v>28776057000.000004</v>
      </c>
      <c r="AB103">
        <f>Population!AD103*'Energy Use per Capita'!AD103</f>
        <v>29755187000</v>
      </c>
      <c r="AC103">
        <f>Population!AE103*'Energy Use per Capita'!AE103</f>
        <v>29634655000</v>
      </c>
      <c r="AD103">
        <f>Population!AF103*'Energy Use per Capita'!AF103</f>
        <v>30722054000</v>
      </c>
      <c r="AE103">
        <f>Population!AG103*'Energy Use per Capita'!AG103</f>
        <v>30348087000</v>
      </c>
      <c r="AF103">
        <f>Population!AH103*'Energy Use per Capita'!AH103</f>
        <v>30133849999.999996</v>
      </c>
      <c r="AG103">
        <f>Population!AI103*'Energy Use per Capita'!AI103</f>
        <v>28782546999.999996</v>
      </c>
      <c r="AH103">
        <f>Population!AJ103*'Energy Use per Capita'!AJ103</f>
        <v>27416093000</v>
      </c>
      <c r="AI103">
        <f>Population!AK103*'Energy Use per Capita'!AK103</f>
        <v>25126774000.000004</v>
      </c>
      <c r="AJ103">
        <f>Population!AL103*'Energy Use per Capita'!AL103</f>
        <v>25701658999.999996</v>
      </c>
      <c r="AK103">
        <f>Population!AM103*'Energy Use per Capita'!AM103</f>
        <v>24893232000</v>
      </c>
      <c r="AL103">
        <f>Population!AN103*'Energy Use per Capita'!AN103</f>
        <v>25854203000</v>
      </c>
      <c r="AM103">
        <f>Population!AO103*'Energy Use per Capita'!AO103</f>
        <v>26530551000</v>
      </c>
      <c r="AN103">
        <f>Population!AP103*'Energy Use per Capita'!AP103</f>
        <v>26007162000</v>
      </c>
      <c r="AO103">
        <f>Population!AQ103*'Energy Use per Capita'!AQ103</f>
        <v>25689053000</v>
      </c>
      <c r="AP103">
        <f>Population!AR103*'Energy Use per Capita'!AR103</f>
        <v>25498745000</v>
      </c>
      <c r="AQ103" s="4">
        <f>Population!AS103*'Energy Use per Capita'!AS103</f>
        <v>24997890000</v>
      </c>
      <c r="AR103" s="4">
        <f>Population!AT103*'Energy Use per Capita'!AT103</f>
        <v>25598066000</v>
      </c>
      <c r="AS103" s="4">
        <f>Population!AU103*'Energy Use per Capita'!AU103</f>
        <v>25601241000</v>
      </c>
      <c r="AT103" s="4">
        <f>Population!AV103*'Energy Use per Capita'!AV103</f>
        <v>26136346000.000004</v>
      </c>
      <c r="AU103" s="4">
        <f>Population!AW103*'Energy Use per Capita'!AW103</f>
        <v>26069277999.999996</v>
      </c>
      <c r="AV103" s="4">
        <f>Population!AX103*'Energy Use per Capita'!AX103</f>
        <v>27548175000</v>
      </c>
      <c r="AW103" s="4">
        <f>Population!AY103*'Energy Use per Capita'!AY103</f>
        <v>27326216000</v>
      </c>
      <c r="AX103" s="4">
        <f>Population!AZ103*'Energy Use per Capita'!AZ103</f>
        <v>26728629000</v>
      </c>
      <c r="AY103" s="4">
        <f>Population!BA103*'Energy Use per Capita'!BA103</f>
        <v>26467155999.999996</v>
      </c>
      <c r="AZ103" s="4">
        <f>Population!BB103*'Energy Use per Capita'!BB103</f>
        <v>24837146000</v>
      </c>
      <c r="BA103" s="4">
        <f>Population!BC103*'Energy Use per Capita'!BC103</f>
        <v>25689549000</v>
      </c>
      <c r="BB103" s="4">
        <f>Population!BD103*'Energy Use per Capita'!BD103</f>
        <v>24932522000.000004</v>
      </c>
      <c r="BC103" s="4">
        <f>Population!BE103*'Energy Use per Capita'!BE103</f>
        <v>23467148999.999996</v>
      </c>
      <c r="BD103" s="4">
        <f>Population!BF103*'Energy Use per Capita'!BF103</f>
        <v>22476560000</v>
      </c>
      <c r="BE103">
        <f>Population!BG103*'Energy Use per Capita'!BG103</f>
        <v>22835905000</v>
      </c>
      <c r="BF103">
        <f>Population!BH103*'Energy Use per Capita'!BH103</f>
        <v>23945644000</v>
      </c>
      <c r="BG103">
        <f>Population!BI103*'Energy Use per Capita'!BI103</f>
        <v>0</v>
      </c>
      <c r="BH103">
        <f>Population!BJ103*'Energy Use per Capita'!BJ103</f>
        <v>0</v>
      </c>
      <c r="BI103">
        <f>Population!BK103*'Energy Use per Capita'!BK103</f>
        <v>0</v>
      </c>
      <c r="BJ103">
        <f>Population!BL103*'Energy Use per Capita'!BL103</f>
        <v>0</v>
      </c>
      <c r="BK103">
        <f>Population!BM103*'Energy Use per Capita'!BM103</f>
        <v>0</v>
      </c>
      <c r="BM103">
        <f t="shared" si="1"/>
        <v>-8.1449893440342924E-3</v>
      </c>
    </row>
    <row r="104" spans="1:65" x14ac:dyDescent="0.25">
      <c r="A104" s="2" t="s">
        <v>271</v>
      </c>
      <c r="B104" s="2" t="s">
        <v>272</v>
      </c>
      <c r="C104">
        <f>Population!E104*'Energy Use per Capita'!E104</f>
        <v>0</v>
      </c>
      <c r="D104">
        <f>Population!F104*'Energy Use per Capita'!F104</f>
        <v>0</v>
      </c>
      <c r="E104">
        <f>Population!G104*'Energy Use per Capita'!G104</f>
        <v>0</v>
      </c>
      <c r="F104">
        <f>Population!H104*'Energy Use per Capita'!H104</f>
        <v>0</v>
      </c>
      <c r="G104">
        <f>Population!I104*'Energy Use per Capita'!I104</f>
        <v>0</v>
      </c>
      <c r="H104">
        <f>Population!J104*'Energy Use per Capita'!J104</f>
        <v>0</v>
      </c>
      <c r="I104">
        <f>Population!K104*'Energy Use per Capita'!K104</f>
        <v>0</v>
      </c>
      <c r="J104">
        <f>Population!L104*'Energy Use per Capita'!L104</f>
        <v>0</v>
      </c>
      <c r="K104">
        <f>Population!M104*'Energy Use per Capita'!M104</f>
        <v>0</v>
      </c>
      <c r="L104">
        <f>Population!N104*'Energy Use per Capita'!N104</f>
        <v>0</v>
      </c>
      <c r="M104">
        <f>Population!O104*'Energy Use per Capita'!O104</f>
        <v>0</v>
      </c>
      <c r="N104">
        <f>Population!P104*'Energy Use per Capita'!P104</f>
        <v>1227784379299.8721</v>
      </c>
      <c r="O104">
        <f>Population!Q104*'Energy Use per Capita'!Q104</f>
        <v>1280473073020.6042</v>
      </c>
      <c r="P104">
        <f>Population!R104*'Energy Use per Capita'!R104</f>
        <v>1347230496355.2559</v>
      </c>
      <c r="Q104">
        <f>Population!S104*'Energy Use per Capita'!S104</f>
        <v>1398848030200.8152</v>
      </c>
      <c r="R104">
        <f>Population!T104*'Energy Use per Capita'!T104</f>
        <v>1491652339849.2461</v>
      </c>
      <c r="S104">
        <f>Population!U104*'Energy Use per Capita'!U104</f>
        <v>1559635311717.7954</v>
      </c>
      <c r="T104">
        <f>Population!V104*'Energy Use per Capita'!V104</f>
        <v>1658506019909.3406</v>
      </c>
      <c r="U104">
        <f>Population!W104*'Energy Use per Capita'!W104</f>
        <v>1763042870571.312</v>
      </c>
      <c r="V104">
        <f>Population!X104*'Energy Use per Capita'!X104</f>
        <v>1826326125394.8364</v>
      </c>
      <c r="W104">
        <f>Population!Y104*'Energy Use per Capita'!Y104</f>
        <v>1867322219790.2126</v>
      </c>
      <c r="X104">
        <f>Population!Z104*'Energy Use per Capita'!Z104</f>
        <v>1886805892160.5945</v>
      </c>
      <c r="Y104">
        <f>Population!AA104*'Energy Use per Capita'!AA104</f>
        <v>1958184995125.7959</v>
      </c>
      <c r="Z104">
        <f>Population!AB104*'Energy Use per Capita'!AB104</f>
        <v>1997299034665.1902</v>
      </c>
      <c r="AA104">
        <f>Population!AC104*'Energy Use per Capita'!AC104</f>
        <v>2083754087217.6899</v>
      </c>
      <c r="AB104">
        <f>Population!AD104*'Energy Use per Capita'!AD104</f>
        <v>2152082766177.2485</v>
      </c>
      <c r="AC104">
        <f>Population!AE104*'Energy Use per Capita'!AE104</f>
        <v>2229933274625.6987</v>
      </c>
      <c r="AD104">
        <f>Population!AF104*'Energy Use per Capita'!AF104</f>
        <v>2323164661789.1904</v>
      </c>
      <c r="AE104">
        <f>Population!AG104*'Energy Use per Capita'!AG104</f>
        <v>2408901219843.4302</v>
      </c>
      <c r="AF104">
        <f>Population!AH104*'Energy Use per Capita'!AH104</f>
        <v>2463076914713.5752</v>
      </c>
      <c r="AG104">
        <f>Population!AI104*'Energy Use per Capita'!AI104</f>
        <v>3713305507378.104</v>
      </c>
      <c r="AH104">
        <f>Population!AJ104*'Energy Use per Capita'!AJ104</f>
        <v>3701687011375.9229</v>
      </c>
      <c r="AI104">
        <f>Population!AK104*'Energy Use per Capita'!AK104</f>
        <v>3638374544086.2471</v>
      </c>
      <c r="AJ104">
        <f>Population!AL104*'Energy Use per Capita'!AL104</f>
        <v>3652692230717.3174</v>
      </c>
      <c r="AK104">
        <f>Population!AM104*'Energy Use per Capita'!AM104</f>
        <v>3608816032672.0854</v>
      </c>
      <c r="AL104">
        <f>Population!AN104*'Energy Use per Capita'!AN104</f>
        <v>3725562469902.6597</v>
      </c>
      <c r="AM104">
        <f>Population!AO104*'Energy Use per Capita'!AO104</f>
        <v>3792379842452.6714</v>
      </c>
      <c r="AN104">
        <f>Population!AP104*'Energy Use per Capita'!AP104</f>
        <v>3825072928350.4419</v>
      </c>
      <c r="AO104">
        <f>Population!AQ104*'Energy Use per Capita'!AQ104</f>
        <v>3817173640600.7036</v>
      </c>
      <c r="AP104">
        <f>Population!AR104*'Energy Use per Capita'!AR104</f>
        <v>3899168788716.0479</v>
      </c>
      <c r="AQ104" s="4">
        <f>Population!AS104*'Energy Use per Capita'!AS104</f>
        <v>3986819327918.0908</v>
      </c>
      <c r="AR104" s="4">
        <f>Population!AT104*'Energy Use per Capita'!AT104</f>
        <v>4082407179407.9395</v>
      </c>
      <c r="AS104" s="4">
        <f>Population!AU104*'Energy Use per Capita'!AU104</f>
        <v>4221585854233.4292</v>
      </c>
      <c r="AT104" s="4">
        <f>Population!AV104*'Energy Use per Capita'!AV104</f>
        <v>4503937678594.6689</v>
      </c>
      <c r="AU104" s="4">
        <f>Population!AW104*'Energy Use per Capita'!AW104</f>
        <v>4832299244191.752</v>
      </c>
      <c r="AV104" s="4">
        <f>Population!AX104*'Energy Use per Capita'!AX104</f>
        <v>5101311805702.8662</v>
      </c>
      <c r="AW104" s="4">
        <f>Population!AY104*'Energy Use per Capita'!AY104</f>
        <v>5393338290739.9863</v>
      </c>
      <c r="AX104" s="4">
        <f>Population!AZ104*'Energy Use per Capita'!AZ104</f>
        <v>5654327558161.6533</v>
      </c>
      <c r="AY104" s="4">
        <f>Population!BA104*'Energy Use per Capita'!BA104</f>
        <v>5838793270320.041</v>
      </c>
      <c r="AZ104" s="4">
        <f>Population!BB104*'Energy Use per Capita'!BB104</f>
        <v>5982639540725.1914</v>
      </c>
      <c r="BA104" s="4">
        <f>Population!BC104*'Energy Use per Capita'!BC104</f>
        <v>6419899474280.7783</v>
      </c>
      <c r="BB104" s="4">
        <f>Population!BD104*'Energy Use per Capita'!BD104</f>
        <v>6708655461692.4424</v>
      </c>
      <c r="BC104" s="4">
        <f>Population!BE104*'Energy Use per Capita'!BE104</f>
        <v>6941336623689.9912</v>
      </c>
      <c r="BD104" s="4">
        <f>Population!BF104*'Energy Use per Capita'!BF104</f>
        <v>7086469405362.3223</v>
      </c>
      <c r="BE104">
        <f>Population!BG104*'Energy Use per Capita'!BG104</f>
        <v>7269575930479.0166</v>
      </c>
      <c r="BF104">
        <f>Population!BH104*'Energy Use per Capita'!BH104</f>
        <v>0</v>
      </c>
      <c r="BG104">
        <f>Population!BI104*'Energy Use per Capita'!BI104</f>
        <v>0</v>
      </c>
      <c r="BH104">
        <f>Population!BJ104*'Energy Use per Capita'!BJ104</f>
        <v>0</v>
      </c>
      <c r="BI104">
        <f>Population!BK104*'Energy Use per Capita'!BK104</f>
        <v>0</v>
      </c>
      <c r="BJ104">
        <f>Population!BL104*'Energy Use per Capita'!BL104</f>
        <v>0</v>
      </c>
      <c r="BK104">
        <f>Population!BM104*'Energy Use per Capita'!BM104</f>
        <v>0</v>
      </c>
      <c r="BM104">
        <f t="shared" si="1"/>
        <v>4.5239090052329622E-2</v>
      </c>
    </row>
    <row r="105" spans="1:65" x14ac:dyDescent="0.25">
      <c r="A105" s="2" t="s">
        <v>273</v>
      </c>
      <c r="B105" s="2" t="s">
        <v>274</v>
      </c>
      <c r="C105">
        <f>Population!E105*'Energy Use per Capita'!E105</f>
        <v>0</v>
      </c>
      <c r="D105">
        <f>Population!F105*'Energy Use per Capita'!F105</f>
        <v>0</v>
      </c>
      <c r="E105">
        <f>Population!G105*'Energy Use per Capita'!G105</f>
        <v>0</v>
      </c>
      <c r="F105">
        <f>Population!H105*'Energy Use per Capita'!H105</f>
        <v>0</v>
      </c>
      <c r="G105">
        <f>Population!I105*'Energy Use per Capita'!I105</f>
        <v>0</v>
      </c>
      <c r="H105">
        <f>Population!J105*'Energy Use per Capita'!J105</f>
        <v>0</v>
      </c>
      <c r="I105">
        <f>Population!K105*'Energy Use per Capita'!K105</f>
        <v>0</v>
      </c>
      <c r="J105">
        <f>Population!L105*'Energy Use per Capita'!L105</f>
        <v>0</v>
      </c>
      <c r="K105">
        <f>Population!M105*'Energy Use per Capita'!M105</f>
        <v>0</v>
      </c>
      <c r="L105">
        <f>Population!N105*'Energy Use per Capita'!N105</f>
        <v>0</v>
      </c>
      <c r="M105">
        <f>Population!O105*'Energy Use per Capita'!O105</f>
        <v>0</v>
      </c>
      <c r="N105">
        <f>Population!P105*'Energy Use per Capita'!P105</f>
        <v>1423708483432.3765</v>
      </c>
      <c r="O105">
        <f>Population!Q105*'Energy Use per Capita'!Q105</f>
        <v>1481596001775.8203</v>
      </c>
      <c r="P105">
        <f>Population!R105*'Energy Use per Capita'!R105</f>
        <v>1556699837923.5503</v>
      </c>
      <c r="Q105">
        <f>Population!S105*'Energy Use per Capita'!S105</f>
        <v>1615385222085.0691</v>
      </c>
      <c r="R105">
        <f>Population!T105*'Energy Use per Capita'!T105</f>
        <v>1715565783913.552</v>
      </c>
      <c r="S105">
        <f>Population!U105*'Energy Use per Capita'!U105</f>
        <v>1792080589840.5627</v>
      </c>
      <c r="T105">
        <f>Population!V105*'Energy Use per Capita'!V105</f>
        <v>1900458300520.8313</v>
      </c>
      <c r="U105">
        <f>Population!W105*'Energy Use per Capita'!W105</f>
        <v>2013792971771.262</v>
      </c>
      <c r="V105">
        <f>Population!X105*'Energy Use per Capita'!X105</f>
        <v>2086360111370.9548</v>
      </c>
      <c r="W105">
        <f>Population!Y105*'Energy Use per Capita'!Y105</f>
        <v>2135625706685.3447</v>
      </c>
      <c r="X105">
        <f>Population!Z105*'Energy Use per Capita'!Z105</f>
        <v>2163126583751.9468</v>
      </c>
      <c r="Y105">
        <f>Population!AA105*'Energy Use per Capita'!AA105</f>
        <v>2245717730000.4854</v>
      </c>
      <c r="Z105">
        <f>Population!AB105*'Energy Use per Capita'!AB105</f>
        <v>2292810403112.0356</v>
      </c>
      <c r="AA105">
        <f>Population!AC105*'Energy Use per Capita'!AC105</f>
        <v>2388002920471.272</v>
      </c>
      <c r="AB105">
        <f>Population!AD105*'Energy Use per Capita'!AD105</f>
        <v>2466903305582.7632</v>
      </c>
      <c r="AC105">
        <f>Population!AE105*'Energy Use per Capita'!AE105</f>
        <v>2554547754442.5161</v>
      </c>
      <c r="AD105">
        <f>Population!AF105*'Energy Use per Capita'!AF105</f>
        <v>2661638215229.835</v>
      </c>
      <c r="AE105">
        <f>Population!AG105*'Energy Use per Capita'!AG105</f>
        <v>2759184414681.0645</v>
      </c>
      <c r="AF105">
        <f>Population!AH105*'Energy Use per Capita'!AH105</f>
        <v>2824801449945.0283</v>
      </c>
      <c r="AG105">
        <f>Population!AI105*'Energy Use per Capita'!AI105</f>
        <v>4182892711088.7266</v>
      </c>
      <c r="AH105">
        <f>Population!AJ105*'Energy Use per Capita'!AJ105</f>
        <v>4186399243725.7759</v>
      </c>
      <c r="AI105">
        <f>Population!AK105*'Energy Use per Capita'!AK105</f>
        <v>4124321329923.2739</v>
      </c>
      <c r="AJ105">
        <f>Population!AL105*'Energy Use per Capita'!AL105</f>
        <v>4146160353426.3994</v>
      </c>
      <c r="AK105">
        <f>Population!AM105*'Energy Use per Capita'!AM105</f>
        <v>4105749158242.1265</v>
      </c>
      <c r="AL105">
        <f>Population!AN105*'Energy Use per Capita'!AN105</f>
        <v>4228700156544.7754</v>
      </c>
      <c r="AM105">
        <f>Population!AO105*'Energy Use per Capita'!AO105</f>
        <v>4313120813345.8779</v>
      </c>
      <c r="AN105">
        <f>Population!AP105*'Energy Use per Capita'!AP105</f>
        <v>4359739201004.1553</v>
      </c>
      <c r="AO105">
        <f>Population!AQ105*'Energy Use per Capita'!AQ105</f>
        <v>4368315697690.3335</v>
      </c>
      <c r="AP105">
        <f>Population!AR105*'Energy Use per Capita'!AR105</f>
        <v>4470235951932.3184</v>
      </c>
      <c r="AQ105" s="4">
        <f>Population!AS105*'Energy Use per Capita'!AS105</f>
        <v>4560894719871.9316</v>
      </c>
      <c r="AR105" s="4">
        <f>Population!AT105*'Energy Use per Capita'!AT105</f>
        <v>4675893065461.0039</v>
      </c>
      <c r="AS105" s="4">
        <f>Population!AU105*'Energy Use per Capita'!AU105</f>
        <v>4836616980678.6875</v>
      </c>
      <c r="AT105" s="4">
        <f>Population!AV105*'Energy Use per Capita'!AV105</f>
        <v>5145615304965.6328</v>
      </c>
      <c r="AU105" s="4">
        <f>Population!AW105*'Energy Use per Capita'!AW105</f>
        <v>5497257530614.707</v>
      </c>
      <c r="AV105" s="4">
        <f>Population!AX105*'Energy Use per Capita'!AX105</f>
        <v>5793972671338.3652</v>
      </c>
      <c r="AW105" s="4">
        <f>Population!AY105*'Energy Use per Capita'!AY105</f>
        <v>6114707747113.752</v>
      </c>
      <c r="AX105" s="4">
        <f>Population!AZ105*'Energy Use per Capita'!AZ105</f>
        <v>6405285594904.5107</v>
      </c>
      <c r="AY105" s="4">
        <f>Population!BA105*'Energy Use per Capita'!BA105</f>
        <v>6622741916103.3027</v>
      </c>
      <c r="AZ105" s="4">
        <f>Population!BB105*'Energy Use per Capita'!BB105</f>
        <v>6778129108790.1865</v>
      </c>
      <c r="BA105" s="4">
        <f>Population!BC105*'Energy Use per Capita'!BC105</f>
        <v>7257243863761.9883</v>
      </c>
      <c r="BB105" s="4">
        <f>Population!BD105*'Energy Use per Capita'!BD105</f>
        <v>7584178283575.6416</v>
      </c>
      <c r="BC105" s="4">
        <f>Population!BE105*'Energy Use per Capita'!BE105</f>
        <v>7835803791548.7988</v>
      </c>
      <c r="BD105" s="4">
        <f>Population!BF105*'Energy Use per Capita'!BF105</f>
        <v>8000768619532.8896</v>
      </c>
      <c r="BE105">
        <f>Population!BG105*'Energy Use per Capita'!BG105</f>
        <v>8228149189906.3262</v>
      </c>
      <c r="BF105">
        <f>Population!BH105*'Energy Use per Capita'!BH105</f>
        <v>0</v>
      </c>
      <c r="BG105">
        <f>Population!BI105*'Energy Use per Capita'!BI105</f>
        <v>0</v>
      </c>
      <c r="BH105">
        <f>Population!BJ105*'Energy Use per Capita'!BJ105</f>
        <v>0</v>
      </c>
      <c r="BI105">
        <f>Population!BK105*'Energy Use per Capita'!BK105</f>
        <v>0</v>
      </c>
      <c r="BJ105">
        <f>Population!BL105*'Energy Use per Capita'!BL105</f>
        <v>0</v>
      </c>
      <c r="BK105">
        <f>Population!BM105*'Energy Use per Capita'!BM105</f>
        <v>0</v>
      </c>
      <c r="BM105">
        <f t="shared" si="1"/>
        <v>4.4180341417400459E-2</v>
      </c>
    </row>
    <row r="106" spans="1:65" x14ac:dyDescent="0.25">
      <c r="A106" s="2" t="s">
        <v>275</v>
      </c>
      <c r="B106" s="2" t="s">
        <v>276</v>
      </c>
      <c r="C106">
        <f>Population!E106*'Energy Use per Capita'!E106</f>
        <v>0</v>
      </c>
      <c r="D106">
        <f>Population!F106*'Energy Use per Capita'!F106</f>
        <v>0</v>
      </c>
      <c r="E106">
        <f>Population!G106*'Energy Use per Capita'!G106</f>
        <v>0</v>
      </c>
      <c r="F106">
        <f>Population!H106*'Energy Use per Capita'!H106</f>
        <v>0</v>
      </c>
      <c r="G106">
        <f>Population!I106*'Energy Use per Capita'!I106</f>
        <v>0</v>
      </c>
      <c r="H106">
        <f>Population!J106*'Energy Use per Capita'!J106</f>
        <v>0</v>
      </c>
      <c r="I106">
        <f>Population!K106*'Energy Use per Capita'!K106</f>
        <v>0</v>
      </c>
      <c r="J106">
        <f>Population!L106*'Energy Use per Capita'!L106</f>
        <v>0</v>
      </c>
      <c r="K106">
        <f>Population!M106*'Energy Use per Capita'!M106</f>
        <v>0</v>
      </c>
      <c r="L106">
        <f>Population!N106*'Energy Use per Capita'!N106</f>
        <v>0</v>
      </c>
      <c r="M106">
        <f>Population!O106*'Energy Use per Capita'!O106</f>
        <v>0</v>
      </c>
      <c r="N106">
        <f>Population!P106*'Energy Use per Capita'!P106</f>
        <v>187218481935.45276</v>
      </c>
      <c r="O106">
        <f>Population!Q106*'Energy Use per Capita'!Q106</f>
        <v>191397694616.14197</v>
      </c>
      <c r="P106">
        <f>Population!R106*'Energy Use per Capita'!R106</f>
        <v>198722537372.74701</v>
      </c>
      <c r="Q106">
        <f>Population!S106*'Energy Use per Capita'!S106</f>
        <v>204995590103.99997</v>
      </c>
      <c r="R106">
        <f>Population!T106*'Energy Use per Capita'!T106</f>
        <v>210221802961.85403</v>
      </c>
      <c r="S106">
        <f>Population!U106*'Energy Use per Capita'!U106</f>
        <v>217494760775.19403</v>
      </c>
      <c r="T106">
        <f>Population!V106*'Energy Use per Capita'!V106</f>
        <v>224798502159.6897</v>
      </c>
      <c r="U106">
        <f>Population!W106*'Energy Use per Capita'!W106</f>
        <v>231029891486.37628</v>
      </c>
      <c r="V106">
        <f>Population!X106*'Energy Use per Capita'!X106</f>
        <v>239149988340.30844</v>
      </c>
      <c r="W106">
        <f>Population!Y106*'Energy Use per Capita'!Y106</f>
        <v>246830776598.78345</v>
      </c>
      <c r="X106">
        <f>Population!Z106*'Energy Use per Capita'!Z106</f>
        <v>254913699059.40808</v>
      </c>
      <c r="Y106">
        <f>Population!AA106*'Energy Use per Capita'!AA106</f>
        <v>264998290201.73257</v>
      </c>
      <c r="Z106">
        <f>Population!AB106*'Energy Use per Capita'!AB106</f>
        <v>272411428384.81937</v>
      </c>
      <c r="AA106">
        <f>Population!AC106*'Energy Use per Capita'!AC106</f>
        <v>279020742521.16479</v>
      </c>
      <c r="AB106">
        <f>Population!AD106*'Energy Use per Capita'!AD106</f>
        <v>288145913396.49683</v>
      </c>
      <c r="AC106">
        <f>Population!AE106*'Energy Use per Capita'!AE106</f>
        <v>296048127246.34918</v>
      </c>
      <c r="AD106">
        <f>Population!AF106*'Energy Use per Capita'!AF106</f>
        <v>307982349390.84528</v>
      </c>
      <c r="AE106">
        <f>Population!AG106*'Energy Use per Capita'!AG106</f>
        <v>317703529371.64105</v>
      </c>
      <c r="AF106">
        <f>Population!AH106*'Energy Use per Capita'!AH106</f>
        <v>328018841383.01703</v>
      </c>
      <c r="AG106">
        <f>Population!AI106*'Energy Use per Capita'!AI106</f>
        <v>395546278850.55127</v>
      </c>
      <c r="AH106">
        <f>Population!AJ106*'Energy Use per Capita'!AJ106</f>
        <v>408381601294.44635</v>
      </c>
      <c r="AI106">
        <f>Population!AK106*'Energy Use per Capita'!AK106</f>
        <v>412474786227.40302</v>
      </c>
      <c r="AJ106">
        <f>Population!AL106*'Energy Use per Capita'!AL106</f>
        <v>419162406528.59204</v>
      </c>
      <c r="AK106">
        <f>Population!AM106*'Energy Use per Capita'!AM106</f>
        <v>423550193333.97852</v>
      </c>
      <c r="AL106">
        <f>Population!AN106*'Energy Use per Capita'!AN106</f>
        <v>429610560527.92914</v>
      </c>
      <c r="AM106">
        <f>Population!AO106*'Energy Use per Capita'!AO106</f>
        <v>445407654810.81885</v>
      </c>
      <c r="AN106">
        <f>Population!AP106*'Energy Use per Capita'!AP106</f>
        <v>458180472041.96259</v>
      </c>
      <c r="AO106">
        <f>Population!AQ106*'Energy Use per Capita'!AQ106</f>
        <v>475612756920.17444</v>
      </c>
      <c r="AP106">
        <f>Population!AR106*'Energy Use per Capita'!AR106</f>
        <v>493014346008.63177</v>
      </c>
      <c r="AQ106" s="4">
        <f>Population!AS106*'Energy Use per Capita'!AS106</f>
        <v>496997273029.88434</v>
      </c>
      <c r="AR106" s="4">
        <f>Population!AT106*'Energy Use per Capita'!AT106</f>
        <v>512928294416.32294</v>
      </c>
      <c r="AS106" s="4">
        <f>Population!AU106*'Energy Use per Capita'!AU106</f>
        <v>529248458835.72827</v>
      </c>
      <c r="AT106" s="4">
        <f>Population!AV106*'Energy Use per Capita'!AV106</f>
        <v>544980849752.51251</v>
      </c>
      <c r="AU106" s="4">
        <f>Population!AW106*'Energy Use per Capita'!AW106</f>
        <v>561835715570.10339</v>
      </c>
      <c r="AV106" s="4">
        <f>Population!AX106*'Energy Use per Capita'!AX106</f>
        <v>579010164246.57361</v>
      </c>
      <c r="AW106" s="4">
        <f>Population!AY106*'Energy Use per Capita'!AY106</f>
        <v>596047496893.81812</v>
      </c>
      <c r="AX106" s="4">
        <f>Population!AZ106*'Energy Use per Capita'!AZ106</f>
        <v>615001317208.64526</v>
      </c>
      <c r="AY106" s="4">
        <f>Population!BA106*'Energy Use per Capita'!BA106</f>
        <v>631077322975.1521</v>
      </c>
      <c r="AZ106" s="4">
        <f>Population!BB106*'Energy Use per Capita'!BB106</f>
        <v>633424221329.49548</v>
      </c>
      <c r="BA106" s="4">
        <f>Population!BC106*'Energy Use per Capita'!BC106</f>
        <v>656242747568.97766</v>
      </c>
      <c r="BB106" s="4">
        <f>Population!BD106*'Energy Use per Capita'!BD106</f>
        <v>681496014383.5813</v>
      </c>
      <c r="BC106" s="4">
        <f>Population!BE106*'Energy Use per Capita'!BE106</f>
        <v>696995912740.03259</v>
      </c>
      <c r="BD106" s="4">
        <f>Population!BF106*'Energy Use per Capita'!BF106</f>
        <v>707869423042.16577</v>
      </c>
      <c r="BE106">
        <f>Population!BG106*'Energy Use per Capita'!BG106</f>
        <v>686746396692.24731</v>
      </c>
      <c r="BF106">
        <f>Population!BH106*'Energy Use per Capita'!BH106</f>
        <v>0</v>
      </c>
      <c r="BG106">
        <f>Population!BI106*'Energy Use per Capita'!BI106</f>
        <v>0</v>
      </c>
      <c r="BH106">
        <f>Population!BJ106*'Energy Use per Capita'!BJ106</f>
        <v>0</v>
      </c>
      <c r="BI106">
        <f>Population!BK106*'Energy Use per Capita'!BK106</f>
        <v>0</v>
      </c>
      <c r="BJ106">
        <f>Population!BL106*'Energy Use per Capita'!BL106</f>
        <v>0</v>
      </c>
      <c r="BK106">
        <f>Population!BM106*'Energy Use per Capita'!BM106</f>
        <v>0</v>
      </c>
      <c r="BM106">
        <f t="shared" si="1"/>
        <v>2.7579233633989952E-2</v>
      </c>
    </row>
    <row r="107" spans="1:65" x14ac:dyDescent="0.25">
      <c r="A107" s="2" t="s">
        <v>277</v>
      </c>
      <c r="B107" s="2" t="s">
        <v>278</v>
      </c>
      <c r="C107">
        <f>Population!E107*'Energy Use per Capita'!E107</f>
        <v>0</v>
      </c>
      <c r="D107">
        <f>Population!F107*'Energy Use per Capita'!F107</f>
        <v>0</v>
      </c>
      <c r="E107">
        <f>Population!G107*'Energy Use per Capita'!G107</f>
        <v>0</v>
      </c>
      <c r="F107">
        <f>Population!H107*'Energy Use per Capita'!H107</f>
        <v>0</v>
      </c>
      <c r="G107">
        <f>Population!I107*'Energy Use per Capita'!I107</f>
        <v>0</v>
      </c>
      <c r="H107">
        <f>Population!J107*'Energy Use per Capita'!J107</f>
        <v>0</v>
      </c>
      <c r="I107">
        <f>Population!K107*'Energy Use per Capita'!K107</f>
        <v>0</v>
      </c>
      <c r="J107">
        <f>Population!L107*'Energy Use per Capita'!L107</f>
        <v>0</v>
      </c>
      <c r="K107">
        <f>Population!M107*'Energy Use per Capita'!M107</f>
        <v>0</v>
      </c>
      <c r="L107">
        <f>Population!N107*'Energy Use per Capita'!N107</f>
        <v>0</v>
      </c>
      <c r="M107">
        <f>Population!O107*'Energy Use per Capita'!O107</f>
        <v>0</v>
      </c>
      <c r="N107">
        <f>Population!P107*'Energy Use per Capita'!P107</f>
        <v>71838575747.61528</v>
      </c>
      <c r="O107">
        <f>Population!Q107*'Energy Use per Capita'!Q107</f>
        <v>74116782899.013016</v>
      </c>
      <c r="P107">
        <f>Population!R107*'Energy Use per Capita'!R107</f>
        <v>77419139040.086624</v>
      </c>
      <c r="Q107">
        <f>Population!S107*'Energy Use per Capita'!S107</f>
        <v>80312613850.253311</v>
      </c>
      <c r="R107">
        <f>Population!T107*'Energy Use per Capita'!T107</f>
        <v>83279885783.080612</v>
      </c>
      <c r="S107">
        <f>Population!U107*'Energy Use per Capita'!U107</f>
        <v>86580029824.442734</v>
      </c>
      <c r="T107">
        <f>Population!V107*'Energy Use per Capita'!V107</f>
        <v>90299330605.617096</v>
      </c>
      <c r="U107">
        <f>Population!W107*'Energy Use per Capita'!W107</f>
        <v>93789474547.884201</v>
      </c>
      <c r="V107">
        <f>Population!X107*'Energy Use per Capita'!X107</f>
        <v>97801680555.462891</v>
      </c>
      <c r="W107">
        <f>Population!Y107*'Energy Use per Capita'!Y107</f>
        <v>102321106289.29305</v>
      </c>
      <c r="X107">
        <f>Population!Z107*'Energy Use per Capita'!Z107</f>
        <v>107251670692.28322</v>
      </c>
      <c r="Y107">
        <f>Population!AA107*'Energy Use per Capita'!AA107</f>
        <v>112221184125.67172</v>
      </c>
      <c r="Z107">
        <f>Population!AB107*'Energy Use per Capita'!AB107</f>
        <v>116145993584.32317</v>
      </c>
      <c r="AA107">
        <f>Population!AC107*'Energy Use per Capita'!AC107</f>
        <v>118085334037.94292</v>
      </c>
      <c r="AB107">
        <f>Population!AD107*'Energy Use per Capita'!AD107</f>
        <v>123053048029.30704</v>
      </c>
      <c r="AC107">
        <f>Population!AE107*'Energy Use per Capita'!AE107</f>
        <v>126528631257.0267</v>
      </c>
      <c r="AD107">
        <f>Population!AF107*'Energy Use per Capita'!AF107</f>
        <v>133705214876.2375</v>
      </c>
      <c r="AE107">
        <f>Population!AG107*'Energy Use per Capita'!AG107</f>
        <v>138162004273.19824</v>
      </c>
      <c r="AF107">
        <f>Population!AH107*'Energy Use per Capita'!AH107</f>
        <v>143738358641.20834</v>
      </c>
      <c r="AG107">
        <f>Population!AI107*'Energy Use per Capita'!AI107</f>
        <v>185496613850.82056</v>
      </c>
      <c r="AH107">
        <f>Population!AJ107*'Energy Use per Capita'!AJ107</f>
        <v>193004825267.91809</v>
      </c>
      <c r="AI107">
        <f>Population!AK107*'Energy Use per Capita'!AK107</f>
        <v>196526512234.45972</v>
      </c>
      <c r="AJ107">
        <f>Population!AL107*'Energy Use per Capita'!AL107</f>
        <v>202027232864.7522</v>
      </c>
      <c r="AK107">
        <f>Population!AM107*'Energy Use per Capita'!AM107</f>
        <v>201851487026.04205</v>
      </c>
      <c r="AL107">
        <f>Population!AN107*'Energy Use per Capita'!AN107</f>
        <v>203194851478.67239</v>
      </c>
      <c r="AM107">
        <f>Population!AO107*'Energy Use per Capita'!AO107</f>
        <v>211249332799.12561</v>
      </c>
      <c r="AN107">
        <f>Population!AP107*'Energy Use per Capita'!AP107</f>
        <v>216380616886.1376</v>
      </c>
      <c r="AO107">
        <f>Population!AQ107*'Energy Use per Capita'!AQ107</f>
        <v>224213652263.51883</v>
      </c>
      <c r="AP107">
        <f>Population!AR107*'Energy Use per Capita'!AR107</f>
        <v>232881510711.95847</v>
      </c>
      <c r="AQ107" s="4">
        <f>Population!AS107*'Energy Use per Capita'!AS107</f>
        <v>237547408639.16168</v>
      </c>
      <c r="AR107" s="4">
        <f>Population!AT107*'Energy Use per Capita'!AT107</f>
        <v>243639215550.84634</v>
      </c>
      <c r="AS107" s="4">
        <f>Population!AU107*'Energy Use per Capita'!AU107</f>
        <v>249668623790.47006</v>
      </c>
      <c r="AT107" s="4">
        <f>Population!AV107*'Energy Use per Capita'!AV107</f>
        <v>256615659489.16025</v>
      </c>
      <c r="AU107" s="4">
        <f>Population!AW107*'Energy Use per Capita'!AW107</f>
        <v>263891255086.35831</v>
      </c>
      <c r="AV107" s="4">
        <f>Population!AX107*'Energy Use per Capita'!AX107</f>
        <v>268014078784.73969</v>
      </c>
      <c r="AW107" s="4">
        <f>Population!AY107*'Energy Use per Capita'!AY107</f>
        <v>274091654216.1857</v>
      </c>
      <c r="AX107" s="4">
        <f>Population!AZ107*'Energy Use per Capita'!AZ107</f>
        <v>281499440337.57538</v>
      </c>
      <c r="AY107" s="4">
        <f>Population!BA107*'Energy Use per Capita'!BA107</f>
        <v>286365683635.61725</v>
      </c>
      <c r="AZ107" s="4">
        <f>Population!BB107*'Energy Use per Capita'!BB107</f>
        <v>282036687225.43414</v>
      </c>
      <c r="BA107" s="4">
        <f>Population!BC107*'Energy Use per Capita'!BC107</f>
        <v>292283233895.42297</v>
      </c>
      <c r="BB107" s="4">
        <f>Population!BD107*'Energy Use per Capita'!BD107</f>
        <v>305742816291.50262</v>
      </c>
      <c r="BC107" s="4">
        <f>Population!BE107*'Energy Use per Capita'!BE107</f>
        <v>316082975009.24091</v>
      </c>
      <c r="BD107" s="4">
        <f>Population!BF107*'Energy Use per Capita'!BF107</f>
        <v>315145210852.35474</v>
      </c>
      <c r="BE107">
        <f>Population!BG107*'Energy Use per Capita'!BG107</f>
        <v>290525266951.5882</v>
      </c>
      <c r="BF107">
        <f>Population!BH107*'Energy Use per Capita'!BH107</f>
        <v>0</v>
      </c>
      <c r="BG107">
        <f>Population!BI107*'Energy Use per Capita'!BI107</f>
        <v>0</v>
      </c>
      <c r="BH107">
        <f>Population!BJ107*'Energy Use per Capita'!BJ107</f>
        <v>0</v>
      </c>
      <c r="BI107">
        <f>Population!BK107*'Energy Use per Capita'!BK107</f>
        <v>0</v>
      </c>
      <c r="BJ107">
        <f>Population!BL107*'Energy Use per Capita'!BL107</f>
        <v>0</v>
      </c>
      <c r="BK107">
        <f>Population!BM107*'Energy Use per Capita'!BM107</f>
        <v>0</v>
      </c>
      <c r="BM107">
        <f t="shared" si="1"/>
        <v>2.1981675499886055E-2</v>
      </c>
    </row>
    <row r="108" spans="1:65" x14ac:dyDescent="0.25">
      <c r="A108" s="2" t="s">
        <v>279</v>
      </c>
      <c r="B108" s="2" t="s">
        <v>280</v>
      </c>
      <c r="C108">
        <f>Population!E108*'Energy Use per Capita'!E108</f>
        <v>0</v>
      </c>
      <c r="D108">
        <f>Population!F108*'Energy Use per Capita'!F108</f>
        <v>0</v>
      </c>
      <c r="E108">
        <f>Population!G108*'Energy Use per Capita'!G108</f>
        <v>0</v>
      </c>
      <c r="F108">
        <f>Population!H108*'Energy Use per Capita'!H108</f>
        <v>0</v>
      </c>
      <c r="G108">
        <f>Population!I108*'Energy Use per Capita'!I108</f>
        <v>0</v>
      </c>
      <c r="H108">
        <f>Population!J108*'Energy Use per Capita'!J108</f>
        <v>0</v>
      </c>
      <c r="I108">
        <f>Population!K108*'Energy Use per Capita'!K108</f>
        <v>0</v>
      </c>
      <c r="J108">
        <f>Population!L108*'Energy Use per Capita'!L108</f>
        <v>0</v>
      </c>
      <c r="K108">
        <f>Population!M108*'Energy Use per Capita'!M108</f>
        <v>0</v>
      </c>
      <c r="L108">
        <f>Population!N108*'Energy Use per Capita'!N108</f>
        <v>0</v>
      </c>
      <c r="M108">
        <f>Population!O108*'Energy Use per Capita'!O108</f>
        <v>0</v>
      </c>
      <c r="N108">
        <f>Population!P108*'Energy Use per Capita'!P108</f>
        <v>35046485999.999992</v>
      </c>
      <c r="O108">
        <f>Population!Q108*'Energy Use per Capita'!Q108</f>
        <v>36482251000</v>
      </c>
      <c r="P108">
        <f>Population!R108*'Energy Use per Capita'!R108</f>
        <v>38152000000</v>
      </c>
      <c r="Q108">
        <f>Population!S108*'Energy Use per Capita'!S108</f>
        <v>39554386000</v>
      </c>
      <c r="R108">
        <f>Population!T108*'Energy Use per Capita'!T108</f>
        <v>41128831000</v>
      </c>
      <c r="S108">
        <f>Population!U108*'Energy Use per Capita'!U108</f>
        <v>42993562000</v>
      </c>
      <c r="T108">
        <f>Population!V108*'Energy Use per Capita'!V108</f>
        <v>47770000000</v>
      </c>
      <c r="U108">
        <f>Population!W108*'Energy Use per Capita'!W108</f>
        <v>51126355000</v>
      </c>
      <c r="V108">
        <f>Population!X108*'Energy Use per Capita'!X108</f>
        <v>53508759000</v>
      </c>
      <c r="W108">
        <f>Population!Y108*'Energy Use per Capita'!Y108</f>
        <v>55704078000</v>
      </c>
      <c r="X108">
        <f>Population!Z108*'Energy Use per Capita'!Z108</f>
        <v>58623186000</v>
      </c>
      <c r="Y108">
        <f>Population!AA108*'Energy Use per Capita'!AA108</f>
        <v>60077362000</v>
      </c>
      <c r="Z108">
        <f>Population!AB108*'Energy Use per Capita'!AB108</f>
        <v>61178419000</v>
      </c>
      <c r="AA108">
        <f>Population!AC108*'Energy Use per Capita'!AC108</f>
        <v>63574501000</v>
      </c>
      <c r="AB108">
        <f>Population!AD108*'Energy Use per Capita'!AD108</f>
        <v>65825558999.999992</v>
      </c>
      <c r="AC108">
        <f>Population!AE108*'Energy Use per Capita'!AE108</f>
        <v>72613048000</v>
      </c>
      <c r="AD108">
        <f>Population!AF108*'Energy Use per Capita'!AF108</f>
        <v>74988699000</v>
      </c>
      <c r="AE108">
        <f>Population!AG108*'Energy Use per Capita'!AG108</f>
        <v>77032611000.000015</v>
      </c>
      <c r="AF108">
        <f>Population!AH108*'Energy Use per Capita'!AH108</f>
        <v>81400888000</v>
      </c>
      <c r="AG108">
        <f>Population!AI108*'Energy Use per Capita'!AI108</f>
        <v>98648083000</v>
      </c>
      <c r="AH108">
        <f>Population!AJ108*'Energy Use per Capita'!AJ108</f>
        <v>103480082000</v>
      </c>
      <c r="AI108">
        <f>Population!AK108*'Energy Use per Capita'!AK108</f>
        <v>107868752999.99998</v>
      </c>
      <c r="AJ108">
        <f>Population!AL108*'Energy Use per Capita'!AL108</f>
        <v>118480891000.00002</v>
      </c>
      <c r="AK108">
        <f>Population!AM108*'Energy Use per Capita'!AM108</f>
        <v>118637738000</v>
      </c>
      <c r="AL108">
        <f>Population!AN108*'Energy Use per Capita'!AN108</f>
        <v>130850392999.99998</v>
      </c>
      <c r="AM108">
        <f>Population!AO108*'Energy Use per Capita'!AO108</f>
        <v>135596568000</v>
      </c>
      <c r="AN108">
        <f>Population!AP108*'Energy Use per Capita'!AP108</f>
        <v>140153538000</v>
      </c>
      <c r="AO108">
        <f>Population!AQ108*'Energy Use per Capita'!AQ108</f>
        <v>137088828999.99998</v>
      </c>
      <c r="AP108">
        <f>Population!AR108*'Energy Use per Capita'!AR108</f>
        <v>143605131000</v>
      </c>
      <c r="AQ108" s="4">
        <f>Population!AS108*'Energy Use per Capita'!AS108</f>
        <v>155655861000</v>
      </c>
      <c r="AR108" s="4">
        <f>Population!AT108*'Energy Use per Capita'!AT108</f>
        <v>159313288000</v>
      </c>
      <c r="AS108" s="4">
        <f>Population!AU108*'Energy Use per Capita'!AU108</f>
        <v>165228377000.00003</v>
      </c>
      <c r="AT108" s="4">
        <f>Population!AV108*'Energy Use per Capita'!AV108</f>
        <v>165697592000</v>
      </c>
      <c r="AU108" s="4">
        <f>Population!AW108*'Energy Use per Capita'!AW108</f>
        <v>176639247000</v>
      </c>
      <c r="AV108" s="4">
        <f>Population!AX108*'Energy Use per Capita'!AX108</f>
        <v>179766618000</v>
      </c>
      <c r="AW108" s="4">
        <f>Population!AY108*'Energy Use per Capita'!AY108</f>
        <v>183994546000.00003</v>
      </c>
      <c r="AX108" s="4">
        <f>Population!AZ108*'Energy Use per Capita'!AZ108</f>
        <v>183127782000</v>
      </c>
      <c r="AY108" s="4">
        <f>Population!BA108*'Energy Use per Capita'!BA108</f>
        <v>186751076000</v>
      </c>
      <c r="AZ108" s="4">
        <f>Population!BB108*'Energy Use per Capita'!BB108</f>
        <v>201872331000.00003</v>
      </c>
      <c r="BA108" s="4">
        <f>Population!BC108*'Energy Use per Capita'!BC108</f>
        <v>212106902000</v>
      </c>
      <c r="BB108" s="4">
        <f>Population!BD108*'Energy Use per Capita'!BD108</f>
        <v>204319562000</v>
      </c>
      <c r="BC108" s="4">
        <f>Population!BE108*'Energy Use per Capita'!BE108</f>
        <v>211981672000</v>
      </c>
      <c r="BD108" s="4">
        <f>Population!BF108*'Energy Use per Capita'!BF108</f>
        <v>217514809000</v>
      </c>
      <c r="BE108">
        <f>Population!BG108*'Energy Use per Capita'!BG108</f>
        <v>225513193999.99997</v>
      </c>
      <c r="BF108">
        <f>Population!BH108*'Energy Use per Capita'!BH108</f>
        <v>0</v>
      </c>
      <c r="BG108">
        <f>Population!BI108*'Energy Use per Capita'!BI108</f>
        <v>0</v>
      </c>
      <c r="BH108">
        <f>Population!BJ108*'Energy Use per Capita'!BJ108</f>
        <v>0</v>
      </c>
      <c r="BI108">
        <f>Population!BK108*'Energy Use per Capita'!BK108</f>
        <v>0</v>
      </c>
      <c r="BJ108">
        <f>Population!BL108*'Energy Use per Capita'!BL108</f>
        <v>0</v>
      </c>
      <c r="BK108">
        <f>Population!BM108*'Energy Use per Capita'!BM108</f>
        <v>0</v>
      </c>
      <c r="BM108">
        <f t="shared" si="1"/>
        <v>2.6074085925076762E-2</v>
      </c>
    </row>
    <row r="109" spans="1:65" x14ac:dyDescent="0.25">
      <c r="A109" s="2" t="s">
        <v>281</v>
      </c>
      <c r="B109" s="2" t="s">
        <v>282</v>
      </c>
      <c r="C109">
        <f>Population!E109*'Energy Use per Capita'!E109</f>
        <v>0</v>
      </c>
      <c r="D109">
        <f>Population!F109*'Energy Use per Capita'!F109</f>
        <v>0</v>
      </c>
      <c r="E109">
        <f>Population!G109*'Energy Use per Capita'!G109</f>
        <v>0</v>
      </c>
      <c r="F109">
        <f>Population!H109*'Energy Use per Capita'!H109</f>
        <v>0</v>
      </c>
      <c r="G109">
        <f>Population!I109*'Energy Use per Capita'!I109</f>
        <v>0</v>
      </c>
      <c r="H109">
        <f>Population!J109*'Energy Use per Capita'!J109</f>
        <v>0</v>
      </c>
      <c r="I109">
        <f>Population!K109*'Energy Use per Capita'!K109</f>
        <v>0</v>
      </c>
      <c r="J109">
        <f>Population!L109*'Energy Use per Capita'!L109</f>
        <v>0</v>
      </c>
      <c r="K109">
        <f>Population!M109*'Energy Use per Capita'!M109</f>
        <v>0</v>
      </c>
      <c r="L109">
        <f>Population!N109*'Energy Use per Capita'!N109</f>
        <v>0</v>
      </c>
      <c r="M109">
        <f>Population!O109*'Energy Use per Capita'!O109</f>
        <v>0</v>
      </c>
      <c r="N109">
        <f>Population!P109*'Energy Use per Capita'!P109</f>
        <v>112024123296.76172</v>
      </c>
      <c r="O109">
        <f>Population!Q109*'Energy Use per Capita'!Q109</f>
        <v>113703758623.64293</v>
      </c>
      <c r="P109">
        <f>Population!R109*'Energy Use per Capita'!R109</f>
        <v>117504031043.34254</v>
      </c>
      <c r="Q109">
        <f>Population!S109*'Energy Use per Capita'!S109</f>
        <v>120688407578.59343</v>
      </c>
      <c r="R109">
        <f>Population!T109*'Energy Use per Capita'!T109</f>
        <v>122650373697.76833</v>
      </c>
      <c r="S109">
        <f>Population!U109*'Energy Use per Capita'!U109</f>
        <v>126422227290.38628</v>
      </c>
      <c r="T109">
        <f>Population!V109*'Energy Use per Capita'!V109</f>
        <v>129703272765.14706</v>
      </c>
      <c r="U109">
        <f>Population!W109*'Energy Use per Capita'!W109</f>
        <v>132118799474.87047</v>
      </c>
      <c r="V109">
        <f>Population!X109*'Energy Use per Capita'!X109</f>
        <v>135937045414.34183</v>
      </c>
      <c r="W109">
        <f>Population!Y109*'Energy Use per Capita'!Y109</f>
        <v>138646788313.56113</v>
      </c>
      <c r="X109">
        <f>Population!Z109*'Energy Use per Capita'!Z109</f>
        <v>141289299307.35941</v>
      </c>
      <c r="Y109">
        <f>Population!AA109*'Energy Use per Capita'!AA109</f>
        <v>146076434017.64523</v>
      </c>
      <c r="Z109">
        <f>Population!AB109*'Energy Use per Capita'!AB109</f>
        <v>149286497161.81906</v>
      </c>
      <c r="AA109">
        <f>Population!AC109*'Energy Use per Capita'!AC109</f>
        <v>154123399365.29178</v>
      </c>
      <c r="AB109">
        <f>Population!AD109*'Energy Use per Capita'!AD109</f>
        <v>157849536737.75708</v>
      </c>
      <c r="AC109">
        <f>Population!AE109*'Energy Use per Capita'!AE109</f>
        <v>162107160970.09824</v>
      </c>
      <c r="AD109">
        <f>Population!AF109*'Energy Use per Capita'!AF109</f>
        <v>166051360725.04211</v>
      </c>
      <c r="AE109">
        <f>Population!AG109*'Energy Use per Capita'!AG109</f>
        <v>171010145772.69492</v>
      </c>
      <c r="AF109">
        <f>Population!AH109*'Energy Use per Capita'!AH109</f>
        <v>175195828687.0535</v>
      </c>
      <c r="AG109">
        <f>Population!AI109*'Energy Use per Capita'!AI109</f>
        <v>192703380525.16928</v>
      </c>
      <c r="AH109">
        <f>Population!AJ109*'Energy Use per Capita'!AJ109</f>
        <v>196462394961.72876</v>
      </c>
      <c r="AI109">
        <f>Population!AK109*'Energy Use per Capita'!AK109</f>
        <v>196788453997.43619</v>
      </c>
      <c r="AJ109">
        <f>Population!AL109*'Energy Use per Capita'!AL109</f>
        <v>196952183312.56738</v>
      </c>
      <c r="AK109">
        <f>Population!AM109*'Energy Use per Capita'!AM109</f>
        <v>202056027927.40756</v>
      </c>
      <c r="AL109">
        <f>Population!AN109*'Energy Use per Capita'!AN109</f>
        <v>208728801216.62598</v>
      </c>
      <c r="AM109">
        <f>Population!AO109*'Energy Use per Capita'!AO109</f>
        <v>215591436557.55798</v>
      </c>
      <c r="AN109">
        <f>Population!AP109*'Energy Use per Capita'!AP109</f>
        <v>222884132697.65527</v>
      </c>
      <c r="AO109">
        <f>Population!AQ109*'Energy Use per Capita'!AQ109</f>
        <v>231777573987.18826</v>
      </c>
      <c r="AP109">
        <f>Population!AR109*'Energy Use per Capita'!AR109</f>
        <v>239518135270.99689</v>
      </c>
      <c r="AQ109" s="4">
        <f>Population!AS109*'Energy Use per Capita'!AS109</f>
        <v>239849165116.74005</v>
      </c>
      <c r="AR109" s="4">
        <f>Population!AT109*'Energy Use per Capita'!AT109</f>
        <v>249276571032.91769</v>
      </c>
      <c r="AS109" s="4">
        <f>Population!AU109*'Energy Use per Capita'!AU109</f>
        <v>259184022589.31641</v>
      </c>
      <c r="AT109" s="4">
        <f>Population!AV109*'Energy Use per Capita'!AV109</f>
        <v>267259111826.97183</v>
      </c>
      <c r="AU109" s="4">
        <f>Population!AW109*'Energy Use per Capita'!AW109</f>
        <v>276932570625.97217</v>
      </c>
      <c r="AV109" s="4">
        <f>Population!AX109*'Energy Use per Capita'!AX109</f>
        <v>290211249337.8028</v>
      </c>
      <c r="AW109" s="4">
        <f>Population!AY109*'Energy Use per Capita'!AY109</f>
        <v>300872606079.0556</v>
      </c>
      <c r="AX109" s="4">
        <f>Population!AZ109*'Energy Use per Capita'!AZ109</f>
        <v>311949266963.05945</v>
      </c>
      <c r="AY109" s="4">
        <f>Population!BA109*'Energy Use per Capita'!BA109</f>
        <v>322368599985.41266</v>
      </c>
      <c r="AZ109" s="4">
        <f>Population!BB109*'Energy Use per Capita'!BB109</f>
        <v>330421755093.88708</v>
      </c>
      <c r="BA109" s="4">
        <f>Population!BC109*'Energy Use per Capita'!BC109</f>
        <v>342109747518.28448</v>
      </c>
      <c r="BB109" s="4">
        <f>Population!BD109*'Energy Use per Capita'!BD109</f>
        <v>352280783556.70905</v>
      </c>
      <c r="BC109" s="4">
        <f>Population!BE109*'Energy Use per Capita'!BE109</f>
        <v>357226278836.03369</v>
      </c>
      <c r="BD109" s="4">
        <f>Population!BF109*'Energy Use per Capita'!BF109</f>
        <v>370198785427.64606</v>
      </c>
      <c r="BE109">
        <f>Population!BG109*'Energy Use per Capita'!BG109</f>
        <v>381586559309.33911</v>
      </c>
      <c r="BF109">
        <f>Population!BH109*'Energy Use per Capita'!BH109</f>
        <v>0</v>
      </c>
      <c r="BG109">
        <f>Population!BI109*'Energy Use per Capita'!BI109</f>
        <v>0</v>
      </c>
      <c r="BH109">
        <f>Population!BJ109*'Energy Use per Capita'!BJ109</f>
        <v>0</v>
      </c>
      <c r="BI109">
        <f>Population!BK109*'Energy Use per Capita'!BK109</f>
        <v>0</v>
      </c>
      <c r="BJ109">
        <f>Population!BL109*'Energy Use per Capita'!BL109</f>
        <v>0</v>
      </c>
      <c r="BK109">
        <f>Population!BM109*'Energy Use per Capita'!BM109</f>
        <v>0</v>
      </c>
      <c r="BM109">
        <f t="shared" si="1"/>
        <v>3.395051100716695E-2</v>
      </c>
    </row>
    <row r="110" spans="1:65" x14ac:dyDescent="0.25">
      <c r="A110" s="2" t="s">
        <v>283</v>
      </c>
      <c r="B110" s="2" t="s">
        <v>284</v>
      </c>
      <c r="C110">
        <f>Population!E110*'Energy Use per Capita'!E110</f>
        <v>0</v>
      </c>
      <c r="D110">
        <f>Population!F110*'Energy Use per Capita'!F110</f>
        <v>0</v>
      </c>
      <c r="E110">
        <f>Population!G110*'Energy Use per Capita'!G110</f>
        <v>0</v>
      </c>
      <c r="F110">
        <f>Population!H110*'Energy Use per Capita'!H110</f>
        <v>0</v>
      </c>
      <c r="G110">
        <f>Population!I110*'Energy Use per Capita'!I110</f>
        <v>0</v>
      </c>
      <c r="H110">
        <f>Population!J110*'Energy Use per Capita'!J110</f>
        <v>0</v>
      </c>
      <c r="I110">
        <f>Population!K110*'Energy Use per Capita'!K110</f>
        <v>0</v>
      </c>
      <c r="J110">
        <f>Population!L110*'Energy Use per Capita'!L110</f>
        <v>0</v>
      </c>
      <c r="K110">
        <f>Population!M110*'Energy Use per Capita'!M110</f>
        <v>0</v>
      </c>
      <c r="L110">
        <f>Population!N110*'Energy Use per Capita'!N110</f>
        <v>0</v>
      </c>
      <c r="M110">
        <f>Population!O110*'Energy Use per Capita'!O110</f>
        <v>0</v>
      </c>
      <c r="N110">
        <f>Population!P110*'Energy Use per Capita'!P110</f>
        <v>0</v>
      </c>
      <c r="O110">
        <f>Population!Q110*'Energy Use per Capita'!Q110</f>
        <v>0</v>
      </c>
      <c r="P110">
        <f>Population!R110*'Energy Use per Capita'!R110</f>
        <v>0</v>
      </c>
      <c r="Q110">
        <f>Population!S110*'Energy Use per Capita'!S110</f>
        <v>0</v>
      </c>
      <c r="R110">
        <f>Population!T110*'Energy Use per Capita'!T110</f>
        <v>0</v>
      </c>
      <c r="S110">
        <f>Population!U110*'Energy Use per Capita'!U110</f>
        <v>0</v>
      </c>
      <c r="T110">
        <f>Population!V110*'Energy Use per Capita'!V110</f>
        <v>0</v>
      </c>
      <c r="U110">
        <f>Population!W110*'Energy Use per Capita'!W110</f>
        <v>0</v>
      </c>
      <c r="V110">
        <f>Population!X110*'Energy Use per Capita'!X110</f>
        <v>0</v>
      </c>
      <c r="W110">
        <f>Population!Y110*'Energy Use per Capita'!Y110</f>
        <v>0</v>
      </c>
      <c r="X110">
        <f>Population!Z110*'Energy Use per Capita'!Z110</f>
        <v>0</v>
      </c>
      <c r="Y110">
        <f>Population!AA110*'Energy Use per Capita'!AA110</f>
        <v>0</v>
      </c>
      <c r="Z110">
        <f>Population!AB110*'Energy Use per Capita'!AB110</f>
        <v>0</v>
      </c>
      <c r="AA110">
        <f>Population!AC110*'Energy Use per Capita'!AC110</f>
        <v>0</v>
      </c>
      <c r="AB110">
        <f>Population!AD110*'Energy Use per Capita'!AD110</f>
        <v>0</v>
      </c>
      <c r="AC110">
        <f>Population!AE110*'Energy Use per Capita'!AE110</f>
        <v>0</v>
      </c>
      <c r="AD110">
        <f>Population!AF110*'Energy Use per Capita'!AF110</f>
        <v>0</v>
      </c>
      <c r="AE110">
        <f>Population!AG110*'Energy Use per Capita'!AG110</f>
        <v>0</v>
      </c>
      <c r="AF110">
        <f>Population!AH110*'Energy Use per Capita'!AH110</f>
        <v>0</v>
      </c>
      <c r="AG110">
        <f>Population!AI110*'Energy Use per Capita'!AI110</f>
        <v>0</v>
      </c>
      <c r="AH110">
        <f>Population!AJ110*'Energy Use per Capita'!AJ110</f>
        <v>0</v>
      </c>
      <c r="AI110">
        <f>Population!AK110*'Energy Use per Capita'!AK110</f>
        <v>0</v>
      </c>
      <c r="AJ110">
        <f>Population!AL110*'Energy Use per Capita'!AL110</f>
        <v>0</v>
      </c>
      <c r="AK110">
        <f>Population!AM110*'Energy Use per Capita'!AM110</f>
        <v>0</v>
      </c>
      <c r="AL110">
        <f>Population!AN110*'Energy Use per Capita'!AN110</f>
        <v>0</v>
      </c>
      <c r="AM110">
        <f>Population!AO110*'Energy Use per Capita'!AO110</f>
        <v>0</v>
      </c>
      <c r="AN110">
        <f>Population!AP110*'Energy Use per Capita'!AP110</f>
        <v>0</v>
      </c>
      <c r="AO110">
        <f>Population!AQ110*'Energy Use per Capita'!AQ110</f>
        <v>0</v>
      </c>
      <c r="AP110">
        <f>Population!AR110*'Energy Use per Capita'!AR110</f>
        <v>0</v>
      </c>
      <c r="AQ110" s="4">
        <f>Population!AS110*'Energy Use per Capita'!AS110</f>
        <v>0</v>
      </c>
      <c r="AR110" s="4">
        <f>Population!AT110*'Energy Use per Capita'!AT110</f>
        <v>0</v>
      </c>
      <c r="AS110" s="4">
        <f>Population!AU110*'Energy Use per Capita'!AU110</f>
        <v>0</v>
      </c>
      <c r="AT110" s="4">
        <f>Population!AV110*'Energy Use per Capita'!AV110</f>
        <v>0</v>
      </c>
      <c r="AU110" s="4">
        <f>Population!AW110*'Energy Use per Capita'!AW110</f>
        <v>0</v>
      </c>
      <c r="AV110" s="4">
        <f>Population!AX110*'Energy Use per Capita'!AX110</f>
        <v>0</v>
      </c>
      <c r="AW110" s="4">
        <f>Population!AY110*'Energy Use per Capita'!AY110</f>
        <v>0</v>
      </c>
      <c r="AX110" s="4">
        <f>Population!AZ110*'Energy Use per Capita'!AZ110</f>
        <v>0</v>
      </c>
      <c r="AY110" s="4">
        <f>Population!BA110*'Energy Use per Capita'!BA110</f>
        <v>0</v>
      </c>
      <c r="AZ110" s="4">
        <f>Population!BB110*'Energy Use per Capita'!BB110</f>
        <v>0</v>
      </c>
      <c r="BA110" s="4">
        <f>Population!BC110*'Energy Use per Capita'!BC110</f>
        <v>0</v>
      </c>
      <c r="BB110" s="4">
        <f>Population!BD110*'Energy Use per Capita'!BD110</f>
        <v>0</v>
      </c>
      <c r="BC110" s="4">
        <f>Population!BE110*'Energy Use per Capita'!BE110</f>
        <v>0</v>
      </c>
      <c r="BD110" s="4">
        <f>Population!BF110*'Energy Use per Capita'!BF110</f>
        <v>0</v>
      </c>
      <c r="BE110">
        <f>Population!BG110*'Energy Use per Capita'!BG110</f>
        <v>0</v>
      </c>
      <c r="BF110">
        <f>Population!BH110*'Energy Use per Capita'!BH110</f>
        <v>0</v>
      </c>
      <c r="BG110">
        <f>Population!BI110*'Energy Use per Capita'!BI110</f>
        <v>0</v>
      </c>
      <c r="BH110">
        <f>Population!BJ110*'Energy Use per Capita'!BJ110</f>
        <v>0</v>
      </c>
      <c r="BI110">
        <f>Population!BK110*'Energy Use per Capita'!BK110</f>
        <v>0</v>
      </c>
      <c r="BJ110">
        <f>Population!BL110*'Energy Use per Capita'!BL110</f>
        <v>0</v>
      </c>
      <c r="BK110">
        <f>Population!BM110*'Energy Use per Capita'!BM110</f>
        <v>0</v>
      </c>
      <c r="BM110">
        <f t="shared" si="1"/>
        <v>0</v>
      </c>
    </row>
    <row r="111" spans="1:65" x14ac:dyDescent="0.25">
      <c r="A111" s="2" t="s">
        <v>285</v>
      </c>
      <c r="B111" s="2" t="s">
        <v>286</v>
      </c>
      <c r="C111">
        <f>Population!E111*'Energy Use per Capita'!E111</f>
        <v>0</v>
      </c>
      <c r="D111">
        <f>Population!F111*'Energy Use per Capita'!F111</f>
        <v>0</v>
      </c>
      <c r="E111">
        <f>Population!G111*'Energy Use per Capita'!G111</f>
        <v>0</v>
      </c>
      <c r="F111">
        <f>Population!H111*'Energy Use per Capita'!H111</f>
        <v>0</v>
      </c>
      <c r="G111">
        <f>Population!I111*'Energy Use per Capita'!I111</f>
        <v>0</v>
      </c>
      <c r="H111">
        <f>Population!J111*'Energy Use per Capita'!J111</f>
        <v>0</v>
      </c>
      <c r="I111">
        <f>Population!K111*'Energy Use per Capita'!K111</f>
        <v>0</v>
      </c>
      <c r="J111">
        <f>Population!L111*'Energy Use per Capita'!L111</f>
        <v>0</v>
      </c>
      <c r="K111">
        <f>Population!M111*'Energy Use per Capita'!M111</f>
        <v>0</v>
      </c>
      <c r="L111">
        <f>Population!N111*'Energy Use per Capita'!N111</f>
        <v>0</v>
      </c>
      <c r="M111">
        <f>Population!O111*'Energy Use per Capita'!O111</f>
        <v>0</v>
      </c>
      <c r="N111">
        <f>Population!P111*'Energy Use per Capita'!P111</f>
        <v>151818131000</v>
      </c>
      <c r="O111">
        <f>Population!Q111*'Energy Use per Capita'!Q111</f>
        <v>155329703000</v>
      </c>
      <c r="P111">
        <f>Population!R111*'Energy Use per Capita'!R111</f>
        <v>159756888999.99997</v>
      </c>
      <c r="Q111">
        <f>Population!S111*'Energy Use per Capita'!S111</f>
        <v>166028718000</v>
      </c>
      <c r="R111">
        <f>Population!T111*'Energy Use per Capita'!T111</f>
        <v>171918940000</v>
      </c>
      <c r="S111">
        <f>Population!U111*'Energy Use per Capita'!U111</f>
        <v>178822024000</v>
      </c>
      <c r="T111">
        <f>Population!V111*'Energy Use per Capita'!V111</f>
        <v>183945132000</v>
      </c>
      <c r="U111">
        <f>Population!W111*'Energy Use per Capita'!W111</f>
        <v>186486670000</v>
      </c>
      <c r="V111">
        <f>Population!X111*'Energy Use per Capita'!X111</f>
        <v>195020975000.00003</v>
      </c>
      <c r="W111">
        <f>Population!Y111*'Energy Use per Capita'!Y111</f>
        <v>200015022999.99997</v>
      </c>
      <c r="X111">
        <f>Population!Z111*'Energy Use per Capita'!Z111</f>
        <v>210138446999.99997</v>
      </c>
      <c r="Y111">
        <f>Population!AA111*'Energy Use per Capita'!AA111</f>
        <v>218268835000.00003</v>
      </c>
      <c r="Z111">
        <f>Population!AB111*'Energy Use per Capita'!AB111</f>
        <v>225354957000</v>
      </c>
      <c r="AA111">
        <f>Population!AC111*'Energy Use per Capita'!AC111</f>
        <v>234702176999.99997</v>
      </c>
      <c r="AB111">
        <f>Population!AD111*'Energy Use per Capita'!AD111</f>
        <v>246993435000</v>
      </c>
      <c r="AC111">
        <f>Population!AE111*'Energy Use per Capita'!AE111</f>
        <v>255723699000</v>
      </c>
      <c r="AD111">
        <f>Population!AF111*'Energy Use per Capita'!AF111</f>
        <v>265481198000</v>
      </c>
      <c r="AE111">
        <f>Population!AG111*'Energy Use per Capita'!AG111</f>
        <v>279929708000</v>
      </c>
      <c r="AF111">
        <f>Population!AH111*'Energy Use per Capita'!AH111</f>
        <v>293124045000</v>
      </c>
      <c r="AG111">
        <f>Population!AI111*'Energy Use per Capita'!AI111</f>
        <v>305713365999.99994</v>
      </c>
      <c r="AH111">
        <f>Population!AJ111*'Energy Use per Capita'!AJ111</f>
        <v>318511419000</v>
      </c>
      <c r="AI111">
        <f>Population!AK111*'Energy Use per Capita'!AK111</f>
        <v>330149687000</v>
      </c>
      <c r="AJ111">
        <f>Population!AL111*'Energy Use per Capita'!AL111</f>
        <v>338052156000</v>
      </c>
      <c r="AK111">
        <f>Population!AM111*'Energy Use per Capita'!AM111</f>
        <v>351031903000</v>
      </c>
      <c r="AL111">
        <f>Population!AN111*'Energy Use per Capita'!AN111</f>
        <v>371198739000</v>
      </c>
      <c r="AM111">
        <f>Population!AO111*'Energy Use per Capita'!AO111</f>
        <v>382559076000</v>
      </c>
      <c r="AN111">
        <f>Population!AP111*'Energy Use per Capita'!AP111</f>
        <v>397735837000</v>
      </c>
      <c r="AO111">
        <f>Population!AQ111*'Energy Use per Capita'!AQ111</f>
        <v>407282499000</v>
      </c>
      <c r="AP111">
        <f>Population!AR111*'Energy Use per Capita'!AR111</f>
        <v>430755199000</v>
      </c>
      <c r="AQ111" s="4">
        <f>Population!AS111*'Energy Use per Capita'!AS111</f>
        <v>440895863000.00006</v>
      </c>
      <c r="AR111" s="4">
        <f>Population!AT111*'Energy Use per Capita'!AT111</f>
        <v>447215563000</v>
      </c>
      <c r="AS111" s="4">
        <f>Population!AU111*'Energy Use per Capita'!AU111</f>
        <v>460582268000</v>
      </c>
      <c r="AT111" s="4">
        <f>Population!AV111*'Energy Use per Capita'!AV111</f>
        <v>471612985000</v>
      </c>
      <c r="AU111" s="4">
        <f>Population!AW111*'Energy Use per Capita'!AW111</f>
        <v>496698832000</v>
      </c>
      <c r="AV111" s="4">
        <f>Population!AX111*'Energy Use per Capita'!AX111</f>
        <v>516155761000</v>
      </c>
      <c r="AW111" s="4">
        <f>Population!AY111*'Energy Use per Capita'!AY111</f>
        <v>543277753000.00006</v>
      </c>
      <c r="AX111" s="4">
        <f>Population!AZ111*'Energy Use per Capita'!AZ111</f>
        <v>573974475000</v>
      </c>
      <c r="AY111" s="4">
        <f>Population!BA111*'Energy Use per Capita'!BA111</f>
        <v>602207489000</v>
      </c>
      <c r="AZ111" s="4">
        <f>Population!BB111*'Energy Use per Capita'!BB111</f>
        <v>663206086000</v>
      </c>
      <c r="BA111" s="4">
        <f>Population!BC111*'Energy Use per Capita'!BC111</f>
        <v>693238219000</v>
      </c>
      <c r="BB111" s="4">
        <f>Population!BD111*'Energy Use per Capita'!BD111</f>
        <v>722659460000</v>
      </c>
      <c r="BC111" s="4">
        <f>Population!BE111*'Energy Use per Capita'!BE111</f>
        <v>758399345999.99988</v>
      </c>
      <c r="BD111" s="4">
        <f>Population!BF111*'Energy Use per Capita'!BF111</f>
        <v>775926519000</v>
      </c>
      <c r="BE111">
        <f>Population!BG111*'Energy Use per Capita'!BG111</f>
        <v>824742957000.00012</v>
      </c>
      <c r="BF111">
        <f>Population!BH111*'Energy Use per Capita'!BH111</f>
        <v>0</v>
      </c>
      <c r="BG111">
        <f>Population!BI111*'Energy Use per Capita'!BI111</f>
        <v>0</v>
      </c>
      <c r="BH111">
        <f>Population!BJ111*'Energy Use per Capita'!BJ111</f>
        <v>0</v>
      </c>
      <c r="BI111">
        <f>Population!BK111*'Energy Use per Capita'!BK111</f>
        <v>0</v>
      </c>
      <c r="BJ111">
        <f>Population!BL111*'Energy Use per Capita'!BL111</f>
        <v>0</v>
      </c>
      <c r="BK111">
        <f>Population!BM111*'Energy Use per Capita'!BM111</f>
        <v>0</v>
      </c>
      <c r="BM111">
        <f t="shared" si="1"/>
        <v>4.4439837589557607E-2</v>
      </c>
    </row>
    <row r="112" spans="1:65" x14ac:dyDescent="0.25">
      <c r="A112" s="2" t="s">
        <v>287</v>
      </c>
      <c r="B112" s="2" t="s">
        <v>288</v>
      </c>
      <c r="C112">
        <f>Population!E112*'Energy Use per Capita'!E112</f>
        <v>0</v>
      </c>
      <c r="D112">
        <f>Population!F112*'Energy Use per Capita'!F112</f>
        <v>0</v>
      </c>
      <c r="E112">
        <f>Population!G112*'Energy Use per Capita'!G112</f>
        <v>0</v>
      </c>
      <c r="F112">
        <f>Population!H112*'Energy Use per Capita'!H112</f>
        <v>0</v>
      </c>
      <c r="G112">
        <f>Population!I112*'Energy Use per Capita'!I112</f>
        <v>0</v>
      </c>
      <c r="H112">
        <f>Population!J112*'Energy Use per Capita'!J112</f>
        <v>0</v>
      </c>
      <c r="I112">
        <f>Population!K112*'Energy Use per Capita'!K112</f>
        <v>0</v>
      </c>
      <c r="J112">
        <f>Population!L112*'Energy Use per Capita'!L112</f>
        <v>0</v>
      </c>
      <c r="K112">
        <f>Population!M112*'Energy Use per Capita'!M112</f>
        <v>0</v>
      </c>
      <c r="L112">
        <f>Population!N112*'Energy Use per Capita'!N112</f>
        <v>0</v>
      </c>
      <c r="M112">
        <f>Population!O112*'Energy Use per Capita'!O112</f>
        <v>0</v>
      </c>
      <c r="N112">
        <f>Population!P112*'Energy Use per Capita'!P112</f>
        <v>0</v>
      </c>
      <c r="O112">
        <f>Population!Q112*'Energy Use per Capita'!Q112</f>
        <v>0</v>
      </c>
      <c r="P112">
        <f>Population!R112*'Energy Use per Capita'!R112</f>
        <v>0</v>
      </c>
      <c r="Q112">
        <f>Population!S112*'Energy Use per Capita'!S112</f>
        <v>0</v>
      </c>
      <c r="R112">
        <f>Population!T112*'Energy Use per Capita'!T112</f>
        <v>0</v>
      </c>
      <c r="S112">
        <f>Population!U112*'Energy Use per Capita'!U112</f>
        <v>0</v>
      </c>
      <c r="T112">
        <f>Population!V112*'Energy Use per Capita'!V112</f>
        <v>0</v>
      </c>
      <c r="U112">
        <f>Population!W112*'Energy Use per Capita'!W112</f>
        <v>0</v>
      </c>
      <c r="V112">
        <f>Population!X112*'Energy Use per Capita'!X112</f>
        <v>0</v>
      </c>
      <c r="W112">
        <f>Population!Y112*'Energy Use per Capita'!Y112</f>
        <v>0</v>
      </c>
      <c r="X112">
        <f>Population!Z112*'Energy Use per Capita'!Z112</f>
        <v>0</v>
      </c>
      <c r="Y112">
        <f>Population!AA112*'Energy Use per Capita'!AA112</f>
        <v>0</v>
      </c>
      <c r="Z112">
        <f>Population!AB112*'Energy Use per Capita'!AB112</f>
        <v>0</v>
      </c>
      <c r="AA112">
        <f>Population!AC112*'Energy Use per Capita'!AC112</f>
        <v>0</v>
      </c>
      <c r="AB112">
        <f>Population!AD112*'Energy Use per Capita'!AD112</f>
        <v>0</v>
      </c>
      <c r="AC112">
        <f>Population!AE112*'Energy Use per Capita'!AE112</f>
        <v>0</v>
      </c>
      <c r="AD112">
        <f>Population!AF112*'Energy Use per Capita'!AF112</f>
        <v>0</v>
      </c>
      <c r="AE112">
        <f>Population!AG112*'Energy Use per Capita'!AG112</f>
        <v>0</v>
      </c>
      <c r="AF112">
        <f>Population!AH112*'Energy Use per Capita'!AH112</f>
        <v>0</v>
      </c>
      <c r="AG112">
        <f>Population!AI112*'Energy Use per Capita'!AI112</f>
        <v>0</v>
      </c>
      <c r="AH112">
        <f>Population!AJ112*'Energy Use per Capita'!AJ112</f>
        <v>0</v>
      </c>
      <c r="AI112">
        <f>Population!AK112*'Energy Use per Capita'!AK112</f>
        <v>0</v>
      </c>
      <c r="AJ112">
        <f>Population!AL112*'Energy Use per Capita'!AL112</f>
        <v>0</v>
      </c>
      <c r="AK112">
        <f>Population!AM112*'Energy Use per Capita'!AM112</f>
        <v>0</v>
      </c>
      <c r="AL112">
        <f>Population!AN112*'Energy Use per Capita'!AN112</f>
        <v>0</v>
      </c>
      <c r="AM112">
        <f>Population!AO112*'Energy Use per Capita'!AO112</f>
        <v>0</v>
      </c>
      <c r="AN112">
        <f>Population!AP112*'Energy Use per Capita'!AP112</f>
        <v>0</v>
      </c>
      <c r="AO112">
        <f>Population!AQ112*'Energy Use per Capita'!AQ112</f>
        <v>0</v>
      </c>
      <c r="AP112">
        <f>Population!AR112*'Energy Use per Capita'!AR112</f>
        <v>0</v>
      </c>
      <c r="AQ112" s="4">
        <f>Population!AS112*'Energy Use per Capita'!AS112</f>
        <v>0</v>
      </c>
      <c r="AR112" s="4">
        <f>Population!AT112*'Energy Use per Capita'!AT112</f>
        <v>0</v>
      </c>
      <c r="AS112" s="4">
        <f>Population!AU112*'Energy Use per Capita'!AU112</f>
        <v>0</v>
      </c>
      <c r="AT112" s="4">
        <f>Population!AV112*'Energy Use per Capita'!AV112</f>
        <v>0</v>
      </c>
      <c r="AU112" s="4">
        <f>Population!AW112*'Energy Use per Capita'!AW112</f>
        <v>0</v>
      </c>
      <c r="AV112" s="4">
        <f>Population!AX112*'Energy Use per Capita'!AX112</f>
        <v>0</v>
      </c>
      <c r="AW112" s="4">
        <f>Population!AY112*'Energy Use per Capita'!AY112</f>
        <v>0</v>
      </c>
      <c r="AX112" s="4">
        <f>Population!AZ112*'Energy Use per Capita'!AZ112</f>
        <v>0</v>
      </c>
      <c r="AY112" s="4">
        <f>Population!BA112*'Energy Use per Capita'!BA112</f>
        <v>0</v>
      </c>
      <c r="AZ112" s="4">
        <f>Population!BB112*'Energy Use per Capita'!BB112</f>
        <v>0</v>
      </c>
      <c r="BA112" s="4">
        <f>Population!BC112*'Energy Use per Capita'!BC112</f>
        <v>0</v>
      </c>
      <c r="BB112" s="4">
        <f>Population!BD112*'Energy Use per Capita'!BD112</f>
        <v>0</v>
      </c>
      <c r="BC112" s="4">
        <f>Population!BE112*'Energy Use per Capita'!BE112</f>
        <v>0</v>
      </c>
      <c r="BD112" s="4">
        <f>Population!BF112*'Energy Use per Capita'!BF112</f>
        <v>0</v>
      </c>
      <c r="BE112">
        <f>Population!BG112*'Energy Use per Capita'!BG112</f>
        <v>0</v>
      </c>
      <c r="BF112">
        <f>Population!BH112*'Energy Use per Capita'!BH112</f>
        <v>0</v>
      </c>
      <c r="BG112">
        <f>Population!BI112*'Energy Use per Capita'!BI112</f>
        <v>0</v>
      </c>
      <c r="BH112">
        <f>Population!BJ112*'Energy Use per Capita'!BJ112</f>
        <v>0</v>
      </c>
      <c r="BI112">
        <f>Population!BK112*'Energy Use per Capita'!BK112</f>
        <v>0</v>
      </c>
      <c r="BJ112">
        <f>Population!BL112*'Energy Use per Capita'!BL112</f>
        <v>0</v>
      </c>
      <c r="BK112">
        <f>Population!BM112*'Energy Use per Capita'!BM112</f>
        <v>0</v>
      </c>
      <c r="BM112">
        <f t="shared" si="1"/>
        <v>0</v>
      </c>
    </row>
    <row r="113" spans="1:65" x14ac:dyDescent="0.25">
      <c r="A113" s="2" t="s">
        <v>289</v>
      </c>
      <c r="B113" s="2" t="s">
        <v>290</v>
      </c>
      <c r="C113">
        <f>Population!E113*'Energy Use per Capita'!E113</f>
        <v>3730393000</v>
      </c>
      <c r="D113">
        <f>Population!F113*'Energy Use per Capita'!F113</f>
        <v>3944179000.0000005</v>
      </c>
      <c r="E113">
        <f>Population!G113*'Energy Use per Capita'!G113</f>
        <v>4006572000</v>
      </c>
      <c r="F113">
        <f>Population!H113*'Energy Use per Capita'!H113</f>
        <v>4147645000.0000005</v>
      </c>
      <c r="G113">
        <f>Population!I113*'Energy Use per Capita'!I113</f>
        <v>4363448000.000001</v>
      </c>
      <c r="H113">
        <f>Population!J113*'Energy Use per Capita'!J113</f>
        <v>4350204000</v>
      </c>
      <c r="I113">
        <f>Population!K113*'Energy Use per Capita'!K113</f>
        <v>4707565000</v>
      </c>
      <c r="J113">
        <f>Population!L113*'Energy Use per Capita'!L113</f>
        <v>5129863000</v>
      </c>
      <c r="K113">
        <f>Population!M113*'Energy Use per Capita'!M113</f>
        <v>5484585000</v>
      </c>
      <c r="L113">
        <f>Population!N113*'Energy Use per Capita'!N113</f>
        <v>5790778000</v>
      </c>
      <c r="M113">
        <f>Population!O113*'Energy Use per Capita'!O113</f>
        <v>5984383000</v>
      </c>
      <c r="N113">
        <f>Population!P113*'Energy Use per Capita'!P113</f>
        <v>6718120000.000001</v>
      </c>
      <c r="O113">
        <f>Population!Q113*'Energy Use per Capita'!Q113</f>
        <v>6664407000</v>
      </c>
      <c r="P113">
        <f>Population!R113*'Energy Use per Capita'!R113</f>
        <v>6907812000.000001</v>
      </c>
      <c r="Q113">
        <f>Population!S113*'Energy Use per Capita'!S113</f>
        <v>7116132000</v>
      </c>
      <c r="R113">
        <f>Population!T113*'Energy Use per Capita'!T113</f>
        <v>6647006000</v>
      </c>
      <c r="S113">
        <f>Population!U113*'Energy Use per Capita'!U113</f>
        <v>6832907000</v>
      </c>
      <c r="T113">
        <f>Population!V113*'Energy Use per Capita'!V113</f>
        <v>7233383000</v>
      </c>
      <c r="U113">
        <f>Population!W113*'Energy Use per Capita'!W113</f>
        <v>7253180000</v>
      </c>
      <c r="V113">
        <f>Population!X113*'Energy Use per Capita'!X113</f>
        <v>8550225000.000001</v>
      </c>
      <c r="W113">
        <f>Population!Y113*'Energy Use per Capita'!Y113</f>
        <v>8235620000</v>
      </c>
      <c r="X113">
        <f>Population!Z113*'Energy Use per Capita'!Z113</f>
        <v>8262870000.000001</v>
      </c>
      <c r="Y113">
        <f>Population!AA113*'Energy Use per Capita'!AA113</f>
        <v>8215662000.000001</v>
      </c>
      <c r="Z113">
        <f>Population!AB113*'Energy Use per Capita'!AB113</f>
        <v>8201406000</v>
      </c>
      <c r="AA113">
        <f>Population!AC113*'Energy Use per Capita'!AC113</f>
        <v>8287695000</v>
      </c>
      <c r="AB113">
        <f>Population!AD113*'Energy Use per Capita'!AD113</f>
        <v>8627395000</v>
      </c>
      <c r="AC113">
        <f>Population!AE113*'Energy Use per Capita'!AE113</f>
        <v>8861610000</v>
      </c>
      <c r="AD113">
        <f>Population!AF113*'Energy Use per Capita'!AF113</f>
        <v>9235324000</v>
      </c>
      <c r="AE113">
        <f>Population!AG113*'Energy Use per Capita'!AG113</f>
        <v>9139623999.9999981</v>
      </c>
      <c r="AF113">
        <f>Population!AH113*'Energy Use per Capita'!AH113</f>
        <v>9322589000</v>
      </c>
      <c r="AG113">
        <f>Population!AI113*'Energy Use per Capita'!AI113</f>
        <v>9910848000.0000019</v>
      </c>
      <c r="AH113">
        <f>Population!AJ113*'Energy Use per Capita'!AJ113</f>
        <v>9994267000</v>
      </c>
      <c r="AI113">
        <f>Population!AK113*'Energy Use per Capita'!AK113</f>
        <v>9875419000.0000019</v>
      </c>
      <c r="AJ113">
        <f>Population!AL113*'Energy Use per Capita'!AL113</f>
        <v>10062563000</v>
      </c>
      <c r="AK113">
        <f>Population!AM113*'Energy Use per Capita'!AM113</f>
        <v>10561527000</v>
      </c>
      <c r="AL113">
        <f>Population!AN113*'Energy Use per Capita'!AN113</f>
        <v>10652985000</v>
      </c>
      <c r="AM113">
        <f>Population!AO113*'Energy Use per Capita'!AO113</f>
        <v>11357526999.999998</v>
      </c>
      <c r="AN113">
        <f>Population!AP113*'Energy Use per Capita'!AP113</f>
        <v>11961258000</v>
      </c>
      <c r="AO113">
        <f>Population!AQ113*'Energy Use per Capita'!AQ113</f>
        <v>12688392999.999998</v>
      </c>
      <c r="AP113">
        <f>Population!AR113*'Energy Use per Capita'!AR113</f>
        <v>13308417000</v>
      </c>
      <c r="AQ113" s="4">
        <f>Population!AS113*'Energy Use per Capita'!AS113</f>
        <v>13800404000</v>
      </c>
      <c r="AR113" s="4">
        <f>Population!AT113*'Energy Use per Capita'!AT113</f>
        <v>14357347000</v>
      </c>
      <c r="AS113" s="4">
        <f>Population!AU113*'Energy Use per Capita'!AU113</f>
        <v>14396125000</v>
      </c>
      <c r="AT113" s="4">
        <f>Population!AV113*'Energy Use per Capita'!AV113</f>
        <v>14048149000</v>
      </c>
      <c r="AU113" s="4">
        <f>Population!AW113*'Energy Use per Capita'!AW113</f>
        <v>14482342000</v>
      </c>
      <c r="AV113" s="4">
        <f>Population!AX113*'Energy Use per Capita'!AX113</f>
        <v>14574852999.999998</v>
      </c>
      <c r="AW113" s="4">
        <f>Population!AY113*'Energy Use per Capita'!AY113</f>
        <v>14633463000</v>
      </c>
      <c r="AX113" s="4">
        <f>Population!AZ113*'Energy Use per Capita'!AZ113</f>
        <v>15026922000</v>
      </c>
      <c r="AY113" s="4">
        <f>Population!BA113*'Energy Use per Capita'!BA113</f>
        <v>14788040000.000002</v>
      </c>
      <c r="AZ113" s="4">
        <f>Population!BB113*'Energy Use per Capita'!BB113</f>
        <v>14284459000</v>
      </c>
      <c r="BA113" s="4">
        <f>Population!BC113*'Energy Use per Capita'!BC113</f>
        <v>14373625000</v>
      </c>
      <c r="BB113" s="4">
        <f>Population!BD113*'Energy Use per Capita'!BD113</f>
        <v>13123657000</v>
      </c>
      <c r="BC113" s="4">
        <f>Population!BE113*'Energy Use per Capita'!BE113</f>
        <v>13122766000</v>
      </c>
      <c r="BD113" s="4">
        <f>Population!BF113*'Energy Use per Capita'!BF113</f>
        <v>13015962000</v>
      </c>
      <c r="BE113">
        <f>Population!BG113*'Energy Use per Capita'!BG113</f>
        <v>12769542999.999998</v>
      </c>
      <c r="BF113">
        <f>Population!BH113*'Energy Use per Capita'!BH113</f>
        <v>13258935000</v>
      </c>
      <c r="BG113">
        <f>Population!BI113*'Energy Use per Capita'!BI113</f>
        <v>0</v>
      </c>
      <c r="BH113">
        <f>Population!BJ113*'Energy Use per Capita'!BJ113</f>
        <v>0</v>
      </c>
      <c r="BI113">
        <f>Population!BK113*'Energy Use per Capita'!BK113</f>
        <v>0</v>
      </c>
      <c r="BJ113">
        <f>Population!BL113*'Energy Use per Capita'!BL113</f>
        <v>0</v>
      </c>
      <c r="BK113">
        <f>Population!BM113*'Energy Use per Capita'!BM113</f>
        <v>0</v>
      </c>
      <c r="BM113">
        <f t="shared" si="1"/>
        <v>-4.4915302082870756E-3</v>
      </c>
    </row>
    <row r="114" spans="1:65" x14ac:dyDescent="0.25">
      <c r="A114" s="2" t="s">
        <v>291</v>
      </c>
      <c r="B114" s="2" t="s">
        <v>292</v>
      </c>
      <c r="C114">
        <f>Population!E114*'Energy Use per Capita'!E114</f>
        <v>0</v>
      </c>
      <c r="D114">
        <f>Population!F114*'Energy Use per Capita'!F114</f>
        <v>0</v>
      </c>
      <c r="E114">
        <f>Population!G114*'Energy Use per Capita'!G114</f>
        <v>0</v>
      </c>
      <c r="F114">
        <f>Population!H114*'Energy Use per Capita'!H114</f>
        <v>0</v>
      </c>
      <c r="G114">
        <f>Population!I114*'Energy Use per Capita'!I114</f>
        <v>0</v>
      </c>
      <c r="H114">
        <f>Population!J114*'Energy Use per Capita'!J114</f>
        <v>0</v>
      </c>
      <c r="I114">
        <f>Population!K114*'Energy Use per Capita'!K114</f>
        <v>0</v>
      </c>
      <c r="J114">
        <f>Population!L114*'Energy Use per Capita'!L114</f>
        <v>0</v>
      </c>
      <c r="K114">
        <f>Population!M114*'Energy Use per Capita'!M114</f>
        <v>0</v>
      </c>
      <c r="L114">
        <f>Population!N114*'Energy Use per Capita'!N114</f>
        <v>0</v>
      </c>
      <c r="M114">
        <f>Population!O114*'Energy Use per Capita'!O114</f>
        <v>0</v>
      </c>
      <c r="N114">
        <f>Population!P114*'Energy Use per Capita'!P114</f>
        <v>16600859000</v>
      </c>
      <c r="O114">
        <f>Population!Q114*'Energy Use per Capita'!Q114</f>
        <v>16284781000.000004</v>
      </c>
      <c r="P114">
        <f>Population!R114*'Energy Use per Capita'!R114</f>
        <v>20639807000</v>
      </c>
      <c r="Q114">
        <f>Population!S114*'Energy Use per Capita'!S114</f>
        <v>24538291000.000004</v>
      </c>
      <c r="R114">
        <f>Population!T114*'Energy Use per Capita'!T114</f>
        <v>26633457000</v>
      </c>
      <c r="S114">
        <f>Population!U114*'Energy Use per Capita'!U114</f>
        <v>30307819000</v>
      </c>
      <c r="T114">
        <f>Population!V114*'Energy Use per Capita'!V114</f>
        <v>33930210000</v>
      </c>
      <c r="U114">
        <f>Population!W114*'Energy Use per Capita'!W114</f>
        <v>32858830000</v>
      </c>
      <c r="V114">
        <f>Population!X114*'Energy Use per Capita'!X114</f>
        <v>37227760000</v>
      </c>
      <c r="W114">
        <f>Population!Y114*'Energy Use per Capita'!Y114</f>
        <v>38058557000</v>
      </c>
      <c r="X114">
        <f>Population!Z114*'Energy Use per Capita'!Z114</f>
        <v>42857963999.999992</v>
      </c>
      <c r="Y114">
        <f>Population!AA114*'Energy Use per Capita'!AA114</f>
        <v>50136244000</v>
      </c>
      <c r="Z114">
        <f>Population!AB114*'Energy Use per Capita'!AB114</f>
        <v>42825490000</v>
      </c>
      <c r="AA114">
        <f>Population!AC114*'Energy Use per Capita'!AC114</f>
        <v>49815337000</v>
      </c>
      <c r="AB114">
        <f>Population!AD114*'Energy Use per Capita'!AD114</f>
        <v>53788493000.000008</v>
      </c>
      <c r="AC114">
        <f>Population!AE114*'Energy Use per Capita'!AE114</f>
        <v>54145529000.000008</v>
      </c>
      <c r="AD114">
        <f>Population!AF114*'Energy Use per Capita'!AF114</f>
        <v>55231324000.000008</v>
      </c>
      <c r="AE114">
        <f>Population!AG114*'Energy Use per Capita'!AG114</f>
        <v>56458753000</v>
      </c>
      <c r="AF114">
        <f>Population!AH114*'Energy Use per Capita'!AH114</f>
        <v>66252008000.000008</v>
      </c>
      <c r="AG114">
        <f>Population!AI114*'Energy Use per Capita'!AI114</f>
        <v>69328970000</v>
      </c>
      <c r="AH114">
        <f>Population!AJ114*'Energy Use per Capita'!AJ114</f>
        <v>76855869000.000015</v>
      </c>
      <c r="AI114">
        <f>Population!AK114*'Energy Use per Capita'!AK114</f>
        <v>80902795000</v>
      </c>
      <c r="AJ114">
        <f>Population!AL114*'Energy Use per Capita'!AL114</f>
        <v>87106110000</v>
      </c>
      <c r="AK114">
        <f>Population!AM114*'Energy Use per Capita'!AM114</f>
        <v>96704152000.000015</v>
      </c>
      <c r="AL114">
        <f>Population!AN114*'Energy Use per Capita'!AN114</f>
        <v>101211209000</v>
      </c>
      <c r="AM114">
        <f>Population!AO114*'Energy Use per Capita'!AO114</f>
        <v>97626283000</v>
      </c>
      <c r="AN114">
        <f>Population!AP114*'Energy Use per Capita'!AP114</f>
        <v>109257513000</v>
      </c>
      <c r="AO114">
        <f>Population!AQ114*'Energy Use per Capita'!AQ114</f>
        <v>111267593999.99998</v>
      </c>
      <c r="AP114">
        <f>Population!AR114*'Energy Use per Capita'!AR114</f>
        <v>126221096000</v>
      </c>
      <c r="AQ114" s="4">
        <f>Population!AS114*'Energy Use per Capita'!AS114</f>
        <v>123022324000</v>
      </c>
      <c r="AR114" s="4">
        <f>Population!AT114*'Energy Use per Capita'!AT114</f>
        <v>133473334000</v>
      </c>
      <c r="AS114" s="4">
        <f>Population!AU114*'Energy Use per Capita'!AU114</f>
        <v>138054193999.99997</v>
      </c>
      <c r="AT114" s="4">
        <f>Population!AV114*'Energy Use per Capita'!AV114</f>
        <v>142667768000.00003</v>
      </c>
      <c r="AU114" s="4">
        <f>Population!AW114*'Energy Use per Capita'!AW114</f>
        <v>155585987000</v>
      </c>
      <c r="AV114" s="4">
        <f>Population!AX114*'Energy Use per Capita'!AX114</f>
        <v>172667929000</v>
      </c>
      <c r="AW114" s="4">
        <f>Population!AY114*'Energy Use per Capita'!AY114</f>
        <v>180462404000</v>
      </c>
      <c r="AX114" s="4">
        <f>Population!AZ114*'Energy Use per Capita'!AZ114</f>
        <v>190939179999.99997</v>
      </c>
      <c r="AY114" s="4">
        <f>Population!BA114*'Energy Use per Capita'!BA114</f>
        <v>204619465999.99997</v>
      </c>
      <c r="AZ114" s="4">
        <f>Population!BB114*'Energy Use per Capita'!BB114</f>
        <v>204227132000</v>
      </c>
      <c r="BA114" s="4">
        <f>Population!BC114*'Energy Use per Capita'!BC114</f>
        <v>204282608999.99997</v>
      </c>
      <c r="BB114" s="4">
        <f>Population!BD114*'Energy Use per Capita'!BD114</f>
        <v>208314207000</v>
      </c>
      <c r="BC114" s="4">
        <f>Population!BE114*'Energy Use per Capita'!BE114</f>
        <v>216749038000.00003</v>
      </c>
      <c r="BD114" s="4">
        <f>Population!BF114*'Energy Use per Capita'!BF114</f>
        <v>220964744000</v>
      </c>
      <c r="BE114">
        <f>Population!BG114*'Energy Use per Capita'!BG114</f>
        <v>237075187000.00003</v>
      </c>
      <c r="BF114">
        <f>Population!BH114*'Energy Use per Capita'!BH114</f>
        <v>0</v>
      </c>
      <c r="BG114">
        <f>Population!BI114*'Energy Use per Capita'!BI114</f>
        <v>0</v>
      </c>
      <c r="BH114">
        <f>Population!BJ114*'Energy Use per Capita'!BJ114</f>
        <v>0</v>
      </c>
      <c r="BI114">
        <f>Population!BK114*'Energy Use per Capita'!BK114</f>
        <v>0</v>
      </c>
      <c r="BJ114">
        <f>Population!BL114*'Energy Use per Capita'!BL114</f>
        <v>0</v>
      </c>
      <c r="BK114">
        <f>Population!BM114*'Energy Use per Capita'!BM114</f>
        <v>0</v>
      </c>
      <c r="BM114">
        <f t="shared" si="1"/>
        <v>4.6079142644659843E-2</v>
      </c>
    </row>
    <row r="115" spans="1:65" x14ac:dyDescent="0.25">
      <c r="A115" s="2" t="s">
        <v>293</v>
      </c>
      <c r="B115" s="2" t="s">
        <v>294</v>
      </c>
      <c r="C115">
        <f>Population!E115*'Energy Use per Capita'!E115</f>
        <v>0</v>
      </c>
      <c r="D115">
        <f>Population!F115*'Energy Use per Capita'!F115</f>
        <v>0</v>
      </c>
      <c r="E115">
        <f>Population!G115*'Energy Use per Capita'!G115</f>
        <v>0</v>
      </c>
      <c r="F115">
        <f>Population!H115*'Energy Use per Capita'!H115</f>
        <v>0</v>
      </c>
      <c r="G115">
        <f>Population!I115*'Energy Use per Capita'!I115</f>
        <v>0</v>
      </c>
      <c r="H115">
        <f>Population!J115*'Energy Use per Capita'!J115</f>
        <v>0</v>
      </c>
      <c r="I115">
        <f>Population!K115*'Energy Use per Capita'!K115</f>
        <v>0</v>
      </c>
      <c r="J115">
        <f>Population!L115*'Energy Use per Capita'!L115</f>
        <v>0</v>
      </c>
      <c r="K115">
        <f>Population!M115*'Energy Use per Capita'!M115</f>
        <v>0</v>
      </c>
      <c r="L115">
        <f>Population!N115*'Energy Use per Capita'!N115</f>
        <v>0</v>
      </c>
      <c r="M115">
        <f>Population!O115*'Energy Use per Capita'!O115</f>
        <v>0</v>
      </c>
      <c r="N115">
        <f>Population!P115*'Energy Use per Capita'!P115</f>
        <v>4015428000</v>
      </c>
      <c r="O115">
        <f>Population!Q115*'Energy Use per Capita'!Q115</f>
        <v>4287366000</v>
      </c>
      <c r="P115">
        <f>Population!R115*'Energy Use per Capita'!R115</f>
        <v>4652489000</v>
      </c>
      <c r="Q115">
        <f>Population!S115*'Energy Use per Capita'!S115</f>
        <v>5058301000</v>
      </c>
      <c r="R115">
        <f>Population!T115*'Energy Use per Capita'!T115</f>
        <v>6089172999.999999</v>
      </c>
      <c r="S115">
        <f>Population!U115*'Energy Use per Capita'!U115</f>
        <v>7537045999.999999</v>
      </c>
      <c r="T115">
        <f>Population!V115*'Energy Use per Capita'!V115</f>
        <v>7794858000</v>
      </c>
      <c r="U115">
        <f>Population!W115*'Energy Use per Capita'!W115</f>
        <v>8882895000</v>
      </c>
      <c r="V115">
        <f>Population!X115*'Energy Use per Capita'!X115</f>
        <v>10590531000</v>
      </c>
      <c r="W115">
        <f>Population!Y115*'Energy Use per Capita'!Y115</f>
        <v>9723158000</v>
      </c>
      <c r="X115">
        <f>Population!Z115*'Energy Use per Capita'!Z115</f>
        <v>9617163000</v>
      </c>
      <c r="Y115">
        <f>Population!AA115*'Energy Use per Capita'!AA115</f>
        <v>9966661000</v>
      </c>
      <c r="Z115">
        <f>Population!AB115*'Energy Use per Capita'!AB115</f>
        <v>12016321000</v>
      </c>
      <c r="AA115">
        <f>Population!AC115*'Energy Use per Capita'!AC115</f>
        <v>12706621000</v>
      </c>
      <c r="AB115">
        <f>Population!AD115*'Energy Use per Capita'!AD115</f>
        <v>14720114999.999998</v>
      </c>
      <c r="AC115">
        <f>Population!AE115*'Energy Use per Capita'!AE115</f>
        <v>15916807000</v>
      </c>
      <c r="AD115">
        <f>Population!AF115*'Energy Use per Capita'!AF115</f>
        <v>15800843999.999998</v>
      </c>
      <c r="AE115">
        <f>Population!AG115*'Energy Use per Capita'!AG115</f>
        <v>19052505000</v>
      </c>
      <c r="AF115">
        <f>Population!AH115*'Energy Use per Capita'!AH115</f>
        <v>20991712000</v>
      </c>
      <c r="AG115">
        <f>Population!AI115*'Energy Use per Capita'!AI115</f>
        <v>20043370999.999996</v>
      </c>
      <c r="AH115">
        <f>Population!AJ115*'Energy Use per Capita'!AJ115</f>
        <v>15955829000</v>
      </c>
      <c r="AI115">
        <f>Population!AK115*'Energy Use per Capita'!AK115</f>
        <v>23706967000</v>
      </c>
      <c r="AJ115">
        <f>Population!AL115*'Energy Use per Capita'!AL115</f>
        <v>30856827000</v>
      </c>
      <c r="AK115">
        <f>Population!AM115*'Energy Use per Capita'!AM115</f>
        <v>34961444000</v>
      </c>
      <c r="AL115">
        <f>Population!AN115*'Energy Use per Capita'!AN115</f>
        <v>33583970000</v>
      </c>
      <c r="AM115">
        <f>Population!AO115*'Energy Use per Capita'!AO115</f>
        <v>33624446000.000008</v>
      </c>
      <c r="AN115">
        <f>Population!AP115*'Energy Use per Capita'!AP115</f>
        <v>40008218000</v>
      </c>
      <c r="AO115">
        <f>Population!AQ115*'Energy Use per Capita'!AQ115</f>
        <v>28542860000</v>
      </c>
      <c r="AP115">
        <f>Population!AR115*'Energy Use per Capita'!AR115</f>
        <v>22057623000</v>
      </c>
      <c r="AQ115" s="4">
        <f>Population!AS115*'Energy Use per Capita'!AS115</f>
        <v>25963251000.000004</v>
      </c>
      <c r="AR115" s="4">
        <f>Population!AT115*'Energy Use per Capita'!AT115</f>
        <v>29026149000</v>
      </c>
      <c r="AS115" s="4">
        <f>Population!AU115*'Energy Use per Capita'!AU115</f>
        <v>27601674999.999996</v>
      </c>
      <c r="AT115" s="4">
        <f>Population!AV115*'Energy Use per Capita'!AV115</f>
        <v>25362342000</v>
      </c>
      <c r="AU115" s="4">
        <f>Population!AW115*'Energy Use per Capita'!AW115</f>
        <v>26101163000</v>
      </c>
      <c r="AV115" s="4">
        <f>Population!AX115*'Energy Use per Capita'!AX115</f>
        <v>26430304999.999996</v>
      </c>
      <c r="AW115" s="4">
        <f>Population!AY115*'Energy Use per Capita'!AY115</f>
        <v>24938686000.000004</v>
      </c>
      <c r="AX115" s="4">
        <f>Population!AZ115*'Energy Use per Capita'!AZ115</f>
        <v>25376216999.999996</v>
      </c>
      <c r="AY115" s="4">
        <f>Population!BA115*'Energy Use per Capita'!BA115</f>
        <v>27487357000</v>
      </c>
      <c r="AZ115" s="4">
        <f>Population!BB115*'Energy Use per Capita'!BB115</f>
        <v>32943482000.000004</v>
      </c>
      <c r="BA115" s="4">
        <f>Population!BC115*'Energy Use per Capita'!BC115</f>
        <v>37511190000</v>
      </c>
      <c r="BB115" s="4">
        <f>Population!BD115*'Energy Use per Capita'!BD115</f>
        <v>41040963000.000008</v>
      </c>
      <c r="BC115" s="4">
        <f>Population!BE115*'Energy Use per Capita'!BE115</f>
        <v>45863436000</v>
      </c>
      <c r="BD115" s="4">
        <f>Population!BF115*'Energy Use per Capita'!BF115</f>
        <v>49356317000</v>
      </c>
      <c r="BE115">
        <f>Population!BG115*'Energy Use per Capita'!BG115</f>
        <v>49480963000.000008</v>
      </c>
      <c r="BF115">
        <f>Population!BH115*'Energy Use per Capita'!BH115</f>
        <v>0</v>
      </c>
      <c r="BG115">
        <f>Population!BI115*'Energy Use per Capita'!BI115</f>
        <v>0</v>
      </c>
      <c r="BH115">
        <f>Population!BJ115*'Energy Use per Capita'!BJ115</f>
        <v>0</v>
      </c>
      <c r="BI115">
        <f>Population!BK115*'Energy Use per Capita'!BK115</f>
        <v>0</v>
      </c>
      <c r="BJ115">
        <f>Population!BL115*'Energy Use per Capita'!BL115</f>
        <v>0</v>
      </c>
      <c r="BK115">
        <f>Population!BM115*'Energy Use per Capita'!BM115</f>
        <v>0</v>
      </c>
      <c r="BM115">
        <f t="shared" si="1"/>
        <v>5.0655365058706714E-2</v>
      </c>
    </row>
    <row r="116" spans="1:65" x14ac:dyDescent="0.25">
      <c r="A116" s="2" t="s">
        <v>295</v>
      </c>
      <c r="B116" s="2" t="s">
        <v>296</v>
      </c>
      <c r="C116">
        <f>Population!E116*'Energy Use per Capita'!E116</f>
        <v>541244000</v>
      </c>
      <c r="D116">
        <f>Population!F116*'Energy Use per Capita'!F116</f>
        <v>522174999.99999994</v>
      </c>
      <c r="E116">
        <f>Population!G116*'Energy Use per Capita'!G116</f>
        <v>552294999.99999988</v>
      </c>
      <c r="F116">
        <f>Population!H116*'Energy Use per Capita'!H116</f>
        <v>608868000.00000012</v>
      </c>
      <c r="G116">
        <f>Population!I116*'Energy Use per Capita'!I116</f>
        <v>624932000</v>
      </c>
      <c r="H116">
        <f>Population!J116*'Energy Use per Capita'!J116</f>
        <v>662339000.00000012</v>
      </c>
      <c r="I116">
        <f>Population!K116*'Energy Use per Capita'!K116</f>
        <v>711830000.00000012</v>
      </c>
      <c r="J116">
        <f>Population!L116*'Energy Use per Capita'!L116</f>
        <v>714383000.00000012</v>
      </c>
      <c r="K116">
        <f>Population!M116*'Energy Use per Capita'!M116</f>
        <v>790666000.00000012</v>
      </c>
      <c r="L116">
        <f>Population!N116*'Energy Use per Capita'!N116</f>
        <v>722667000</v>
      </c>
      <c r="M116">
        <f>Population!O116*'Energy Use per Capita'!O116</f>
        <v>865179999.99999988</v>
      </c>
      <c r="N116">
        <f>Population!P116*'Energy Use per Capita'!P116</f>
        <v>902361000</v>
      </c>
      <c r="O116">
        <f>Population!Q116*'Energy Use per Capita'!Q116</f>
        <v>921033000.00000012</v>
      </c>
      <c r="P116">
        <f>Population!R116*'Energy Use per Capita'!R116</f>
        <v>1118691000</v>
      </c>
      <c r="Q116">
        <f>Population!S116*'Energy Use per Capita'!S116</f>
        <v>1104495000</v>
      </c>
      <c r="R116">
        <f>Population!T116*'Energy Use per Capita'!T116</f>
        <v>1105510000</v>
      </c>
      <c r="S116">
        <f>Population!U116*'Energy Use per Capita'!U116</f>
        <v>1119611000.0000002</v>
      </c>
      <c r="T116">
        <f>Population!V116*'Energy Use per Capita'!V116</f>
        <v>1242711000</v>
      </c>
      <c r="U116">
        <f>Population!W116*'Energy Use per Capita'!W116</f>
        <v>1276555000</v>
      </c>
      <c r="V116">
        <f>Population!X116*'Energy Use per Capita'!X116</f>
        <v>1470677000</v>
      </c>
      <c r="W116">
        <f>Population!Y116*'Energy Use per Capita'!Y116</f>
        <v>1496813000</v>
      </c>
      <c r="X116">
        <f>Population!Z116*'Energy Use per Capita'!Z116</f>
        <v>1656560000</v>
      </c>
      <c r="Y116">
        <f>Population!AA116*'Energy Use per Capita'!AA116</f>
        <v>1654842000.0000002</v>
      </c>
      <c r="Z116">
        <f>Population!AB116*'Energy Use per Capita'!AB116</f>
        <v>1719099000</v>
      </c>
      <c r="AA116">
        <f>Population!AC116*'Energy Use per Capita'!AC116</f>
        <v>1803822000</v>
      </c>
      <c r="AB116">
        <f>Population!AD116*'Energy Use per Capita'!AD116</f>
        <v>1770682000</v>
      </c>
      <c r="AC116">
        <f>Population!AE116*'Energy Use per Capita'!AE116</f>
        <v>1849521000</v>
      </c>
      <c r="AD116">
        <f>Population!AF116*'Energy Use per Capita'!AF116</f>
        <v>1931826000</v>
      </c>
      <c r="AE116">
        <f>Population!AG116*'Energy Use per Capita'!AG116</f>
        <v>1968569000</v>
      </c>
      <c r="AF116">
        <f>Population!AH116*'Energy Use per Capita'!AH116</f>
        <v>2018526999.9999998</v>
      </c>
      <c r="AG116">
        <f>Population!AI116*'Energy Use per Capita'!AI116</f>
        <v>2269937000</v>
      </c>
      <c r="AH116">
        <f>Population!AJ116*'Energy Use per Capita'!AJ116</f>
        <v>2076389000.0000002</v>
      </c>
      <c r="AI116">
        <f>Population!AK116*'Energy Use per Capita'!AK116</f>
        <v>2024600000</v>
      </c>
      <c r="AJ116">
        <f>Population!AL116*'Energy Use per Capita'!AL116</f>
        <v>2175609000</v>
      </c>
      <c r="AK116">
        <f>Population!AM116*'Energy Use per Capita'!AM116</f>
        <v>2206222000.0000005</v>
      </c>
      <c r="AL116">
        <f>Population!AN116*'Energy Use per Capita'!AN116</f>
        <v>2208154000.0000005</v>
      </c>
      <c r="AM116">
        <f>Population!AO116*'Energy Use per Capita'!AO116</f>
        <v>2379311000</v>
      </c>
      <c r="AN116">
        <f>Population!AP116*'Energy Use per Capita'!AP116</f>
        <v>2327389999.9999995</v>
      </c>
      <c r="AO116">
        <f>Population!AQ116*'Energy Use per Capita'!AQ116</f>
        <v>2476468000</v>
      </c>
      <c r="AP116">
        <f>Population!AR116*'Energy Use per Capita'!AR116</f>
        <v>2784436999.9999995</v>
      </c>
      <c r="AQ116" s="4">
        <f>Population!AS116*'Energy Use per Capita'!AS116</f>
        <v>3118999000</v>
      </c>
      <c r="AR116" s="4">
        <f>Population!AT116*'Energy Use per Capita'!AT116</f>
        <v>3017659000</v>
      </c>
      <c r="AS116" s="4">
        <f>Population!AU116*'Energy Use per Capita'!AU116</f>
        <v>3106583000</v>
      </c>
      <c r="AT116" s="4">
        <f>Population!AV116*'Energy Use per Capita'!AV116</f>
        <v>3106945000</v>
      </c>
      <c r="AU116" s="4">
        <f>Population!AW116*'Energy Use per Capita'!AW116</f>
        <v>3073859999.9999995</v>
      </c>
      <c r="AV116" s="4">
        <f>Population!AX116*'Energy Use per Capita'!AX116</f>
        <v>3123089000</v>
      </c>
      <c r="AW116" s="4">
        <f>Population!AY116*'Energy Use per Capita'!AY116</f>
        <v>3868361999.9999995</v>
      </c>
      <c r="AX116" s="4">
        <f>Population!AZ116*'Energy Use per Capita'!AZ116</f>
        <v>4594362000</v>
      </c>
      <c r="AY116" s="4">
        <f>Population!BA116*'Energy Use per Capita'!BA116</f>
        <v>5190935000</v>
      </c>
      <c r="AZ116" s="4">
        <f>Population!BB116*'Energy Use per Capita'!BB116</f>
        <v>5386162000</v>
      </c>
      <c r="BA116" s="4">
        <f>Population!BC116*'Energy Use per Capita'!BC116</f>
        <v>5414065000</v>
      </c>
      <c r="BB116" s="4">
        <f>Population!BD116*'Energy Use per Capita'!BD116</f>
        <v>5792528000.000001</v>
      </c>
      <c r="BC116" s="4">
        <f>Population!BE116*'Energy Use per Capita'!BE116</f>
        <v>5654246000.000001</v>
      </c>
      <c r="BD116" s="4">
        <f>Population!BF116*'Energy Use per Capita'!BF116</f>
        <v>5885427000</v>
      </c>
      <c r="BE116">
        <f>Population!BG116*'Energy Use per Capita'!BG116</f>
        <v>5865487000</v>
      </c>
      <c r="BF116">
        <f>Population!BH116*'Energy Use per Capita'!BH116</f>
        <v>5782279999.999999</v>
      </c>
      <c r="BG116">
        <f>Population!BI116*'Energy Use per Capita'!BI116</f>
        <v>0</v>
      </c>
      <c r="BH116">
        <f>Population!BJ116*'Energy Use per Capita'!BJ116</f>
        <v>0</v>
      </c>
      <c r="BI116">
        <f>Population!BK116*'Energy Use per Capita'!BK116</f>
        <v>0</v>
      </c>
      <c r="BJ116">
        <f>Population!BL116*'Energy Use per Capita'!BL116</f>
        <v>0</v>
      </c>
      <c r="BK116">
        <f>Population!BM116*'Energy Use per Capita'!BM116</f>
        <v>0</v>
      </c>
      <c r="BM116">
        <f t="shared" si="1"/>
        <v>5.0056139687466583E-2</v>
      </c>
    </row>
    <row r="117" spans="1:65" x14ac:dyDescent="0.25">
      <c r="A117" s="2" t="s">
        <v>297</v>
      </c>
      <c r="B117" s="2" t="s">
        <v>298</v>
      </c>
      <c r="C117">
        <f>Population!E117*'Energy Use per Capita'!E117</f>
        <v>0</v>
      </c>
      <c r="D117">
        <f>Population!F117*'Energy Use per Capita'!F117</f>
        <v>0</v>
      </c>
      <c r="E117">
        <f>Population!G117*'Energy Use per Capita'!G117</f>
        <v>0</v>
      </c>
      <c r="F117">
        <f>Population!H117*'Energy Use per Capita'!H117</f>
        <v>0</v>
      </c>
      <c r="G117">
        <f>Population!I117*'Energy Use per Capita'!I117</f>
        <v>0</v>
      </c>
      <c r="H117">
        <f>Population!J117*'Energy Use per Capita'!J117</f>
        <v>0</v>
      </c>
      <c r="I117">
        <f>Population!K117*'Energy Use per Capita'!K117</f>
        <v>0</v>
      </c>
      <c r="J117">
        <f>Population!L117*'Energy Use per Capita'!L117</f>
        <v>0</v>
      </c>
      <c r="K117">
        <f>Population!M117*'Energy Use per Capita'!M117</f>
        <v>0</v>
      </c>
      <c r="L117">
        <f>Population!N117*'Energy Use per Capita'!N117</f>
        <v>0</v>
      </c>
      <c r="M117">
        <f>Population!O117*'Energy Use per Capita'!O117</f>
        <v>0</v>
      </c>
      <c r="N117">
        <f>Population!P117*'Energy Use per Capita'!P117</f>
        <v>5739365000</v>
      </c>
      <c r="O117">
        <f>Population!Q117*'Energy Use per Capita'!Q117</f>
        <v>5528930000</v>
      </c>
      <c r="P117">
        <f>Population!R117*'Energy Use per Capita'!R117</f>
        <v>7763735999.999999</v>
      </c>
      <c r="Q117">
        <f>Population!S117*'Energy Use per Capita'!S117</f>
        <v>5852116000</v>
      </c>
      <c r="R117">
        <f>Population!T117*'Energy Use per Capita'!T117</f>
        <v>7023201000</v>
      </c>
      <c r="S117">
        <f>Population!U117*'Energy Use per Capita'!U117</f>
        <v>6472979000</v>
      </c>
      <c r="T117">
        <f>Population!V117*'Energy Use per Capita'!V117</f>
        <v>6454579999.999999</v>
      </c>
      <c r="U117">
        <f>Population!W117*'Energy Use per Capita'!W117</f>
        <v>6824283000</v>
      </c>
      <c r="V117">
        <f>Population!X117*'Energy Use per Capita'!X117</f>
        <v>7594010000.000001</v>
      </c>
      <c r="W117">
        <f>Population!Y117*'Energy Use per Capita'!Y117</f>
        <v>7823000000.000001</v>
      </c>
      <c r="X117">
        <f>Population!Z117*'Energy Use per Capita'!Z117</f>
        <v>7281948999.999999</v>
      </c>
      <c r="Y117">
        <f>Population!AA117*'Energy Use per Capita'!AA117</f>
        <v>7893976000.000001</v>
      </c>
      <c r="Z117">
        <f>Population!AB117*'Energy Use per Capita'!AB117</f>
        <v>7364050000</v>
      </c>
      <c r="AA117">
        <f>Population!AC117*'Energy Use per Capita'!AC117</f>
        <v>7604894000.000001</v>
      </c>
      <c r="AB117">
        <f>Population!AD117*'Energy Use per Capita'!AD117</f>
        <v>7572823000</v>
      </c>
      <c r="AC117">
        <f>Population!AE117*'Energy Use per Capita'!AE117</f>
        <v>9037555000</v>
      </c>
      <c r="AD117">
        <f>Population!AF117*'Energy Use per Capita'!AF117</f>
        <v>9954676000</v>
      </c>
      <c r="AE117">
        <f>Population!AG117*'Energy Use per Capita'!AG117</f>
        <v>10890655000.000002</v>
      </c>
      <c r="AF117">
        <f>Population!AH117*'Energy Use per Capita'!AH117</f>
        <v>11244956000</v>
      </c>
      <c r="AG117">
        <f>Population!AI117*'Energy Use per Capita'!AI117</f>
        <v>11465769000</v>
      </c>
      <c r="AH117">
        <f>Population!AJ117*'Energy Use per Capita'!AJ117</f>
        <v>11504145000</v>
      </c>
      <c r="AI117">
        <f>Population!AK117*'Energy Use per Capita'!AK117</f>
        <v>13222306000.000002</v>
      </c>
      <c r="AJ117">
        <f>Population!AL117*'Energy Use per Capita'!AL117</f>
        <v>13861020000</v>
      </c>
      <c r="AK117">
        <f>Population!AM117*'Energy Use per Capita'!AM117</f>
        <v>14784620000</v>
      </c>
      <c r="AL117">
        <f>Population!AN117*'Energy Use per Capita'!AN117</f>
        <v>15505215000.000002</v>
      </c>
      <c r="AM117">
        <f>Population!AO117*'Energy Use per Capita'!AO117</f>
        <v>15944478000</v>
      </c>
      <c r="AN117">
        <f>Population!AP117*'Energy Use per Capita'!AP117</f>
        <v>16814265000</v>
      </c>
      <c r="AO117">
        <f>Population!AQ117*'Energy Use per Capita'!AQ117</f>
        <v>17230673000</v>
      </c>
      <c r="AP117">
        <f>Population!AR117*'Energy Use per Capita'!AR117</f>
        <v>16768637000</v>
      </c>
      <c r="AQ117" s="4">
        <f>Population!AS117*'Energy Use per Capita'!AS117</f>
        <v>18234494000</v>
      </c>
      <c r="AR117" s="4">
        <f>Population!AT117*'Energy Use per Capita'!AT117</f>
        <v>19143421999.999996</v>
      </c>
      <c r="AS117" s="4">
        <f>Population!AU117*'Energy Use per Capita'!AU117</f>
        <v>18808568000</v>
      </c>
      <c r="AT117" s="4">
        <f>Population!AV117*'Energy Use per Capita'!AV117</f>
        <v>19729935000</v>
      </c>
      <c r="AU117" s="4">
        <f>Population!AW117*'Energy Use per Capita'!AW117</f>
        <v>19214977000</v>
      </c>
      <c r="AV117" s="4">
        <f>Population!AX117*'Energy Use per Capita'!AX117</f>
        <v>18444109000</v>
      </c>
      <c r="AW117" s="4">
        <f>Population!AY117*'Energy Use per Capita'!AY117</f>
        <v>20331578000.000004</v>
      </c>
      <c r="AX117" s="4">
        <f>Population!AZ117*'Energy Use per Capita'!AZ117</f>
        <v>20809031000</v>
      </c>
      <c r="AY117" s="4">
        <f>Population!BA117*'Energy Use per Capita'!BA117</f>
        <v>22870169000.000004</v>
      </c>
      <c r="AZ117" s="4">
        <f>Population!BB117*'Energy Use per Capita'!BB117</f>
        <v>21512687000</v>
      </c>
      <c r="BA117" s="4">
        <f>Population!BC117*'Energy Use per Capita'!BC117</f>
        <v>23194300000</v>
      </c>
      <c r="BB117" s="4">
        <f>Population!BD117*'Energy Use per Capita'!BD117</f>
        <v>23143452000.000004</v>
      </c>
      <c r="BC117" s="4">
        <f>Population!BE117*'Energy Use per Capita'!BE117</f>
        <v>24267377000.000004</v>
      </c>
      <c r="BD117" s="4">
        <f>Population!BF117*'Energy Use per Capita'!BF117</f>
        <v>23131561000</v>
      </c>
      <c r="BE117">
        <f>Population!BG117*'Energy Use per Capita'!BG117</f>
        <v>22695919999.999996</v>
      </c>
      <c r="BF117">
        <f>Population!BH117*'Energy Use per Capita'!BH117</f>
        <v>23278873000</v>
      </c>
      <c r="BG117">
        <f>Population!BI117*'Energy Use per Capita'!BI117</f>
        <v>0</v>
      </c>
      <c r="BH117">
        <f>Population!BJ117*'Energy Use per Capita'!BJ117</f>
        <v>0</v>
      </c>
      <c r="BI117">
        <f>Population!BK117*'Energy Use per Capita'!BK117</f>
        <v>0</v>
      </c>
      <c r="BJ117">
        <f>Population!BL117*'Energy Use per Capita'!BL117</f>
        <v>0</v>
      </c>
      <c r="BK117">
        <f>Population!BM117*'Energy Use per Capita'!BM117</f>
        <v>0</v>
      </c>
      <c r="BM117">
        <f t="shared" si="1"/>
        <v>1.8467130412089361E-2</v>
      </c>
    </row>
    <row r="118" spans="1:65" x14ac:dyDescent="0.25">
      <c r="A118" s="2" t="s">
        <v>299</v>
      </c>
      <c r="B118" s="2" t="s">
        <v>300</v>
      </c>
      <c r="C118">
        <f>Population!E118*'Energy Use per Capita'!E118</f>
        <v>39899527000</v>
      </c>
      <c r="D118">
        <f>Population!F118*'Energy Use per Capita'!F118</f>
        <v>45012138000</v>
      </c>
      <c r="E118">
        <f>Population!G118*'Energy Use per Capita'!G118</f>
        <v>51238066000.000008</v>
      </c>
      <c r="F118">
        <f>Population!H118*'Energy Use per Capita'!H118</f>
        <v>57388052000.000008</v>
      </c>
      <c r="G118">
        <f>Population!I118*'Energy Use per Capita'!I118</f>
        <v>63133367000.000008</v>
      </c>
      <c r="H118">
        <f>Population!J118*'Energy Use per Capita'!J118</f>
        <v>68603972999.999992</v>
      </c>
      <c r="I118">
        <f>Population!K118*'Energy Use per Capita'!K118</f>
        <v>75158601000</v>
      </c>
      <c r="J118">
        <f>Population!L118*'Energy Use per Capita'!L118</f>
        <v>82076140000</v>
      </c>
      <c r="K118">
        <f>Population!M118*'Energy Use per Capita'!M118</f>
        <v>90417065000</v>
      </c>
      <c r="L118">
        <f>Population!N118*'Energy Use per Capita'!N118</f>
        <v>98108289000</v>
      </c>
      <c r="M118">
        <f>Population!O118*'Energy Use per Capita'!O118</f>
        <v>109054773000.00002</v>
      </c>
      <c r="N118">
        <f>Population!P118*'Energy Use per Capita'!P118</f>
        <v>105397274000.00002</v>
      </c>
      <c r="O118">
        <f>Population!Q118*'Energy Use per Capita'!Q118</f>
        <v>111521884000</v>
      </c>
      <c r="P118">
        <f>Population!R118*'Energy Use per Capita'!R118</f>
        <v>119116477000</v>
      </c>
      <c r="Q118">
        <f>Population!S118*'Energy Use per Capita'!S118</f>
        <v>121916630999.99998</v>
      </c>
      <c r="R118">
        <f>Population!T118*'Energy Use per Capita'!T118</f>
        <v>116763114000</v>
      </c>
      <c r="S118">
        <f>Population!U118*'Energy Use per Capita'!U118</f>
        <v>126149327000</v>
      </c>
      <c r="T118">
        <f>Population!V118*'Energy Use per Capita'!V118</f>
        <v>123335787000</v>
      </c>
      <c r="U118">
        <f>Population!W118*'Energy Use per Capita'!W118</f>
        <v>126212363000</v>
      </c>
      <c r="V118">
        <f>Population!X118*'Energy Use per Capita'!X118</f>
        <v>131785900000</v>
      </c>
      <c r="W118">
        <f>Population!Y118*'Energy Use per Capita'!Y118</f>
        <v>130837855000</v>
      </c>
      <c r="X118">
        <f>Population!Z118*'Energy Use per Capita'!Z118</f>
        <v>128028901999.99998</v>
      </c>
      <c r="Y118">
        <f>Population!AA118*'Energy Use per Capita'!AA118</f>
        <v>124765755000</v>
      </c>
      <c r="Z118">
        <f>Population!AB118*'Energy Use per Capita'!AB118</f>
        <v>124659536999.99998</v>
      </c>
      <c r="AA118">
        <f>Population!AC118*'Energy Use per Capita'!AC118</f>
        <v>127508020000.00003</v>
      </c>
      <c r="AB118">
        <f>Population!AD118*'Energy Use per Capita'!AD118</f>
        <v>129304488000</v>
      </c>
      <c r="AC118">
        <f>Population!AE118*'Energy Use per Capita'!AE118</f>
        <v>130824733000</v>
      </c>
      <c r="AD118">
        <f>Population!AF118*'Energy Use per Capita'!AF118</f>
        <v>136255358000.00002</v>
      </c>
      <c r="AE118">
        <f>Population!AG118*'Energy Use per Capita'!AG118</f>
        <v>139466428000</v>
      </c>
      <c r="AF118">
        <f>Population!AH118*'Energy Use per Capita'!AH118</f>
        <v>145425963000</v>
      </c>
      <c r="AG118">
        <f>Population!AI118*'Energy Use per Capita'!AI118</f>
        <v>146556168000.00003</v>
      </c>
      <c r="AH118">
        <f>Population!AJ118*'Energy Use per Capita'!AJ118</f>
        <v>150164500000</v>
      </c>
      <c r="AI118">
        <f>Population!AK118*'Energy Use per Capita'!AK118</f>
        <v>149225259000</v>
      </c>
      <c r="AJ118">
        <f>Population!AL118*'Energy Use per Capita'!AL118</f>
        <v>148444173000</v>
      </c>
      <c r="AK118">
        <f>Population!AM118*'Energy Use per Capita'!AM118</f>
        <v>146568772999.99997</v>
      </c>
      <c r="AL118">
        <f>Population!AN118*'Energy Use per Capita'!AN118</f>
        <v>159128564000</v>
      </c>
      <c r="AM118">
        <f>Population!AO118*'Energy Use per Capita'!AO118</f>
        <v>158990143999.99997</v>
      </c>
      <c r="AN118">
        <f>Population!AP118*'Energy Use per Capita'!AP118</f>
        <v>161250238000.00003</v>
      </c>
      <c r="AO118">
        <f>Population!AQ118*'Energy Use per Capita'!AQ118</f>
        <v>165766350000</v>
      </c>
      <c r="AP118">
        <f>Population!AR118*'Energy Use per Capita'!AR118</f>
        <v>168319277999.99997</v>
      </c>
      <c r="AQ118" s="4">
        <f>Population!AS118*'Energy Use per Capita'!AS118</f>
        <v>171520733000</v>
      </c>
      <c r="AR118" s="4">
        <f>Population!AT118*'Energy Use per Capita'!AT118</f>
        <v>172097174000</v>
      </c>
      <c r="AS118" s="4">
        <f>Population!AU118*'Energy Use per Capita'!AU118</f>
        <v>173303437000</v>
      </c>
      <c r="AT118" s="4">
        <f>Population!AV118*'Energy Use per Capita'!AV118</f>
        <v>181598547000</v>
      </c>
      <c r="AU118" s="4">
        <f>Population!AW118*'Energy Use per Capita'!AW118</f>
        <v>182858600999.99997</v>
      </c>
      <c r="AV118" s="4">
        <f>Population!AX118*'Energy Use per Capita'!AX118</f>
        <v>186352999999.99997</v>
      </c>
      <c r="AW118" s="4">
        <f>Population!AY118*'Energy Use per Capita'!AY118</f>
        <v>184653641000</v>
      </c>
      <c r="AX118" s="4">
        <f>Population!AZ118*'Energy Use per Capita'!AZ118</f>
        <v>184055931000.00003</v>
      </c>
      <c r="AY118" s="4">
        <f>Population!BA118*'Energy Use per Capita'!BA118</f>
        <v>181631434000</v>
      </c>
      <c r="AZ118" s="4">
        <f>Population!BB118*'Energy Use per Capita'!BB118</f>
        <v>169599011999.99997</v>
      </c>
      <c r="BA118" s="4">
        <f>Population!BC118*'Energy Use per Capita'!BC118</f>
        <v>173717718000</v>
      </c>
      <c r="BB118" s="4">
        <f>Population!BD118*'Energy Use per Capita'!BD118</f>
        <v>167949124000.00003</v>
      </c>
      <c r="BC118" s="4">
        <f>Population!BE118*'Energy Use per Capita'!BE118</f>
        <v>161310820000</v>
      </c>
      <c r="BD118" s="4">
        <f>Population!BF118*'Energy Use per Capita'!BF118</f>
        <v>155371815000</v>
      </c>
      <c r="BE118">
        <f>Population!BG118*'Energy Use per Capita'!BG118</f>
        <v>146774406000</v>
      </c>
      <c r="BF118">
        <f>Population!BH118*'Energy Use per Capita'!BH118</f>
        <v>150718404000</v>
      </c>
      <c r="BG118">
        <f>Population!BI118*'Energy Use per Capita'!BI118</f>
        <v>0</v>
      </c>
      <c r="BH118">
        <f>Population!BJ118*'Energy Use per Capita'!BJ118</f>
        <v>0</v>
      </c>
      <c r="BI118">
        <f>Population!BK118*'Energy Use per Capita'!BK118</f>
        <v>0</v>
      </c>
      <c r="BJ118">
        <f>Population!BL118*'Energy Use per Capita'!BL118</f>
        <v>0</v>
      </c>
      <c r="BK118">
        <f>Population!BM118*'Energy Use per Capita'!BM118</f>
        <v>0</v>
      </c>
      <c r="BM118">
        <f t="shared" si="1"/>
        <v>-7.5775369596844389E-3</v>
      </c>
    </row>
    <row r="119" spans="1:65" x14ac:dyDescent="0.25">
      <c r="A119" s="2" t="s">
        <v>301</v>
      </c>
      <c r="B119" s="2" t="s">
        <v>302</v>
      </c>
      <c r="C119">
        <f>Population!E119*'Energy Use per Capita'!E119</f>
        <v>0</v>
      </c>
      <c r="D119">
        <f>Population!F119*'Energy Use per Capita'!F119</f>
        <v>0</v>
      </c>
      <c r="E119">
        <f>Population!G119*'Energy Use per Capita'!G119</f>
        <v>0</v>
      </c>
      <c r="F119">
        <f>Population!H119*'Energy Use per Capita'!H119</f>
        <v>0</v>
      </c>
      <c r="G119">
        <f>Population!I119*'Energy Use per Capita'!I119</f>
        <v>0</v>
      </c>
      <c r="H119">
        <f>Population!J119*'Energy Use per Capita'!J119</f>
        <v>0</v>
      </c>
      <c r="I119">
        <f>Population!K119*'Energy Use per Capita'!K119</f>
        <v>0</v>
      </c>
      <c r="J119">
        <f>Population!L119*'Energy Use per Capita'!L119</f>
        <v>0</v>
      </c>
      <c r="K119">
        <f>Population!M119*'Energy Use per Capita'!M119</f>
        <v>0</v>
      </c>
      <c r="L119">
        <f>Population!N119*'Energy Use per Capita'!N119</f>
        <v>0</v>
      </c>
      <c r="M119">
        <f>Population!O119*'Energy Use per Capita'!O119</f>
        <v>0</v>
      </c>
      <c r="N119">
        <f>Population!P119*'Energy Use per Capita'!P119</f>
        <v>2010435999.9999998</v>
      </c>
      <c r="O119">
        <f>Population!Q119*'Energy Use per Capita'!Q119</f>
        <v>2564289000.0000005</v>
      </c>
      <c r="P119">
        <f>Population!R119*'Energy Use per Capita'!R119</f>
        <v>2916574000</v>
      </c>
      <c r="Q119">
        <f>Population!S119*'Energy Use per Capita'!S119</f>
        <v>2730549000</v>
      </c>
      <c r="R119">
        <f>Population!T119*'Energy Use per Capita'!T119</f>
        <v>2681745000</v>
      </c>
      <c r="S119">
        <f>Population!U119*'Energy Use per Capita'!U119</f>
        <v>2431953000</v>
      </c>
      <c r="T119">
        <f>Population!V119*'Energy Use per Capita'!V119</f>
        <v>2375489000</v>
      </c>
      <c r="U119">
        <f>Population!W119*'Energy Use per Capita'!W119</f>
        <v>2468760000.0000005</v>
      </c>
      <c r="V119">
        <f>Population!X119*'Energy Use per Capita'!X119</f>
        <v>2555238000</v>
      </c>
      <c r="W119">
        <f>Population!Y119*'Energy Use per Capita'!Y119</f>
        <v>2278452999.9999995</v>
      </c>
      <c r="X119">
        <f>Population!Z119*'Energy Use per Capita'!Z119</f>
        <v>2322060000</v>
      </c>
      <c r="Y119">
        <f>Population!AA119*'Energy Use per Capita'!AA119</f>
        <v>2288790000</v>
      </c>
      <c r="Z119">
        <f>Population!AB119*'Energy Use per Capita'!AB119</f>
        <v>2001568999.9999998</v>
      </c>
      <c r="AA119">
        <f>Population!AC119*'Energy Use per Capita'!AC119</f>
        <v>2006199000.0000002</v>
      </c>
      <c r="AB119">
        <f>Population!AD119*'Energy Use per Capita'!AD119</f>
        <v>1724450000</v>
      </c>
      <c r="AC119">
        <f>Population!AE119*'Energy Use per Capita'!AE119</f>
        <v>1752232000</v>
      </c>
      <c r="AD119">
        <f>Population!AF119*'Energy Use per Capita'!AF119</f>
        <v>1799297000</v>
      </c>
      <c r="AE119">
        <f>Population!AG119*'Energy Use per Capita'!AG119</f>
        <v>1834492000</v>
      </c>
      <c r="AF119">
        <f>Population!AH119*'Energy Use per Capita'!AH119</f>
        <v>2300768999.9999995</v>
      </c>
      <c r="AG119">
        <f>Population!AI119*'Energy Use per Capita'!AI119</f>
        <v>2784623000</v>
      </c>
      <c r="AH119">
        <f>Population!AJ119*'Energy Use per Capita'!AJ119</f>
        <v>2795077000.0000005</v>
      </c>
      <c r="AI119">
        <f>Population!AK119*'Energy Use per Capita'!AK119</f>
        <v>2942138999.9999995</v>
      </c>
      <c r="AJ119">
        <f>Population!AL119*'Energy Use per Capita'!AL119</f>
        <v>2950918000</v>
      </c>
      <c r="AK119">
        <f>Population!AM119*'Energy Use per Capita'!AM119</f>
        <v>3008538000</v>
      </c>
      <c r="AL119">
        <f>Population!AN119*'Energy Use per Capita'!AN119</f>
        <v>3202150000.0000005</v>
      </c>
      <c r="AM119">
        <f>Population!AO119*'Energy Use per Capita'!AO119</f>
        <v>3374729000</v>
      </c>
      <c r="AN119">
        <f>Population!AP119*'Energy Use per Capita'!AP119</f>
        <v>3374478000.0000005</v>
      </c>
      <c r="AO119">
        <f>Population!AQ119*'Energy Use per Capita'!AQ119</f>
        <v>3507054999.9999995</v>
      </c>
      <c r="AP119">
        <f>Population!AR119*'Energy Use per Capita'!AR119</f>
        <v>3604955000</v>
      </c>
      <c r="AQ119" s="4">
        <f>Population!AS119*'Energy Use per Capita'!AS119</f>
        <v>3813292000</v>
      </c>
      <c r="AR119" s="4">
        <f>Population!AT119*'Energy Use per Capita'!AT119</f>
        <v>3825210000</v>
      </c>
      <c r="AS119" s="4">
        <f>Population!AU119*'Energy Use per Capita'!AU119</f>
        <v>3567104000</v>
      </c>
      <c r="AT119" s="4">
        <f>Population!AV119*'Energy Use per Capita'!AV119</f>
        <v>3716222000.0000005</v>
      </c>
      <c r="AU119" s="4">
        <f>Population!AW119*'Energy Use per Capita'!AW119</f>
        <v>3758925999.9999995</v>
      </c>
      <c r="AV119" s="4">
        <f>Population!AX119*'Energy Use per Capita'!AX119</f>
        <v>3713476999.9999995</v>
      </c>
      <c r="AW119" s="4">
        <f>Population!AY119*'Energy Use per Capita'!AY119</f>
        <v>4160812000.0000005</v>
      </c>
      <c r="AX119" s="4">
        <f>Population!AZ119*'Energy Use per Capita'!AZ119</f>
        <v>4184417999.9999995</v>
      </c>
      <c r="AY119" s="4">
        <f>Population!BA119*'Energy Use per Capita'!BA119</f>
        <v>3520805000</v>
      </c>
      <c r="AZ119" s="4">
        <f>Population!BB119*'Energy Use per Capita'!BB119</f>
        <v>3019935000</v>
      </c>
      <c r="BA119" s="4">
        <f>Population!BC119*'Energy Use per Capita'!BC119</f>
        <v>2673902000</v>
      </c>
      <c r="BB119" s="4">
        <f>Population!BD119*'Energy Use per Capita'!BD119</f>
        <v>2852349000</v>
      </c>
      <c r="BC119" s="4">
        <f>Population!BE119*'Energy Use per Capita'!BE119</f>
        <v>2769552999.9999995</v>
      </c>
      <c r="BD119" s="4">
        <f>Population!BF119*'Energy Use per Capita'!BF119</f>
        <v>2877858000</v>
      </c>
      <c r="BE119">
        <f>Population!BG119*'Energy Use per Capita'!BG119</f>
        <v>2808601000.0000005</v>
      </c>
      <c r="BF119">
        <f>Population!BH119*'Energy Use per Capita'!BH119</f>
        <v>0</v>
      </c>
      <c r="BG119">
        <f>Population!BI119*'Energy Use per Capita'!BI119</f>
        <v>0</v>
      </c>
      <c r="BH119">
        <f>Population!BJ119*'Energy Use per Capita'!BJ119</f>
        <v>0</v>
      </c>
      <c r="BI119">
        <f>Population!BK119*'Energy Use per Capita'!BK119</f>
        <v>0</v>
      </c>
      <c r="BJ119">
        <f>Population!BL119*'Energy Use per Capita'!BL119</f>
        <v>0</v>
      </c>
      <c r="BK119">
        <f>Population!BM119*'Energy Use per Capita'!BM119</f>
        <v>0</v>
      </c>
      <c r="BM119">
        <f t="shared" si="1"/>
        <v>-2.1417064300345179E-2</v>
      </c>
    </row>
    <row r="120" spans="1:65" x14ac:dyDescent="0.25">
      <c r="A120" s="2" t="s">
        <v>303</v>
      </c>
      <c r="B120" s="2" t="s">
        <v>304</v>
      </c>
      <c r="C120">
        <f>Population!E120*'Energy Use per Capita'!E120</f>
        <v>0</v>
      </c>
      <c r="D120">
        <f>Population!F120*'Energy Use per Capita'!F120</f>
        <v>0</v>
      </c>
      <c r="E120">
        <f>Population!G120*'Energy Use per Capita'!G120</f>
        <v>0</v>
      </c>
      <c r="F120">
        <f>Population!H120*'Energy Use per Capita'!H120</f>
        <v>0</v>
      </c>
      <c r="G120">
        <f>Population!I120*'Energy Use per Capita'!I120</f>
        <v>0</v>
      </c>
      <c r="H120">
        <f>Population!J120*'Energy Use per Capita'!J120</f>
        <v>0</v>
      </c>
      <c r="I120">
        <f>Population!K120*'Energy Use per Capita'!K120</f>
        <v>0</v>
      </c>
      <c r="J120">
        <f>Population!L120*'Energy Use per Capita'!L120</f>
        <v>0</v>
      </c>
      <c r="K120">
        <f>Population!M120*'Energy Use per Capita'!M120</f>
        <v>0</v>
      </c>
      <c r="L120">
        <f>Population!N120*'Energy Use per Capita'!N120</f>
        <v>0</v>
      </c>
      <c r="M120">
        <f>Population!O120*'Energy Use per Capita'!O120</f>
        <v>0</v>
      </c>
      <c r="N120">
        <f>Population!P120*'Energy Use per Capita'!P120</f>
        <v>492341000</v>
      </c>
      <c r="O120">
        <f>Population!Q120*'Energy Use per Capita'!Q120</f>
        <v>539630000</v>
      </c>
      <c r="P120">
        <f>Population!R120*'Energy Use per Capita'!R120</f>
        <v>614698000</v>
      </c>
      <c r="Q120">
        <f>Population!S120*'Energy Use per Capita'!S120</f>
        <v>649232000</v>
      </c>
      <c r="R120">
        <f>Population!T120*'Energy Use per Capita'!T120</f>
        <v>753342000</v>
      </c>
      <c r="S120">
        <f>Population!U120*'Energy Use per Capita'!U120</f>
        <v>968328999.99999988</v>
      </c>
      <c r="T120">
        <f>Population!V120*'Energy Use per Capita'!V120</f>
        <v>990519000</v>
      </c>
      <c r="U120">
        <f>Population!W120*'Energy Use per Capita'!W120</f>
        <v>1214955999.9999998</v>
      </c>
      <c r="V120">
        <f>Population!X120*'Energy Use per Capita'!X120</f>
        <v>1247511000.0000002</v>
      </c>
      <c r="W120">
        <f>Population!Y120*'Energy Use per Capita'!Y120</f>
        <v>1522305000</v>
      </c>
      <c r="X120">
        <f>Population!Z120*'Energy Use per Capita'!Z120</f>
        <v>1895861000.0000002</v>
      </c>
      <c r="Y120">
        <f>Population!AA120*'Energy Use per Capita'!AA120</f>
        <v>2156428000</v>
      </c>
      <c r="Z120">
        <f>Population!AB120*'Energy Use per Capita'!AB120</f>
        <v>2341411000</v>
      </c>
      <c r="AA120">
        <f>Population!AC120*'Energy Use per Capita'!AC120</f>
        <v>2575331000</v>
      </c>
      <c r="AB120">
        <f>Population!AD120*'Energy Use per Capita'!AD120</f>
        <v>2617411000</v>
      </c>
      <c r="AC120">
        <f>Population!AE120*'Energy Use per Capita'!AE120</f>
        <v>2807800000.0000005</v>
      </c>
      <c r="AD120">
        <f>Population!AF120*'Energy Use per Capita'!AF120</f>
        <v>2977445000</v>
      </c>
      <c r="AE120">
        <f>Population!AG120*'Energy Use per Capita'!AG120</f>
        <v>2950793000</v>
      </c>
      <c r="AF120">
        <f>Population!AH120*'Energy Use per Capita'!AH120</f>
        <v>2971991000</v>
      </c>
      <c r="AG120">
        <f>Population!AI120*'Energy Use per Capita'!AI120</f>
        <v>3273960999.9999995</v>
      </c>
      <c r="AH120">
        <f>Population!AJ120*'Energy Use per Capita'!AJ120</f>
        <v>3383987999.9999995</v>
      </c>
      <c r="AI120">
        <f>Population!AK120*'Energy Use per Capita'!AK120</f>
        <v>3801667000</v>
      </c>
      <c r="AJ120">
        <f>Population!AL120*'Energy Use per Capita'!AL120</f>
        <v>3765854999.9999995</v>
      </c>
      <c r="AK120">
        <f>Population!AM120*'Energy Use per Capita'!AM120</f>
        <v>4037405000</v>
      </c>
      <c r="AL120">
        <f>Population!AN120*'Energy Use per Capita'!AN120</f>
        <v>4301516000</v>
      </c>
      <c r="AM120">
        <f>Population!AO120*'Energy Use per Capita'!AO120</f>
        <v>4413399000</v>
      </c>
      <c r="AN120">
        <f>Population!AP120*'Energy Use per Capita'!AP120</f>
        <v>4508740000</v>
      </c>
      <c r="AO120">
        <f>Population!AQ120*'Energy Use per Capita'!AQ120</f>
        <v>4662355000</v>
      </c>
      <c r="AP120">
        <f>Population!AR120*'Energy Use per Capita'!AR120</f>
        <v>4647831000</v>
      </c>
      <c r="AQ120" s="4">
        <f>Population!AS120*'Energy Use per Capita'!AS120</f>
        <v>4865680999.999999</v>
      </c>
      <c r="AR120" s="4">
        <f>Population!AT120*'Energy Use per Capita'!AT120</f>
        <v>4817194000</v>
      </c>
      <c r="AS120" s="4">
        <f>Population!AU120*'Energy Use per Capita'!AU120</f>
        <v>5059859000</v>
      </c>
      <c r="AT120" s="4">
        <f>Population!AV120*'Energy Use per Capita'!AV120</f>
        <v>5173316000</v>
      </c>
      <c r="AU120" s="4">
        <f>Population!AW120*'Energy Use per Capita'!AW120</f>
        <v>6218089000</v>
      </c>
      <c r="AV120" s="4">
        <f>Population!AX120*'Energy Use per Capita'!AX120</f>
        <v>6676367000.000001</v>
      </c>
      <c r="AW120" s="4">
        <f>Population!AY120*'Energy Use per Capita'!AY120</f>
        <v>6853603000</v>
      </c>
      <c r="AX120" s="4">
        <f>Population!AZ120*'Energy Use per Capita'!AZ120</f>
        <v>7208966999.999999</v>
      </c>
      <c r="AY120" s="4">
        <f>Population!BA120*'Energy Use per Capita'!BA120</f>
        <v>7068973000</v>
      </c>
      <c r="AZ120" s="4">
        <f>Population!BB120*'Energy Use per Capita'!BB120</f>
        <v>7457979000</v>
      </c>
      <c r="BA120" s="4">
        <f>Population!BC120*'Energy Use per Capita'!BC120</f>
        <v>7103263999.999999</v>
      </c>
      <c r="BB120" s="4">
        <f>Population!BD120*'Energy Use per Capita'!BD120</f>
        <v>7065912000</v>
      </c>
      <c r="BC120" s="4">
        <f>Population!BE120*'Energy Use per Capita'!BE120</f>
        <v>7849838000</v>
      </c>
      <c r="BD120" s="4">
        <f>Population!BF120*'Energy Use per Capita'!BF120</f>
        <v>7727403000.000001</v>
      </c>
      <c r="BE120">
        <f>Population!BG120*'Energy Use per Capita'!BG120</f>
        <v>8179620999.999999</v>
      </c>
      <c r="BF120">
        <f>Population!BH120*'Energy Use per Capita'!BH120</f>
        <v>0</v>
      </c>
      <c r="BG120">
        <f>Population!BI120*'Energy Use per Capita'!BI120</f>
        <v>0</v>
      </c>
      <c r="BH120">
        <f>Population!BJ120*'Energy Use per Capita'!BJ120</f>
        <v>0</v>
      </c>
      <c r="BI120">
        <f>Population!BK120*'Energy Use per Capita'!BK120</f>
        <v>0</v>
      </c>
      <c r="BJ120">
        <f>Population!BL120*'Energy Use per Capita'!BL120</f>
        <v>0</v>
      </c>
      <c r="BK120">
        <f>Population!BM120*'Energy Use per Capita'!BM120</f>
        <v>0</v>
      </c>
      <c r="BM120">
        <f t="shared" si="1"/>
        <v>3.6222627420084308E-2</v>
      </c>
    </row>
    <row r="121" spans="1:65" x14ac:dyDescent="0.25">
      <c r="A121" s="2" t="s">
        <v>305</v>
      </c>
      <c r="B121" s="2" t="s">
        <v>306</v>
      </c>
      <c r="C121">
        <f>Population!E121*'Energy Use per Capita'!E121</f>
        <v>80837204000</v>
      </c>
      <c r="D121">
        <f>Population!F121*'Energy Use per Capita'!F121</f>
        <v>91421290000</v>
      </c>
      <c r="E121">
        <f>Population!G121*'Energy Use per Capita'!G121</f>
        <v>96191586000</v>
      </c>
      <c r="F121">
        <f>Population!H121*'Energy Use per Capita'!H121</f>
        <v>110025373000.00002</v>
      </c>
      <c r="G121">
        <f>Population!I121*'Energy Use per Capita'!I121</f>
        <v>123307183000</v>
      </c>
      <c r="H121">
        <f>Population!J121*'Energy Use per Capita'!J121</f>
        <v>134637831000.00003</v>
      </c>
      <c r="I121">
        <f>Population!K121*'Energy Use per Capita'!K121</f>
        <v>147389579999.99997</v>
      </c>
      <c r="J121">
        <f>Population!L121*'Energy Use per Capita'!L121</f>
        <v>173302373000</v>
      </c>
      <c r="K121">
        <f>Population!M121*'Energy Use per Capita'!M121</f>
        <v>195902386000</v>
      </c>
      <c r="L121">
        <f>Population!N121*'Energy Use per Capita'!N121</f>
        <v>226319143999.99997</v>
      </c>
      <c r="M121">
        <f>Population!O121*'Energy Use per Capita'!O121</f>
        <v>256517271000</v>
      </c>
      <c r="N121">
        <f>Population!P121*'Energy Use per Capita'!P121</f>
        <v>267528465000</v>
      </c>
      <c r="O121">
        <f>Population!Q121*'Energy Use per Capita'!Q121</f>
        <v>285875407000</v>
      </c>
      <c r="P121">
        <f>Population!R121*'Energy Use per Capita'!R121</f>
        <v>320368659999.99994</v>
      </c>
      <c r="Q121">
        <f>Population!S121*'Energy Use per Capita'!S121</f>
        <v>322140756000</v>
      </c>
      <c r="R121">
        <f>Population!T121*'Energy Use per Capita'!T121</f>
        <v>305054335000</v>
      </c>
      <c r="S121">
        <f>Population!U121*'Energy Use per Capita'!U121</f>
        <v>324419709000</v>
      </c>
      <c r="T121">
        <f>Population!V121*'Energy Use per Capita'!V121</f>
        <v>330191794000</v>
      </c>
      <c r="U121">
        <f>Population!W121*'Energy Use per Capita'!W121</f>
        <v>333013333000</v>
      </c>
      <c r="V121">
        <f>Population!X121*'Energy Use per Capita'!X121</f>
        <v>352714402999.99994</v>
      </c>
      <c r="W121">
        <f>Population!Y121*'Energy Use per Capita'!Y121</f>
        <v>344522706000.00006</v>
      </c>
      <c r="X121">
        <f>Population!Z121*'Energy Use per Capita'!Z121</f>
        <v>336987243000</v>
      </c>
      <c r="Y121">
        <f>Population!AA121*'Energy Use per Capita'!AA121</f>
        <v>336467229000</v>
      </c>
      <c r="Z121">
        <f>Population!AB121*'Energy Use per Capita'!AB121</f>
        <v>336772759000</v>
      </c>
      <c r="AA121">
        <f>Population!AC121*'Energy Use per Capita'!AC121</f>
        <v>362192145000</v>
      </c>
      <c r="AB121">
        <f>Population!AD121*'Energy Use per Capita'!AD121</f>
        <v>362894521999.99994</v>
      </c>
      <c r="AC121">
        <f>Population!AE121*'Energy Use per Capita'!AE121</f>
        <v>366973934000</v>
      </c>
      <c r="AD121">
        <f>Population!AF121*'Energy Use per Capita'!AF121</f>
        <v>371659055000</v>
      </c>
      <c r="AE121">
        <f>Population!AG121*'Energy Use per Capita'!AG121</f>
        <v>397594562000</v>
      </c>
      <c r="AF121">
        <f>Population!AH121*'Energy Use per Capita'!AH121</f>
        <v>412528018000</v>
      </c>
      <c r="AG121">
        <f>Population!AI121*'Energy Use per Capita'!AI121</f>
        <v>438699871999.99994</v>
      </c>
      <c r="AH121">
        <f>Population!AJ121*'Energy Use per Capita'!AJ121</f>
        <v>443048071000</v>
      </c>
      <c r="AI121">
        <f>Population!AK121*'Energy Use per Capita'!AK121</f>
        <v>453428933000.00006</v>
      </c>
      <c r="AJ121">
        <f>Population!AL121*'Energy Use per Capita'!AL121</f>
        <v>456370685000</v>
      </c>
      <c r="AK121">
        <f>Population!AM121*'Energy Use per Capita'!AM121</f>
        <v>481220118000.00006</v>
      </c>
      <c r="AL121">
        <f>Population!AN121*'Energy Use per Capita'!AN121</f>
        <v>493727245999.99994</v>
      </c>
      <c r="AM121">
        <f>Population!AO121*'Energy Use per Capita'!AO121</f>
        <v>504093946000.00006</v>
      </c>
      <c r="AN121">
        <f>Population!AP121*'Energy Use per Capita'!AP121</f>
        <v>509417473000</v>
      </c>
      <c r="AO121">
        <f>Population!AQ121*'Energy Use per Capita'!AQ121</f>
        <v>499991332000.00006</v>
      </c>
      <c r="AP121">
        <f>Population!AR121*'Energy Use per Capita'!AR121</f>
        <v>507945404999.99994</v>
      </c>
      <c r="AQ121" s="4">
        <f>Population!AS121*'Energy Use per Capita'!AS121</f>
        <v>518005464000</v>
      </c>
      <c r="AR121" s="4">
        <f>Population!AT121*'Energy Use per Capita'!AT121</f>
        <v>509647272000</v>
      </c>
      <c r="AS121" s="4">
        <f>Population!AU121*'Energy Use per Capita'!AU121</f>
        <v>508757581000.00006</v>
      </c>
      <c r="AT121" s="4">
        <f>Population!AV121*'Energy Use per Capita'!AV121</f>
        <v>504892819000</v>
      </c>
      <c r="AU121" s="4">
        <f>Population!AW121*'Energy Use per Capita'!AW121</f>
        <v>521036257000</v>
      </c>
      <c r="AV121" s="4">
        <f>Population!AX121*'Energy Use per Capita'!AX121</f>
        <v>519139021999.99994</v>
      </c>
      <c r="AW121" s="4">
        <f>Population!AY121*'Energy Use per Capita'!AY121</f>
        <v>518305213000</v>
      </c>
      <c r="AX121" s="4">
        <f>Population!AZ121*'Energy Use per Capita'!AZ121</f>
        <v>513623756000</v>
      </c>
      <c r="AY121" s="4">
        <f>Population!BA121*'Energy Use per Capita'!BA121</f>
        <v>494122700000</v>
      </c>
      <c r="AZ121" s="4">
        <f>Population!BB121*'Energy Use per Capita'!BB121</f>
        <v>471022315000</v>
      </c>
      <c r="BA121" s="4">
        <f>Population!BC121*'Energy Use per Capita'!BC121</f>
        <v>498610654000</v>
      </c>
      <c r="BB121" s="4">
        <f>Population!BD121*'Energy Use per Capita'!BD121</f>
        <v>461580952000</v>
      </c>
      <c r="BC121" s="4">
        <f>Population!BE121*'Energy Use per Capita'!BE121</f>
        <v>451470124000</v>
      </c>
      <c r="BD121" s="4">
        <f>Population!BF121*'Energy Use per Capita'!BF121</f>
        <v>454676523000</v>
      </c>
      <c r="BE121">
        <f>Population!BG121*'Energy Use per Capita'!BG121</f>
        <v>441744847999.99994</v>
      </c>
      <c r="BF121">
        <f>Population!BH121*'Energy Use per Capita'!BH121</f>
        <v>435910193000</v>
      </c>
      <c r="BG121">
        <f>Population!BI121*'Energy Use per Capita'!BI121</f>
        <v>0</v>
      </c>
      <c r="BH121">
        <f>Population!BJ121*'Energy Use per Capita'!BJ121</f>
        <v>0</v>
      </c>
      <c r="BI121">
        <f>Population!BK121*'Energy Use per Capita'!BK121</f>
        <v>0</v>
      </c>
      <c r="BJ121">
        <f>Population!BL121*'Energy Use per Capita'!BL121</f>
        <v>0</v>
      </c>
      <c r="BK121">
        <f>Population!BM121*'Energy Use per Capita'!BM121</f>
        <v>0</v>
      </c>
      <c r="BM121">
        <f t="shared" si="1"/>
        <v>-9.9805955599021612E-3</v>
      </c>
    </row>
    <row r="122" spans="1:65" x14ac:dyDescent="0.25">
      <c r="A122" s="2" t="s">
        <v>307</v>
      </c>
      <c r="B122" s="2" t="s">
        <v>308</v>
      </c>
      <c r="C122">
        <f>Population!E122*'Energy Use per Capita'!E122</f>
        <v>0</v>
      </c>
      <c r="D122">
        <f>Population!F122*'Energy Use per Capita'!F122</f>
        <v>0</v>
      </c>
      <c r="E122">
        <f>Population!G122*'Energy Use per Capita'!G122</f>
        <v>0</v>
      </c>
      <c r="F122">
        <f>Population!H122*'Energy Use per Capita'!H122</f>
        <v>0</v>
      </c>
      <c r="G122">
        <f>Population!I122*'Energy Use per Capita'!I122</f>
        <v>0</v>
      </c>
      <c r="H122">
        <f>Population!J122*'Energy Use per Capita'!J122</f>
        <v>0</v>
      </c>
      <c r="I122">
        <f>Population!K122*'Energy Use per Capita'!K122</f>
        <v>0</v>
      </c>
      <c r="J122">
        <f>Population!L122*'Energy Use per Capita'!L122</f>
        <v>0</v>
      </c>
      <c r="K122">
        <f>Population!M122*'Energy Use per Capita'!M122</f>
        <v>0</v>
      </c>
      <c r="L122">
        <f>Population!N122*'Energy Use per Capita'!N122</f>
        <v>0</v>
      </c>
      <c r="M122">
        <f>Population!O122*'Energy Use per Capita'!O122</f>
        <v>0</v>
      </c>
      <c r="N122">
        <f>Population!P122*'Energy Use per Capita'!P122</f>
        <v>0</v>
      </c>
      <c r="O122">
        <f>Population!Q122*'Energy Use per Capita'!Q122</f>
        <v>0</v>
      </c>
      <c r="P122">
        <f>Population!R122*'Energy Use per Capita'!R122</f>
        <v>0</v>
      </c>
      <c r="Q122">
        <f>Population!S122*'Energy Use per Capita'!S122</f>
        <v>0</v>
      </c>
      <c r="R122">
        <f>Population!T122*'Energy Use per Capita'!T122</f>
        <v>0</v>
      </c>
      <c r="S122">
        <f>Population!U122*'Energy Use per Capita'!U122</f>
        <v>0</v>
      </c>
      <c r="T122">
        <f>Population!V122*'Energy Use per Capita'!V122</f>
        <v>0</v>
      </c>
      <c r="U122">
        <f>Population!W122*'Energy Use per Capita'!W122</f>
        <v>0</v>
      </c>
      <c r="V122">
        <f>Population!X122*'Energy Use per Capita'!X122</f>
        <v>0</v>
      </c>
      <c r="W122">
        <f>Population!Y122*'Energy Use per Capita'!Y122</f>
        <v>0</v>
      </c>
      <c r="X122">
        <f>Population!Z122*'Energy Use per Capita'!Z122</f>
        <v>0</v>
      </c>
      <c r="Y122">
        <f>Population!AA122*'Energy Use per Capita'!AA122</f>
        <v>0</v>
      </c>
      <c r="Z122">
        <f>Population!AB122*'Energy Use per Capita'!AB122</f>
        <v>0</v>
      </c>
      <c r="AA122">
        <f>Population!AC122*'Energy Use per Capita'!AC122</f>
        <v>0</v>
      </c>
      <c r="AB122">
        <f>Population!AD122*'Energy Use per Capita'!AD122</f>
        <v>0</v>
      </c>
      <c r="AC122">
        <f>Population!AE122*'Energy Use per Capita'!AE122</f>
        <v>0</v>
      </c>
      <c r="AD122">
        <f>Population!AF122*'Energy Use per Capita'!AF122</f>
        <v>0</v>
      </c>
      <c r="AE122">
        <f>Population!AG122*'Energy Use per Capita'!AG122</f>
        <v>0</v>
      </c>
      <c r="AF122">
        <f>Population!AH122*'Energy Use per Capita'!AH122</f>
        <v>0</v>
      </c>
      <c r="AG122">
        <f>Population!AI122*'Energy Use per Capita'!AI122</f>
        <v>73449162000</v>
      </c>
      <c r="AH122">
        <f>Population!AJ122*'Energy Use per Capita'!AJ122</f>
        <v>74946792000</v>
      </c>
      <c r="AI122">
        <f>Population!AK122*'Energy Use per Capita'!AK122</f>
        <v>78844271000</v>
      </c>
      <c r="AJ122">
        <f>Population!AL122*'Energy Use per Capita'!AL122</f>
        <v>65623289000.000008</v>
      </c>
      <c r="AK122">
        <f>Population!AM122*'Energy Use per Capita'!AM122</f>
        <v>58138081000</v>
      </c>
      <c r="AL122">
        <f>Population!AN122*'Energy Use per Capita'!AN122</f>
        <v>52243246000</v>
      </c>
      <c r="AM122">
        <f>Population!AO122*'Energy Use per Capita'!AO122</f>
        <v>45352614000.000008</v>
      </c>
      <c r="AN122">
        <f>Population!AP122*'Energy Use per Capita'!AP122</f>
        <v>39494568000.000008</v>
      </c>
      <c r="AO122">
        <f>Population!AQ122*'Energy Use per Capita'!AQ122</f>
        <v>39337278000</v>
      </c>
      <c r="AP122">
        <f>Population!AR122*'Energy Use per Capita'!AR122</f>
        <v>35921509000</v>
      </c>
      <c r="AQ122" s="4">
        <f>Population!AS122*'Energy Use per Capita'!AS122</f>
        <v>35679063000</v>
      </c>
      <c r="AR122" s="4">
        <f>Population!AT122*'Energy Use per Capita'!AT122</f>
        <v>34538908000</v>
      </c>
      <c r="AS122" s="4">
        <f>Population!AU122*'Energy Use per Capita'!AU122</f>
        <v>39736625999.999992</v>
      </c>
      <c r="AT122" s="4">
        <f>Population!AV122*'Energy Use per Capita'!AV122</f>
        <v>43103358000</v>
      </c>
      <c r="AU122" s="4">
        <f>Population!AW122*'Energy Use per Capita'!AW122</f>
        <v>50790046000</v>
      </c>
      <c r="AV122" s="4">
        <f>Population!AX122*'Energy Use per Capita'!AX122</f>
        <v>50878433000</v>
      </c>
      <c r="AW122" s="4">
        <f>Population!AY122*'Energy Use per Capita'!AY122</f>
        <v>61428051000</v>
      </c>
      <c r="AX122" s="4">
        <f>Population!AZ122*'Energy Use per Capita'!AZ122</f>
        <v>66086423999.999992</v>
      </c>
      <c r="AY122" s="4">
        <f>Population!BA122*'Energy Use per Capita'!BA122</f>
        <v>69861653000</v>
      </c>
      <c r="AZ122" s="4">
        <f>Population!BB122*'Energy Use per Capita'!BB122</f>
        <v>63474729000</v>
      </c>
      <c r="BA122" s="4">
        <f>Population!BC122*'Energy Use per Capita'!BC122</f>
        <v>69120697000.000015</v>
      </c>
      <c r="BB122" s="4">
        <f>Population!BD122*'Energy Use per Capita'!BD122</f>
        <v>77335725999.999985</v>
      </c>
      <c r="BC122" s="4">
        <f>Population!BE122*'Energy Use per Capita'!BE122</f>
        <v>73867466000</v>
      </c>
      <c r="BD122" s="4">
        <f>Population!BF122*'Energy Use per Capita'!BF122</f>
        <v>81542245000</v>
      </c>
      <c r="BE122">
        <f>Population!BG122*'Energy Use per Capita'!BG122</f>
        <v>76667305000</v>
      </c>
      <c r="BF122">
        <f>Population!BH122*'Energy Use per Capita'!BH122</f>
        <v>0</v>
      </c>
      <c r="BG122">
        <f>Population!BI122*'Energy Use per Capita'!BI122</f>
        <v>0</v>
      </c>
      <c r="BH122">
        <f>Population!BJ122*'Energy Use per Capita'!BJ122</f>
        <v>0</v>
      </c>
      <c r="BI122">
        <f>Population!BK122*'Energy Use per Capita'!BK122</f>
        <v>0</v>
      </c>
      <c r="BJ122">
        <f>Population!BL122*'Energy Use per Capita'!BL122</f>
        <v>0</v>
      </c>
      <c r="BK122">
        <f>Population!BM122*'Energy Use per Capita'!BM122</f>
        <v>0</v>
      </c>
      <c r="BM122">
        <f t="shared" si="1"/>
        <v>6.5646142536685659E-2</v>
      </c>
    </row>
    <row r="123" spans="1:65" x14ac:dyDescent="0.25">
      <c r="A123" s="2" t="s">
        <v>309</v>
      </c>
      <c r="B123" s="2" t="s">
        <v>310</v>
      </c>
      <c r="C123">
        <f>Population!E123*'Energy Use per Capita'!E123</f>
        <v>0</v>
      </c>
      <c r="D123">
        <f>Population!F123*'Energy Use per Capita'!F123</f>
        <v>0</v>
      </c>
      <c r="E123">
        <f>Population!G123*'Energy Use per Capita'!G123</f>
        <v>0</v>
      </c>
      <c r="F123">
        <f>Population!H123*'Energy Use per Capita'!H123</f>
        <v>0</v>
      </c>
      <c r="G123">
        <f>Population!I123*'Energy Use per Capita'!I123</f>
        <v>0</v>
      </c>
      <c r="H123">
        <f>Population!J123*'Energy Use per Capita'!J123</f>
        <v>0</v>
      </c>
      <c r="I123">
        <f>Population!K123*'Energy Use per Capita'!K123</f>
        <v>0</v>
      </c>
      <c r="J123">
        <f>Population!L123*'Energy Use per Capita'!L123</f>
        <v>0</v>
      </c>
      <c r="K123">
        <f>Population!M123*'Energy Use per Capita'!M123</f>
        <v>0</v>
      </c>
      <c r="L123">
        <f>Population!N123*'Energy Use per Capita'!N123</f>
        <v>0</v>
      </c>
      <c r="M123">
        <f>Population!O123*'Energy Use per Capita'!O123</f>
        <v>0</v>
      </c>
      <c r="N123">
        <f>Population!P123*'Energy Use per Capita'!P123</f>
        <v>5291811000</v>
      </c>
      <c r="O123">
        <f>Population!Q123*'Energy Use per Capita'!Q123</f>
        <v>5533752999.999999</v>
      </c>
      <c r="P123">
        <f>Population!R123*'Energy Use per Capita'!R123</f>
        <v>5681659000</v>
      </c>
      <c r="Q123">
        <f>Population!S123*'Energy Use per Capita'!S123</f>
        <v>5897738999.999999</v>
      </c>
      <c r="R123">
        <f>Population!T123*'Energy Use per Capita'!T123</f>
        <v>6043320000</v>
      </c>
      <c r="S123">
        <f>Population!U123*'Energy Use per Capita'!U123</f>
        <v>6339439000.000001</v>
      </c>
      <c r="T123">
        <f>Population!V123*'Energy Use per Capita'!V123</f>
        <v>6654713000</v>
      </c>
      <c r="U123">
        <f>Population!W123*'Energy Use per Capita'!W123</f>
        <v>6857772999.999999</v>
      </c>
      <c r="V123">
        <f>Population!X123*'Energy Use per Capita'!X123</f>
        <v>7107616000</v>
      </c>
      <c r="W123">
        <f>Population!Y123*'Energy Use per Capita'!Y123</f>
        <v>7374559000</v>
      </c>
      <c r="X123">
        <f>Population!Z123*'Energy Use per Capita'!Z123</f>
        <v>7585189000</v>
      </c>
      <c r="Y123">
        <f>Population!AA123*'Energy Use per Capita'!AA123</f>
        <v>7728299000</v>
      </c>
      <c r="Z123">
        <f>Population!AB123*'Energy Use per Capita'!AB123</f>
        <v>7866491000.000001</v>
      </c>
      <c r="AA123">
        <f>Population!AC123*'Energy Use per Capita'!AC123</f>
        <v>8325058999.999999</v>
      </c>
      <c r="AB123">
        <f>Population!AD123*'Energy Use per Capita'!AD123</f>
        <v>8688330000</v>
      </c>
      <c r="AC123">
        <f>Population!AE123*'Energy Use per Capita'!AE123</f>
        <v>9467558999.9999981</v>
      </c>
      <c r="AD123">
        <f>Population!AF123*'Energy Use per Capita'!AF123</f>
        <v>9862020000.0000019</v>
      </c>
      <c r="AE123">
        <f>Population!AG123*'Energy Use per Capita'!AG123</f>
        <v>10112964000</v>
      </c>
      <c r="AF123">
        <f>Population!AH123*'Energy Use per Capita'!AH123</f>
        <v>10486445999.999998</v>
      </c>
      <c r="AG123">
        <f>Population!AI123*'Energy Use per Capita'!AI123</f>
        <v>10711918000</v>
      </c>
      <c r="AH123">
        <f>Population!AJ123*'Energy Use per Capita'!AJ123</f>
        <v>10913030000</v>
      </c>
      <c r="AI123">
        <f>Population!AK123*'Energy Use per Capita'!AK123</f>
        <v>11200190000</v>
      </c>
      <c r="AJ123">
        <f>Population!AL123*'Energy Use per Capita'!AL123</f>
        <v>11479548000</v>
      </c>
      <c r="AK123">
        <f>Population!AM123*'Energy Use per Capita'!AM123</f>
        <v>11605965000</v>
      </c>
      <c r="AL123">
        <f>Population!AN123*'Energy Use per Capita'!AN123</f>
        <v>12160572000</v>
      </c>
      <c r="AM123">
        <f>Population!AO123*'Energy Use per Capita'!AO123</f>
        <v>12604864000</v>
      </c>
      <c r="AN123">
        <f>Population!AP123*'Energy Use per Capita'!AP123</f>
        <v>12755018000</v>
      </c>
      <c r="AO123">
        <f>Population!AQ123*'Energy Use per Capita'!AQ123</f>
        <v>13231667000</v>
      </c>
      <c r="AP123">
        <f>Population!AR123*'Energy Use per Capita'!AR123</f>
        <v>13522004000</v>
      </c>
      <c r="AQ123" s="4">
        <f>Population!AS123*'Energy Use per Capita'!AS123</f>
        <v>13999387000.000002</v>
      </c>
      <c r="AR123" s="4">
        <f>Population!AT123*'Energy Use per Capita'!AT123</f>
        <v>14189972999.999998</v>
      </c>
      <c r="AS123" s="4">
        <f>Population!AU123*'Energy Use per Capita'!AU123</f>
        <v>14378797000.000002</v>
      </c>
      <c r="AT123" s="4">
        <f>Population!AV123*'Energy Use per Capita'!AV123</f>
        <v>14693887000.000002</v>
      </c>
      <c r="AU123" s="4">
        <f>Population!AW123*'Energy Use per Capita'!AW123</f>
        <v>15448119000.000002</v>
      </c>
      <c r="AV123" s="4">
        <f>Population!AX123*'Energy Use per Capita'!AX123</f>
        <v>16002409000</v>
      </c>
      <c r="AW123" s="4">
        <f>Population!AY123*'Energy Use per Capita'!AY123</f>
        <v>16684752000</v>
      </c>
      <c r="AX123" s="4">
        <f>Population!AZ123*'Energy Use per Capita'!AZ123</f>
        <v>17048614000.000002</v>
      </c>
      <c r="AY123" s="4">
        <f>Population!BA123*'Energy Use per Capita'!BA123</f>
        <v>17649342000</v>
      </c>
      <c r="AZ123" s="4">
        <f>Population!BB123*'Energy Use per Capita'!BB123</f>
        <v>18690058000</v>
      </c>
      <c r="BA123" s="4">
        <f>Population!BC123*'Energy Use per Capita'!BC123</f>
        <v>19519613000</v>
      </c>
      <c r="BB123" s="4">
        <f>Population!BD123*'Energy Use per Capita'!BD123</f>
        <v>19925290000</v>
      </c>
      <c r="BC123" s="4">
        <f>Population!BE123*'Energy Use per Capita'!BE123</f>
        <v>20168995000</v>
      </c>
      <c r="BD123" s="4">
        <f>Population!BF123*'Energy Use per Capita'!BF123</f>
        <v>21332330999.999996</v>
      </c>
      <c r="BE123">
        <f>Population!BG123*'Energy Use per Capita'!BG123</f>
        <v>23630069000</v>
      </c>
      <c r="BF123">
        <f>Population!BH123*'Energy Use per Capita'!BH123</f>
        <v>0</v>
      </c>
      <c r="BG123">
        <f>Population!BI123*'Energy Use per Capita'!BI123</f>
        <v>0</v>
      </c>
      <c r="BH123">
        <f>Population!BJ123*'Energy Use per Capita'!BJ123</f>
        <v>0</v>
      </c>
      <c r="BI123">
        <f>Population!BK123*'Energy Use per Capita'!BK123</f>
        <v>0</v>
      </c>
      <c r="BJ123">
        <f>Population!BL123*'Energy Use per Capita'!BL123</f>
        <v>0</v>
      </c>
      <c r="BK123">
        <f>Population!BM123*'Energy Use per Capita'!BM123</f>
        <v>0</v>
      </c>
      <c r="BM123">
        <f t="shared" si="1"/>
        <v>3.2931410638808556E-2</v>
      </c>
    </row>
    <row r="124" spans="1:65" x14ac:dyDescent="0.25">
      <c r="A124" s="2" t="s">
        <v>311</v>
      </c>
      <c r="B124" s="2" t="s">
        <v>312</v>
      </c>
      <c r="C124">
        <f>Population!E124*'Energy Use per Capita'!E124</f>
        <v>0</v>
      </c>
      <c r="D124">
        <f>Population!F124*'Energy Use per Capita'!F124</f>
        <v>0</v>
      </c>
      <c r="E124">
        <f>Population!G124*'Energy Use per Capita'!G124</f>
        <v>0</v>
      </c>
      <c r="F124">
        <f>Population!H124*'Energy Use per Capita'!H124</f>
        <v>0</v>
      </c>
      <c r="G124">
        <f>Population!I124*'Energy Use per Capita'!I124</f>
        <v>0</v>
      </c>
      <c r="H124">
        <f>Population!J124*'Energy Use per Capita'!J124</f>
        <v>0</v>
      </c>
      <c r="I124">
        <f>Population!K124*'Energy Use per Capita'!K124</f>
        <v>0</v>
      </c>
      <c r="J124">
        <f>Population!L124*'Energy Use per Capita'!L124</f>
        <v>0</v>
      </c>
      <c r="K124">
        <f>Population!M124*'Energy Use per Capita'!M124</f>
        <v>0</v>
      </c>
      <c r="L124">
        <f>Population!N124*'Energy Use per Capita'!N124</f>
        <v>0</v>
      </c>
      <c r="M124">
        <f>Population!O124*'Energy Use per Capita'!O124</f>
        <v>0</v>
      </c>
      <c r="N124">
        <f>Population!P124*'Energy Use per Capita'!P124</f>
        <v>0</v>
      </c>
      <c r="O124">
        <f>Population!Q124*'Energy Use per Capita'!Q124</f>
        <v>0</v>
      </c>
      <c r="P124">
        <f>Population!R124*'Energy Use per Capita'!R124</f>
        <v>0</v>
      </c>
      <c r="Q124">
        <f>Population!S124*'Energy Use per Capita'!S124</f>
        <v>0</v>
      </c>
      <c r="R124">
        <f>Population!T124*'Energy Use per Capita'!T124</f>
        <v>0</v>
      </c>
      <c r="S124">
        <f>Population!U124*'Energy Use per Capita'!U124</f>
        <v>0</v>
      </c>
      <c r="T124">
        <f>Population!V124*'Energy Use per Capita'!V124</f>
        <v>0</v>
      </c>
      <c r="U124">
        <f>Population!W124*'Energy Use per Capita'!W124</f>
        <v>0</v>
      </c>
      <c r="V124">
        <f>Population!X124*'Energy Use per Capita'!X124</f>
        <v>0</v>
      </c>
      <c r="W124">
        <f>Population!Y124*'Energy Use per Capita'!Y124</f>
        <v>0</v>
      </c>
      <c r="X124">
        <f>Population!Z124*'Energy Use per Capita'!Z124</f>
        <v>0</v>
      </c>
      <c r="Y124">
        <f>Population!AA124*'Energy Use per Capita'!AA124</f>
        <v>0</v>
      </c>
      <c r="Z124">
        <f>Population!AB124*'Energy Use per Capita'!AB124</f>
        <v>0</v>
      </c>
      <c r="AA124">
        <f>Population!AC124*'Energy Use per Capita'!AC124</f>
        <v>0</v>
      </c>
      <c r="AB124">
        <f>Population!AD124*'Energy Use per Capita'!AD124</f>
        <v>0</v>
      </c>
      <c r="AC124">
        <f>Population!AE124*'Energy Use per Capita'!AE124</f>
        <v>0</v>
      </c>
      <c r="AD124">
        <f>Population!AF124*'Energy Use per Capita'!AF124</f>
        <v>0</v>
      </c>
      <c r="AE124">
        <f>Population!AG124*'Energy Use per Capita'!AG124</f>
        <v>0</v>
      </c>
      <c r="AF124">
        <f>Population!AH124*'Energy Use per Capita'!AH124</f>
        <v>0</v>
      </c>
      <c r="AG124">
        <f>Population!AI124*'Energy Use per Capita'!AI124</f>
        <v>7486182000</v>
      </c>
      <c r="AH124">
        <f>Population!AJ124*'Energy Use per Capita'!AJ124</f>
        <v>6787415000</v>
      </c>
      <c r="AI124">
        <f>Population!AK124*'Energy Use per Capita'!AK124</f>
        <v>4979345000</v>
      </c>
      <c r="AJ124">
        <f>Population!AL124*'Energy Use per Capita'!AL124</f>
        <v>3870335000</v>
      </c>
      <c r="AK124">
        <f>Population!AM124*'Energy Use per Capita'!AM124</f>
        <v>2794245000</v>
      </c>
      <c r="AL124">
        <f>Population!AN124*'Energy Use per Capita'!AN124</f>
        <v>2384165000</v>
      </c>
      <c r="AM124">
        <f>Population!AO124*'Energy Use per Capita'!AO124</f>
        <v>2757197000.0000005</v>
      </c>
      <c r="AN124">
        <f>Population!AP124*'Energy Use per Capita'!AP124</f>
        <v>2593256999.9999995</v>
      </c>
      <c r="AO124">
        <f>Population!AQ124*'Energy Use per Capita'!AQ124</f>
        <v>2760844999.9999995</v>
      </c>
      <c r="AP124">
        <f>Population!AR124*'Energy Use per Capita'!AR124</f>
        <v>2412495000</v>
      </c>
      <c r="AQ124" s="4">
        <f>Population!AS124*'Energy Use per Capita'!AS124</f>
        <v>2318801000</v>
      </c>
      <c r="AR124" s="4">
        <f>Population!AT124*'Energy Use per Capita'!AT124</f>
        <v>2155451000</v>
      </c>
      <c r="AS124" s="4">
        <f>Population!AU124*'Energy Use per Capita'!AU124</f>
        <v>2421930000</v>
      </c>
      <c r="AT124" s="4">
        <f>Population!AV124*'Energy Use per Capita'!AV124</f>
        <v>2578398999.9999995</v>
      </c>
      <c r="AU124" s="4">
        <f>Population!AW124*'Energy Use per Capita'!AW124</f>
        <v>2541470000</v>
      </c>
      <c r="AV124" s="4">
        <f>Population!AX124*'Energy Use per Capita'!AX124</f>
        <v>2573777000</v>
      </c>
      <c r="AW124" s="4">
        <f>Population!AY124*'Energy Use per Capita'!AY124</f>
        <v>2533110000</v>
      </c>
      <c r="AX124" s="4">
        <f>Population!AZ124*'Energy Use per Capita'!AZ124</f>
        <v>2953561000</v>
      </c>
      <c r="AY124" s="4">
        <f>Population!BA124*'Energy Use per Capita'!BA124</f>
        <v>3159023000</v>
      </c>
      <c r="AZ124" s="4">
        <f>Population!BB124*'Energy Use per Capita'!BB124</f>
        <v>2884463000</v>
      </c>
      <c r="BA124" s="4">
        <f>Population!BC124*'Energy Use per Capita'!BC124</f>
        <v>2753381000</v>
      </c>
      <c r="BB124" s="4">
        <f>Population!BD124*'Energy Use per Capita'!BD124</f>
        <v>3310333000.0000005</v>
      </c>
      <c r="BC124" s="4">
        <f>Population!BE124*'Energy Use per Capita'!BE124</f>
        <v>4133776000</v>
      </c>
      <c r="BD124" s="4">
        <f>Population!BF124*'Energy Use per Capita'!BF124</f>
        <v>3948341000</v>
      </c>
      <c r="BE124">
        <f>Population!BG124*'Energy Use per Capita'!BG124</f>
        <v>3795418000</v>
      </c>
      <c r="BF124">
        <f>Population!BH124*'Energy Use per Capita'!BH124</f>
        <v>0</v>
      </c>
      <c r="BG124">
        <f>Population!BI124*'Energy Use per Capita'!BI124</f>
        <v>0</v>
      </c>
      <c r="BH124">
        <f>Population!BJ124*'Energy Use per Capita'!BJ124</f>
        <v>0</v>
      </c>
      <c r="BI124">
        <f>Population!BK124*'Energy Use per Capita'!BK124</f>
        <v>0</v>
      </c>
      <c r="BJ124">
        <f>Population!BL124*'Energy Use per Capita'!BL124</f>
        <v>0</v>
      </c>
      <c r="BK124">
        <f>Population!BM124*'Energy Use per Capita'!BM124</f>
        <v>0</v>
      </c>
      <c r="BM124">
        <f t="shared" si="1"/>
        <v>4.1791619688004378E-2</v>
      </c>
    </row>
    <row r="125" spans="1:65" x14ac:dyDescent="0.25">
      <c r="A125" s="2" t="s">
        <v>313</v>
      </c>
      <c r="B125" s="2" t="s">
        <v>314</v>
      </c>
      <c r="C125">
        <f>Population!E125*'Energy Use per Capita'!E125</f>
        <v>0</v>
      </c>
      <c r="D125">
        <f>Population!F125*'Energy Use per Capita'!F125</f>
        <v>0</v>
      </c>
      <c r="E125">
        <f>Population!G125*'Energy Use per Capita'!G125</f>
        <v>0</v>
      </c>
      <c r="F125">
        <f>Population!H125*'Energy Use per Capita'!H125</f>
        <v>0</v>
      </c>
      <c r="G125">
        <f>Population!I125*'Energy Use per Capita'!I125</f>
        <v>0</v>
      </c>
      <c r="H125">
        <f>Population!J125*'Energy Use per Capita'!J125</f>
        <v>0</v>
      </c>
      <c r="I125">
        <f>Population!K125*'Energy Use per Capita'!K125</f>
        <v>0</v>
      </c>
      <c r="J125">
        <f>Population!L125*'Energy Use per Capita'!L125</f>
        <v>0</v>
      </c>
      <c r="K125">
        <f>Population!M125*'Energy Use per Capita'!M125</f>
        <v>0</v>
      </c>
      <c r="L125">
        <f>Population!N125*'Energy Use per Capita'!N125</f>
        <v>0</v>
      </c>
      <c r="M125">
        <f>Population!O125*'Energy Use per Capita'!O125</f>
        <v>0</v>
      </c>
      <c r="N125">
        <f>Population!P125*'Energy Use per Capita'!P125</f>
        <v>0</v>
      </c>
      <c r="O125">
        <f>Population!Q125*'Energy Use per Capita'!Q125</f>
        <v>0</v>
      </c>
      <c r="P125">
        <f>Population!R125*'Energy Use per Capita'!R125</f>
        <v>0</v>
      </c>
      <c r="Q125">
        <f>Population!S125*'Energy Use per Capita'!S125</f>
        <v>0</v>
      </c>
      <c r="R125">
        <f>Population!T125*'Energy Use per Capita'!T125</f>
        <v>0</v>
      </c>
      <c r="S125">
        <f>Population!U125*'Energy Use per Capita'!U125</f>
        <v>0</v>
      </c>
      <c r="T125">
        <f>Population!V125*'Energy Use per Capita'!V125</f>
        <v>0</v>
      </c>
      <c r="U125">
        <f>Population!W125*'Energy Use per Capita'!W125</f>
        <v>0</v>
      </c>
      <c r="V125">
        <f>Population!X125*'Energy Use per Capita'!X125</f>
        <v>0</v>
      </c>
      <c r="W125">
        <f>Population!Y125*'Energy Use per Capita'!Y125</f>
        <v>0</v>
      </c>
      <c r="X125">
        <f>Population!Z125*'Energy Use per Capita'!Z125</f>
        <v>0</v>
      </c>
      <c r="Y125">
        <f>Population!AA125*'Energy Use per Capita'!AA125</f>
        <v>0</v>
      </c>
      <c r="Z125">
        <f>Population!AB125*'Energy Use per Capita'!AB125</f>
        <v>0</v>
      </c>
      <c r="AA125">
        <f>Population!AC125*'Energy Use per Capita'!AC125</f>
        <v>0</v>
      </c>
      <c r="AB125">
        <f>Population!AD125*'Energy Use per Capita'!AD125</f>
        <v>0</v>
      </c>
      <c r="AC125">
        <f>Population!AE125*'Energy Use per Capita'!AE125</f>
        <v>0</v>
      </c>
      <c r="AD125">
        <f>Population!AF125*'Energy Use per Capita'!AF125</f>
        <v>0</v>
      </c>
      <c r="AE125">
        <f>Population!AG125*'Energy Use per Capita'!AG125</f>
        <v>0</v>
      </c>
      <c r="AF125">
        <f>Population!AH125*'Energy Use per Capita'!AH125</f>
        <v>0</v>
      </c>
      <c r="AG125">
        <f>Population!AI125*'Energy Use per Capita'!AI125</f>
        <v>0</v>
      </c>
      <c r="AH125">
        <f>Population!AJ125*'Energy Use per Capita'!AJ125</f>
        <v>0</v>
      </c>
      <c r="AI125">
        <f>Population!AK125*'Energy Use per Capita'!AK125</f>
        <v>0</v>
      </c>
      <c r="AJ125">
        <f>Population!AL125*'Energy Use per Capita'!AL125</f>
        <v>0</v>
      </c>
      <c r="AK125">
        <f>Population!AM125*'Energy Use per Capita'!AM125</f>
        <v>0</v>
      </c>
      <c r="AL125">
        <f>Population!AN125*'Energy Use per Capita'!AN125</f>
        <v>2836660000</v>
      </c>
      <c r="AM125">
        <f>Population!AO125*'Energy Use per Capita'!AO125</f>
        <v>2966883000</v>
      </c>
      <c r="AN125">
        <f>Population!AP125*'Energy Use per Capita'!AP125</f>
        <v>3014931000</v>
      </c>
      <c r="AO125">
        <f>Population!AQ125*'Energy Use per Capita'!AQ125</f>
        <v>3432185000</v>
      </c>
      <c r="AP125">
        <f>Population!AR125*'Energy Use per Capita'!AR125</f>
        <v>3436458000.0000005</v>
      </c>
      <c r="AQ125" s="4">
        <f>Population!AS125*'Energy Use per Capita'!AS125</f>
        <v>3412368000</v>
      </c>
      <c r="AR125" s="4">
        <f>Population!AT125*'Energy Use per Capita'!AT125</f>
        <v>3430153999.9999995</v>
      </c>
      <c r="AS125" s="4">
        <f>Population!AU125*'Energy Use per Capita'!AU125</f>
        <v>3994448000.0000005</v>
      </c>
      <c r="AT125" s="4">
        <f>Population!AV125*'Energy Use per Capita'!AV125</f>
        <v>4114814000.0000005</v>
      </c>
      <c r="AU125" s="4">
        <f>Population!AW125*'Energy Use per Capita'!AW125</f>
        <v>3389263000</v>
      </c>
      <c r="AV125" s="4">
        <f>Population!AX125*'Energy Use per Capita'!AX125</f>
        <v>3435908999.9999995</v>
      </c>
      <c r="AW125" s="4">
        <f>Population!AY125*'Energy Use per Capita'!AY125</f>
        <v>3429351000</v>
      </c>
      <c r="AX125" s="4">
        <f>Population!AZ125*'Energy Use per Capita'!AZ125</f>
        <v>3478074000</v>
      </c>
      <c r="AY125" s="4">
        <f>Population!BA125*'Energy Use per Capita'!BA125</f>
        <v>3488665000.0000005</v>
      </c>
      <c r="AZ125" s="4">
        <f>Population!BB125*'Energy Use per Capita'!BB125</f>
        <v>5080673000</v>
      </c>
      <c r="BA125" s="4">
        <f>Population!BC125*'Energy Use per Capita'!BC125</f>
        <v>5299238000</v>
      </c>
      <c r="BB125" s="4">
        <f>Population!BD125*'Energy Use per Capita'!BD125</f>
        <v>5543805000.000001</v>
      </c>
      <c r="BC125" s="4">
        <f>Population!BE125*'Energy Use per Capita'!BE125</f>
        <v>5776060000</v>
      </c>
      <c r="BD125" s="4">
        <f>Population!BF125*'Energy Use per Capita'!BF125</f>
        <v>5964155000</v>
      </c>
      <c r="BE125">
        <f>Population!BG125*'Energy Use per Capita'!BG125</f>
        <v>6366997999.999999</v>
      </c>
      <c r="BF125">
        <f>Population!BH125*'Energy Use per Capita'!BH125</f>
        <v>0</v>
      </c>
      <c r="BG125">
        <f>Population!BI125*'Energy Use per Capita'!BI125</f>
        <v>0</v>
      </c>
      <c r="BH125">
        <f>Population!BJ125*'Energy Use per Capita'!BJ125</f>
        <v>0</v>
      </c>
      <c r="BI125">
        <f>Population!BK125*'Energy Use per Capita'!BK125</f>
        <v>0</v>
      </c>
      <c r="BJ125">
        <f>Population!BL125*'Energy Use per Capita'!BL125</f>
        <v>0</v>
      </c>
      <c r="BK125">
        <f>Population!BM125*'Energy Use per Capita'!BM125</f>
        <v>0</v>
      </c>
      <c r="BM125">
        <f t="shared" si="1"/>
        <v>4.3886575112513704E-2</v>
      </c>
    </row>
    <row r="126" spans="1:65" x14ac:dyDescent="0.25">
      <c r="A126" s="2" t="s">
        <v>315</v>
      </c>
      <c r="B126" s="2" t="s">
        <v>316</v>
      </c>
      <c r="C126">
        <f>Population!E126*'Energy Use per Capita'!E126</f>
        <v>0</v>
      </c>
      <c r="D126">
        <f>Population!F126*'Energy Use per Capita'!F126</f>
        <v>0</v>
      </c>
      <c r="E126">
        <f>Population!G126*'Energy Use per Capita'!G126</f>
        <v>0</v>
      </c>
      <c r="F126">
        <f>Population!H126*'Energy Use per Capita'!H126</f>
        <v>0</v>
      </c>
      <c r="G126">
        <f>Population!I126*'Energy Use per Capita'!I126</f>
        <v>0</v>
      </c>
      <c r="H126">
        <f>Population!J126*'Energy Use per Capita'!J126</f>
        <v>0</v>
      </c>
      <c r="I126">
        <f>Population!K126*'Energy Use per Capita'!K126</f>
        <v>0</v>
      </c>
      <c r="J126">
        <f>Population!L126*'Energy Use per Capita'!L126</f>
        <v>0</v>
      </c>
      <c r="K126">
        <f>Population!M126*'Energy Use per Capita'!M126</f>
        <v>0</v>
      </c>
      <c r="L126">
        <f>Population!N126*'Energy Use per Capita'!N126</f>
        <v>0</v>
      </c>
      <c r="M126">
        <f>Population!O126*'Energy Use per Capita'!O126</f>
        <v>0</v>
      </c>
      <c r="N126">
        <f>Population!P126*'Energy Use per Capita'!P126</f>
        <v>0</v>
      </c>
      <c r="O126">
        <f>Population!Q126*'Energy Use per Capita'!Q126</f>
        <v>0</v>
      </c>
      <c r="P126">
        <f>Population!R126*'Energy Use per Capita'!R126</f>
        <v>0</v>
      </c>
      <c r="Q126">
        <f>Population!S126*'Energy Use per Capita'!S126</f>
        <v>0</v>
      </c>
      <c r="R126">
        <f>Population!T126*'Energy Use per Capita'!T126</f>
        <v>0</v>
      </c>
      <c r="S126">
        <f>Population!U126*'Energy Use per Capita'!U126</f>
        <v>0</v>
      </c>
      <c r="T126">
        <f>Population!V126*'Energy Use per Capita'!V126</f>
        <v>0</v>
      </c>
      <c r="U126">
        <f>Population!W126*'Energy Use per Capita'!W126</f>
        <v>0</v>
      </c>
      <c r="V126">
        <f>Population!X126*'Energy Use per Capita'!X126</f>
        <v>0</v>
      </c>
      <c r="W126">
        <f>Population!Y126*'Energy Use per Capita'!Y126</f>
        <v>0</v>
      </c>
      <c r="X126">
        <f>Population!Z126*'Energy Use per Capita'!Z126</f>
        <v>0</v>
      </c>
      <c r="Y126">
        <f>Population!AA126*'Energy Use per Capita'!AA126</f>
        <v>0</v>
      </c>
      <c r="Z126">
        <f>Population!AB126*'Energy Use per Capita'!AB126</f>
        <v>0</v>
      </c>
      <c r="AA126">
        <f>Population!AC126*'Energy Use per Capita'!AC126</f>
        <v>0</v>
      </c>
      <c r="AB126">
        <f>Population!AD126*'Energy Use per Capita'!AD126</f>
        <v>0</v>
      </c>
      <c r="AC126">
        <f>Population!AE126*'Energy Use per Capita'!AE126</f>
        <v>0</v>
      </c>
      <c r="AD126">
        <f>Population!AF126*'Energy Use per Capita'!AF126</f>
        <v>0</v>
      </c>
      <c r="AE126">
        <f>Population!AG126*'Energy Use per Capita'!AG126</f>
        <v>0</v>
      </c>
      <c r="AF126">
        <f>Population!AH126*'Energy Use per Capita'!AH126</f>
        <v>0</v>
      </c>
      <c r="AG126">
        <f>Population!AI126*'Energy Use per Capita'!AI126</f>
        <v>7112654.9999999991</v>
      </c>
      <c r="AH126">
        <f>Population!AJ126*'Energy Use per Capita'!AJ126</f>
        <v>0</v>
      </c>
      <c r="AI126">
        <f>Population!AK126*'Energy Use per Capita'!AK126</f>
        <v>0</v>
      </c>
      <c r="AJ126">
        <f>Population!AL126*'Energy Use per Capita'!AL126</f>
        <v>0</v>
      </c>
      <c r="AK126">
        <f>Population!AM126*'Energy Use per Capita'!AM126</f>
        <v>0</v>
      </c>
      <c r="AL126">
        <f>Population!AN126*'Energy Use per Capita'!AN126</f>
        <v>0</v>
      </c>
      <c r="AM126">
        <f>Population!AO126*'Energy Use per Capita'!AO126</f>
        <v>0</v>
      </c>
      <c r="AN126">
        <f>Population!AP126*'Energy Use per Capita'!AP126</f>
        <v>0</v>
      </c>
      <c r="AO126">
        <f>Population!AQ126*'Energy Use per Capita'!AQ126</f>
        <v>0</v>
      </c>
      <c r="AP126">
        <f>Population!AR126*'Energy Use per Capita'!AR126</f>
        <v>0</v>
      </c>
      <c r="AQ126" s="4">
        <f>Population!AS126*'Energy Use per Capita'!AS126</f>
        <v>0</v>
      </c>
      <c r="AR126" s="4">
        <f>Population!AT126*'Energy Use per Capita'!AT126</f>
        <v>0</v>
      </c>
      <c r="AS126" s="4">
        <f>Population!AU126*'Energy Use per Capita'!AU126</f>
        <v>0</v>
      </c>
      <c r="AT126" s="4">
        <f>Population!AV126*'Energy Use per Capita'!AV126</f>
        <v>0</v>
      </c>
      <c r="AU126" s="4">
        <f>Population!AW126*'Energy Use per Capita'!AW126</f>
        <v>8000000</v>
      </c>
      <c r="AV126" s="4">
        <f>Population!AX126*'Energy Use per Capita'!AX126</f>
        <v>7999999.9999999991</v>
      </c>
      <c r="AW126" s="4">
        <f>Population!AY126*'Energy Use per Capita'!AY126</f>
        <v>10000000</v>
      </c>
      <c r="AX126" s="4">
        <f>Population!AZ126*'Energy Use per Capita'!AZ126</f>
        <v>11000000</v>
      </c>
      <c r="AY126" s="4">
        <f>Population!BA126*'Energy Use per Capita'!BA126</f>
        <v>0</v>
      </c>
      <c r="AZ126" s="4">
        <f>Population!BB126*'Energy Use per Capita'!BB126</f>
        <v>0</v>
      </c>
      <c r="BA126" s="4">
        <f>Population!BC126*'Energy Use per Capita'!BC126</f>
        <v>0</v>
      </c>
      <c r="BB126" s="4">
        <f>Population!BD126*'Energy Use per Capita'!BD126</f>
        <v>0</v>
      </c>
      <c r="BC126" s="4">
        <f>Population!BE126*'Energy Use per Capita'!BE126</f>
        <v>0</v>
      </c>
      <c r="BD126" s="4">
        <f>Population!BF126*'Energy Use per Capita'!BF126</f>
        <v>0</v>
      </c>
      <c r="BE126">
        <f>Population!BG126*'Energy Use per Capita'!BG126</f>
        <v>0</v>
      </c>
      <c r="BF126">
        <f>Population!BH126*'Energy Use per Capita'!BH126</f>
        <v>0</v>
      </c>
      <c r="BG126">
        <f>Population!BI126*'Energy Use per Capita'!BI126</f>
        <v>0</v>
      </c>
      <c r="BH126">
        <f>Population!BJ126*'Energy Use per Capita'!BJ126</f>
        <v>0</v>
      </c>
      <c r="BI126">
        <f>Population!BK126*'Energy Use per Capita'!BK126</f>
        <v>0</v>
      </c>
      <c r="BJ126">
        <f>Population!BL126*'Energy Use per Capita'!BL126</f>
        <v>0</v>
      </c>
      <c r="BK126">
        <f>Population!BM126*'Energy Use per Capita'!BM126</f>
        <v>0</v>
      </c>
      <c r="BM126">
        <f t="shared" si="1"/>
        <v>0</v>
      </c>
    </row>
    <row r="127" spans="1:65" x14ac:dyDescent="0.25">
      <c r="A127" s="2" t="s">
        <v>317</v>
      </c>
      <c r="B127" s="2" t="s">
        <v>318</v>
      </c>
      <c r="C127">
        <f>Population!E127*'Energy Use per Capita'!E127</f>
        <v>0</v>
      </c>
      <c r="D127">
        <f>Population!F127*'Energy Use per Capita'!F127</f>
        <v>0</v>
      </c>
      <c r="E127">
        <f>Population!G127*'Energy Use per Capita'!G127</f>
        <v>0</v>
      </c>
      <c r="F127">
        <f>Population!H127*'Energy Use per Capita'!H127</f>
        <v>0</v>
      </c>
      <c r="G127">
        <f>Population!I127*'Energy Use per Capita'!I127</f>
        <v>0</v>
      </c>
      <c r="H127">
        <f>Population!J127*'Energy Use per Capita'!J127</f>
        <v>0</v>
      </c>
      <c r="I127">
        <f>Population!K127*'Energy Use per Capita'!K127</f>
        <v>0</v>
      </c>
      <c r="J127">
        <f>Population!L127*'Energy Use per Capita'!L127</f>
        <v>0</v>
      </c>
      <c r="K127">
        <f>Population!M127*'Energy Use per Capita'!M127</f>
        <v>0</v>
      </c>
      <c r="L127">
        <f>Population!N127*'Energy Use per Capita'!N127</f>
        <v>0</v>
      </c>
      <c r="M127">
        <f>Population!O127*'Energy Use per Capita'!O127</f>
        <v>0</v>
      </c>
      <c r="N127">
        <f>Population!P127*'Energy Use per Capita'!P127</f>
        <v>0</v>
      </c>
      <c r="O127">
        <f>Population!Q127*'Energy Use per Capita'!Q127</f>
        <v>0</v>
      </c>
      <c r="P127">
        <f>Population!R127*'Energy Use per Capita'!R127</f>
        <v>0</v>
      </c>
      <c r="Q127">
        <f>Population!S127*'Energy Use per Capita'!S127</f>
        <v>0</v>
      </c>
      <c r="R127">
        <f>Population!T127*'Energy Use per Capita'!T127</f>
        <v>0</v>
      </c>
      <c r="S127">
        <f>Population!U127*'Energy Use per Capita'!U127</f>
        <v>0</v>
      </c>
      <c r="T127">
        <f>Population!V127*'Energy Use per Capita'!V127</f>
        <v>0</v>
      </c>
      <c r="U127">
        <f>Population!W127*'Energy Use per Capita'!W127</f>
        <v>0</v>
      </c>
      <c r="V127">
        <f>Population!X127*'Energy Use per Capita'!X127</f>
        <v>0</v>
      </c>
      <c r="W127">
        <f>Population!Y127*'Energy Use per Capita'!Y127</f>
        <v>0</v>
      </c>
      <c r="X127">
        <f>Population!Z127*'Energy Use per Capita'!Z127</f>
        <v>0</v>
      </c>
      <c r="Y127">
        <f>Population!AA127*'Energy Use per Capita'!AA127</f>
        <v>0</v>
      </c>
      <c r="Z127">
        <f>Population!AB127*'Energy Use per Capita'!AB127</f>
        <v>0</v>
      </c>
      <c r="AA127">
        <f>Population!AC127*'Energy Use per Capita'!AC127</f>
        <v>0</v>
      </c>
      <c r="AB127">
        <f>Population!AD127*'Energy Use per Capita'!AD127</f>
        <v>0</v>
      </c>
      <c r="AC127">
        <f>Population!AE127*'Energy Use per Capita'!AE127</f>
        <v>0</v>
      </c>
      <c r="AD127">
        <f>Population!AF127*'Energy Use per Capita'!AF127</f>
        <v>0</v>
      </c>
      <c r="AE127">
        <f>Population!AG127*'Energy Use per Capita'!AG127</f>
        <v>0</v>
      </c>
      <c r="AF127">
        <f>Population!AH127*'Energy Use per Capita'!AH127</f>
        <v>0</v>
      </c>
      <c r="AG127">
        <f>Population!AI127*'Energy Use per Capita'!AI127</f>
        <v>21600850.000000004</v>
      </c>
      <c r="AH127">
        <f>Population!AJ127*'Energy Use per Capita'!AJ127</f>
        <v>0</v>
      </c>
      <c r="AI127">
        <f>Population!AK127*'Energy Use per Capita'!AK127</f>
        <v>0</v>
      </c>
      <c r="AJ127">
        <f>Population!AL127*'Energy Use per Capita'!AL127</f>
        <v>0</v>
      </c>
      <c r="AK127">
        <f>Population!AM127*'Energy Use per Capita'!AM127</f>
        <v>0</v>
      </c>
      <c r="AL127">
        <f>Population!AN127*'Energy Use per Capita'!AN127</f>
        <v>0</v>
      </c>
      <c r="AM127">
        <f>Population!AO127*'Energy Use per Capita'!AO127</f>
        <v>0</v>
      </c>
      <c r="AN127">
        <f>Population!AP127*'Energy Use per Capita'!AP127</f>
        <v>0</v>
      </c>
      <c r="AO127">
        <f>Population!AQ127*'Energy Use per Capita'!AQ127</f>
        <v>0</v>
      </c>
      <c r="AP127">
        <f>Population!AR127*'Energy Use per Capita'!AR127</f>
        <v>0</v>
      </c>
      <c r="AQ127" s="4">
        <f>Population!AS127*'Energy Use per Capita'!AS127</f>
        <v>0</v>
      </c>
      <c r="AR127" s="4">
        <f>Population!AT127*'Energy Use per Capita'!AT127</f>
        <v>0</v>
      </c>
      <c r="AS127" s="4">
        <f>Population!AU127*'Energy Use per Capita'!AU127</f>
        <v>0</v>
      </c>
      <c r="AT127" s="4">
        <f>Population!AV127*'Energy Use per Capita'!AV127</f>
        <v>0</v>
      </c>
      <c r="AU127" s="4">
        <f>Population!AW127*'Energy Use per Capita'!AW127</f>
        <v>76000000</v>
      </c>
      <c r="AV127" s="4">
        <f>Population!AX127*'Energy Use per Capita'!AX127</f>
        <v>79000000</v>
      </c>
      <c r="AW127" s="4">
        <f>Population!AY127*'Energy Use per Capita'!AY127</f>
        <v>79000000</v>
      </c>
      <c r="AX127" s="4">
        <f>Population!AZ127*'Energy Use per Capita'!AZ127</f>
        <v>83000000</v>
      </c>
      <c r="AY127" s="4">
        <f>Population!BA127*'Energy Use per Capita'!BA127</f>
        <v>0</v>
      </c>
      <c r="AZ127" s="4">
        <f>Population!BB127*'Energy Use per Capita'!BB127</f>
        <v>0</v>
      </c>
      <c r="BA127" s="4">
        <f>Population!BC127*'Energy Use per Capita'!BC127</f>
        <v>0</v>
      </c>
      <c r="BB127" s="4">
        <f>Population!BD127*'Energy Use per Capita'!BD127</f>
        <v>0</v>
      </c>
      <c r="BC127" s="4">
        <f>Population!BE127*'Energy Use per Capita'!BE127</f>
        <v>0</v>
      </c>
      <c r="BD127" s="4">
        <f>Population!BF127*'Energy Use per Capita'!BF127</f>
        <v>0</v>
      </c>
      <c r="BE127">
        <f>Population!BG127*'Energy Use per Capita'!BG127</f>
        <v>0</v>
      </c>
      <c r="BF127">
        <f>Population!BH127*'Energy Use per Capita'!BH127</f>
        <v>0</v>
      </c>
      <c r="BG127">
        <f>Population!BI127*'Energy Use per Capita'!BI127</f>
        <v>0</v>
      </c>
      <c r="BH127">
        <f>Population!BJ127*'Energy Use per Capita'!BJ127</f>
        <v>0</v>
      </c>
      <c r="BI127">
        <f>Population!BK127*'Energy Use per Capita'!BK127</f>
        <v>0</v>
      </c>
      <c r="BJ127">
        <f>Population!BL127*'Energy Use per Capita'!BL127</f>
        <v>0</v>
      </c>
      <c r="BK127">
        <f>Population!BM127*'Energy Use per Capita'!BM127</f>
        <v>0</v>
      </c>
      <c r="BM127">
        <f t="shared" si="1"/>
        <v>0</v>
      </c>
    </row>
    <row r="128" spans="1:65" x14ac:dyDescent="0.25">
      <c r="A128" s="2" t="s">
        <v>319</v>
      </c>
      <c r="B128" s="2" t="s">
        <v>320</v>
      </c>
      <c r="C128">
        <f>Population!E128*'Energy Use per Capita'!E128</f>
        <v>0</v>
      </c>
      <c r="D128">
        <f>Population!F128*'Energy Use per Capita'!F128</f>
        <v>0</v>
      </c>
      <c r="E128">
        <f>Population!G128*'Energy Use per Capita'!G128</f>
        <v>0</v>
      </c>
      <c r="F128">
        <f>Population!H128*'Energy Use per Capita'!H128</f>
        <v>0</v>
      </c>
      <c r="G128">
        <f>Population!I128*'Energy Use per Capita'!I128</f>
        <v>0</v>
      </c>
      <c r="H128">
        <f>Population!J128*'Energy Use per Capita'!J128</f>
        <v>0</v>
      </c>
      <c r="I128">
        <f>Population!K128*'Energy Use per Capita'!K128</f>
        <v>0</v>
      </c>
      <c r="J128">
        <f>Population!L128*'Energy Use per Capita'!L128</f>
        <v>0</v>
      </c>
      <c r="K128">
        <f>Population!M128*'Energy Use per Capita'!M128</f>
        <v>0</v>
      </c>
      <c r="L128">
        <f>Population!N128*'Energy Use per Capita'!N128</f>
        <v>0</v>
      </c>
      <c r="M128">
        <f>Population!O128*'Energy Use per Capita'!O128</f>
        <v>0</v>
      </c>
      <c r="N128">
        <f>Population!P128*'Energy Use per Capita'!P128</f>
        <v>16971117000</v>
      </c>
      <c r="O128">
        <f>Population!Q128*'Energy Use per Capita'!Q128</f>
        <v>18470126999.999996</v>
      </c>
      <c r="P128">
        <f>Population!R128*'Energy Use per Capita'!R128</f>
        <v>21561749000</v>
      </c>
      <c r="Q128">
        <f>Population!S128*'Energy Use per Capita'!S128</f>
        <v>23426789000</v>
      </c>
      <c r="R128">
        <f>Population!T128*'Energy Use per Capita'!T128</f>
        <v>24461469000</v>
      </c>
      <c r="S128">
        <f>Population!U128*'Energy Use per Capita'!U128</f>
        <v>27181920999.999996</v>
      </c>
      <c r="T128">
        <f>Population!V128*'Energy Use per Capita'!V128</f>
        <v>31533372000</v>
      </c>
      <c r="U128">
        <f>Population!W128*'Energy Use per Capita'!W128</f>
        <v>34575982000.000008</v>
      </c>
      <c r="V128">
        <f>Population!X128*'Energy Use per Capita'!X128</f>
        <v>39924339000</v>
      </c>
      <c r="W128">
        <f>Population!Y128*'Energy Use per Capita'!Y128</f>
        <v>41257267000</v>
      </c>
      <c r="X128">
        <f>Population!Z128*'Energy Use per Capita'!Z128</f>
        <v>40520553999.999992</v>
      </c>
      <c r="Y128">
        <f>Population!AA128*'Energy Use per Capita'!AA128</f>
        <v>43082149000</v>
      </c>
      <c r="Z128">
        <f>Population!AB128*'Energy Use per Capita'!AB128</f>
        <v>46654489000</v>
      </c>
      <c r="AA128">
        <f>Population!AC128*'Energy Use per Capita'!AC128</f>
        <v>50794993000.000008</v>
      </c>
      <c r="AB128">
        <f>Population!AD128*'Energy Use per Capita'!AD128</f>
        <v>53133256000</v>
      </c>
      <c r="AC128">
        <f>Population!AE128*'Energy Use per Capita'!AE128</f>
        <v>60885487000.000008</v>
      </c>
      <c r="AD128">
        <f>Population!AF128*'Energy Use per Capita'!AF128</f>
        <v>65748357999.999992</v>
      </c>
      <c r="AE128">
        <f>Population!AG128*'Energy Use per Capita'!AG128</f>
        <v>74017648000</v>
      </c>
      <c r="AF128">
        <f>Population!AH128*'Energy Use per Capita'!AH128</f>
        <v>78840527000</v>
      </c>
      <c r="AG128">
        <f>Population!AI128*'Energy Use per Capita'!AI128</f>
        <v>92912295000</v>
      </c>
      <c r="AH128">
        <f>Population!AJ128*'Energy Use per Capita'!AJ128</f>
        <v>99867753000.000015</v>
      </c>
      <c r="AI128">
        <f>Population!AK128*'Energy Use per Capita'!AK128</f>
        <v>110872255000</v>
      </c>
      <c r="AJ128">
        <f>Population!AL128*'Energy Use per Capita'!AL128</f>
        <v>124372002000</v>
      </c>
      <c r="AK128">
        <f>Population!AM128*'Energy Use per Capita'!AM128</f>
        <v>132067877000.00003</v>
      </c>
      <c r="AL128">
        <f>Population!AN128*'Energy Use per Capita'!AN128</f>
        <v>144754454999.99997</v>
      </c>
      <c r="AM128">
        <f>Population!AO128*'Energy Use per Capita'!AO128</f>
        <v>157281165000</v>
      </c>
      <c r="AN128">
        <f>Population!AP128*'Energy Use per Capita'!AP128</f>
        <v>171230289000</v>
      </c>
      <c r="AO128">
        <f>Population!AQ128*'Energy Use per Capita'!AQ128</f>
        <v>156338916000</v>
      </c>
      <c r="AP128">
        <f>Population!AR128*'Energy Use per Capita'!AR128</f>
        <v>172887513000</v>
      </c>
      <c r="AQ128" s="4">
        <f>Population!AS128*'Energy Use per Capita'!AS128</f>
        <v>188158016000.00003</v>
      </c>
      <c r="AR128" s="4">
        <f>Population!AT128*'Energy Use per Capita'!AT128</f>
        <v>191058981000</v>
      </c>
      <c r="AS128" s="4">
        <f>Population!AU128*'Energy Use per Capita'!AU128</f>
        <v>198701235000</v>
      </c>
      <c r="AT128" s="4">
        <f>Population!AV128*'Energy Use per Capita'!AV128</f>
        <v>202751571999.99997</v>
      </c>
      <c r="AU128" s="4">
        <f>Population!AW128*'Energy Use per Capita'!AW128</f>
        <v>208325579000</v>
      </c>
      <c r="AV128" s="4">
        <f>Population!AX128*'Energy Use per Capita'!AX128</f>
        <v>210287981000</v>
      </c>
      <c r="AW128" s="4">
        <f>Population!AY128*'Energy Use per Capita'!AY128</f>
        <v>213735277000</v>
      </c>
      <c r="AX128" s="4">
        <f>Population!AZ128*'Energy Use per Capita'!AZ128</f>
        <v>222240215000</v>
      </c>
      <c r="AY128" s="4">
        <f>Population!BA128*'Energy Use per Capita'!BA128</f>
        <v>227112404000.00003</v>
      </c>
      <c r="AZ128" s="4">
        <f>Population!BB128*'Energy Use per Capita'!BB128</f>
        <v>229269882000</v>
      </c>
      <c r="BA128" s="4">
        <f>Population!BC128*'Energy Use per Capita'!BC128</f>
        <v>250024665000</v>
      </c>
      <c r="BB128" s="4">
        <f>Population!BD128*'Energy Use per Capita'!BD128</f>
        <v>260498857000</v>
      </c>
      <c r="BC128" s="4">
        <f>Population!BE128*'Energy Use per Capita'!BE128</f>
        <v>263474927000.00003</v>
      </c>
      <c r="BD128" s="4">
        <f>Population!BF128*'Energy Use per Capita'!BF128</f>
        <v>263827602000</v>
      </c>
      <c r="BE128">
        <f>Population!BG128*'Energy Use per Capita'!BG128</f>
        <v>268413076999.99997</v>
      </c>
      <c r="BF128">
        <f>Population!BH128*'Energy Use per Capita'!BH128</f>
        <v>276161654000</v>
      </c>
      <c r="BG128">
        <f>Population!BI128*'Energy Use per Capita'!BI128</f>
        <v>0</v>
      </c>
      <c r="BH128">
        <f>Population!BJ128*'Energy Use per Capita'!BJ128</f>
        <v>0</v>
      </c>
      <c r="BI128">
        <f>Population!BK128*'Energy Use per Capita'!BK128</f>
        <v>0</v>
      </c>
      <c r="BJ128">
        <f>Population!BL128*'Energy Use per Capita'!BL128</f>
        <v>0</v>
      </c>
      <c r="BK128">
        <f>Population!BM128*'Energy Use per Capita'!BM128</f>
        <v>0</v>
      </c>
      <c r="BM128">
        <f t="shared" si="1"/>
        <v>2.6342033764028994E-2</v>
      </c>
    </row>
    <row r="129" spans="1:65" x14ac:dyDescent="0.25">
      <c r="A129" s="2" t="s">
        <v>321</v>
      </c>
      <c r="B129" s="2" t="s">
        <v>322</v>
      </c>
      <c r="C129">
        <f>Population!E129*'Energy Use per Capita'!E129</f>
        <v>0</v>
      </c>
      <c r="D129">
        <f>Population!F129*'Energy Use per Capita'!F129</f>
        <v>0</v>
      </c>
      <c r="E129">
        <f>Population!G129*'Energy Use per Capita'!G129</f>
        <v>0</v>
      </c>
      <c r="F129">
        <f>Population!H129*'Energy Use per Capita'!H129</f>
        <v>0</v>
      </c>
      <c r="G129">
        <f>Population!I129*'Energy Use per Capita'!I129</f>
        <v>0</v>
      </c>
      <c r="H129">
        <f>Population!J129*'Energy Use per Capita'!J129</f>
        <v>0</v>
      </c>
      <c r="I129">
        <f>Population!K129*'Energy Use per Capita'!K129</f>
        <v>0</v>
      </c>
      <c r="J129">
        <f>Population!L129*'Energy Use per Capita'!L129</f>
        <v>0</v>
      </c>
      <c r="K129">
        <f>Population!M129*'Energy Use per Capita'!M129</f>
        <v>0</v>
      </c>
      <c r="L129">
        <f>Population!N129*'Energy Use per Capita'!N129</f>
        <v>0</v>
      </c>
      <c r="M129">
        <f>Population!O129*'Energy Use per Capita'!O129</f>
        <v>0</v>
      </c>
      <c r="N129">
        <f>Population!P129*'Energy Use per Capita'!P129</f>
        <v>6122234999.999999</v>
      </c>
      <c r="O129">
        <f>Population!Q129*'Energy Use per Capita'!Q129</f>
        <v>6763024000.000001</v>
      </c>
      <c r="P129">
        <f>Population!R129*'Energy Use per Capita'!R129</f>
        <v>7128825000</v>
      </c>
      <c r="Q129">
        <f>Population!S129*'Energy Use per Capita'!S129</f>
        <v>6812044000</v>
      </c>
      <c r="R129">
        <f>Population!T129*'Energy Use per Capita'!T129</f>
        <v>6481613999.999999</v>
      </c>
      <c r="S129">
        <f>Population!U129*'Energy Use per Capita'!U129</f>
        <v>7031661000</v>
      </c>
      <c r="T129">
        <f>Population!V129*'Energy Use per Capita'!V129</f>
        <v>7593436000</v>
      </c>
      <c r="U129">
        <f>Population!W129*'Energy Use per Capita'!W129</f>
        <v>8278709000.000001</v>
      </c>
      <c r="V129">
        <f>Population!X129*'Energy Use per Capita'!X129</f>
        <v>10428457000</v>
      </c>
      <c r="W129">
        <f>Population!Y129*'Energy Use per Capita'!Y129</f>
        <v>10453728000</v>
      </c>
      <c r="X129">
        <f>Population!Z129*'Energy Use per Capita'!Z129</f>
        <v>10298137000</v>
      </c>
      <c r="Y129">
        <f>Population!AA129*'Energy Use per Capita'!AA129</f>
        <v>11464514000</v>
      </c>
      <c r="Z129">
        <f>Population!AB129*'Energy Use per Capita'!AB129</f>
        <v>12177898000</v>
      </c>
      <c r="AA129">
        <f>Population!AC129*'Energy Use per Capita'!AC129</f>
        <v>12600236000</v>
      </c>
      <c r="AB129">
        <f>Population!AD129*'Energy Use per Capita'!AD129</f>
        <v>14027253000</v>
      </c>
      <c r="AC129">
        <f>Population!AE129*'Energy Use per Capita'!AE129</f>
        <v>15187351000.000002</v>
      </c>
      <c r="AD129">
        <f>Population!AF129*'Energy Use per Capita'!AF129</f>
        <v>16526162999.999998</v>
      </c>
      <c r="AE129">
        <f>Population!AG129*'Energy Use per Capita'!AG129</f>
        <v>20174410000</v>
      </c>
      <c r="AF129">
        <f>Population!AH129*'Energy Use per Capita'!AH129</f>
        <v>23564973000</v>
      </c>
      <c r="AG129">
        <f>Population!AI129*'Energy Use per Capita'!AI129</f>
        <v>9109198000</v>
      </c>
      <c r="AH129">
        <f>Population!AJ129*'Energy Use per Capita'!AJ129</f>
        <v>2691602000</v>
      </c>
      <c r="AI129">
        <f>Population!AK129*'Energy Use per Capita'!AK129</f>
        <v>0</v>
      </c>
      <c r="AJ129">
        <f>Population!AL129*'Energy Use per Capita'!AL129</f>
        <v>0</v>
      </c>
      <c r="AK129">
        <f>Population!AM129*'Energy Use per Capita'!AM129</f>
        <v>0</v>
      </c>
      <c r="AL129">
        <f>Population!AN129*'Energy Use per Capita'!AN129</f>
        <v>14791976000</v>
      </c>
      <c r="AM129">
        <f>Population!AO129*'Energy Use per Capita'!AO129</f>
        <v>14547190000.000002</v>
      </c>
      <c r="AN129">
        <f>Population!AP129*'Energy Use per Capita'!AP129</f>
        <v>14694717000</v>
      </c>
      <c r="AO129">
        <f>Population!AQ129*'Energy Use per Capita'!AQ129</f>
        <v>16788878000.000004</v>
      </c>
      <c r="AP129">
        <f>Population!AR129*'Energy Use per Capita'!AR129</f>
        <v>18018342000</v>
      </c>
      <c r="AQ129" s="4">
        <f>Population!AS129*'Energy Use per Capita'!AS129</f>
        <v>18716926000</v>
      </c>
      <c r="AR129" s="4">
        <f>Population!AT129*'Energy Use per Capita'!AT129</f>
        <v>19975781000</v>
      </c>
      <c r="AS129" s="4">
        <f>Population!AU129*'Energy Use per Capita'!AU129</f>
        <v>20542589000</v>
      </c>
      <c r="AT129" s="4">
        <f>Population!AV129*'Energy Use per Capita'!AV129</f>
        <v>21900399000.000004</v>
      </c>
      <c r="AU129" s="4">
        <f>Population!AW129*'Energy Use per Capita'!AW129</f>
        <v>23368482000</v>
      </c>
      <c r="AV129" s="4">
        <f>Population!AX129*'Energy Use per Capita'!AX129</f>
        <v>26281690000</v>
      </c>
      <c r="AW129" s="4">
        <f>Population!AY129*'Energy Use per Capita'!AY129</f>
        <v>25663139000</v>
      </c>
      <c r="AX129" s="4">
        <f>Population!AZ129*'Energy Use per Capita'!AZ129</f>
        <v>26264755000.000004</v>
      </c>
      <c r="AY129" s="4">
        <f>Population!BA129*'Energy Use per Capita'!BA129</f>
        <v>28713610000</v>
      </c>
      <c r="AZ129" s="4">
        <f>Population!BB129*'Energy Use per Capita'!BB129</f>
        <v>31410199000</v>
      </c>
      <c r="BA129" s="4">
        <f>Population!BC129*'Energy Use per Capita'!BC129</f>
        <v>32077439999.999996</v>
      </c>
      <c r="BB129" s="4">
        <f>Population!BD129*'Energy Use per Capita'!BD129</f>
        <v>32381300000</v>
      </c>
      <c r="BC129" s="4">
        <f>Population!BE129*'Energy Use per Capita'!BE129</f>
        <v>37192286999.999992</v>
      </c>
      <c r="BD129" s="4">
        <f>Population!BF129*'Energy Use per Capita'!BF129</f>
        <v>34934104000</v>
      </c>
      <c r="BE129">
        <f>Population!BG129*'Energy Use per Capita'!BG129</f>
        <v>33878724999.999992</v>
      </c>
      <c r="BF129">
        <f>Population!BH129*'Energy Use per Capita'!BH129</f>
        <v>0</v>
      </c>
      <c r="BG129">
        <f>Population!BI129*'Energy Use per Capita'!BI129</f>
        <v>0</v>
      </c>
      <c r="BH129">
        <f>Population!BJ129*'Energy Use per Capita'!BJ129</f>
        <v>0</v>
      </c>
      <c r="BI129">
        <f>Population!BK129*'Energy Use per Capita'!BK129</f>
        <v>0</v>
      </c>
      <c r="BJ129">
        <f>Population!BL129*'Energy Use per Capita'!BL129</f>
        <v>0</v>
      </c>
      <c r="BK129">
        <f>Population!BM129*'Energy Use per Capita'!BM129</f>
        <v>0</v>
      </c>
      <c r="BM129">
        <f t="shared" si="1"/>
        <v>4.9173503897711468E-2</v>
      </c>
    </row>
    <row r="130" spans="1:65" x14ac:dyDescent="0.25">
      <c r="A130" s="2" t="s">
        <v>323</v>
      </c>
      <c r="B130" s="2" t="s">
        <v>324</v>
      </c>
      <c r="C130">
        <f>Population!E130*'Energy Use per Capita'!E130</f>
        <v>0</v>
      </c>
      <c r="D130">
        <f>Population!F130*'Energy Use per Capita'!F130</f>
        <v>0</v>
      </c>
      <c r="E130">
        <f>Population!G130*'Energy Use per Capita'!G130</f>
        <v>0</v>
      </c>
      <c r="F130">
        <f>Population!H130*'Energy Use per Capita'!H130</f>
        <v>0</v>
      </c>
      <c r="G130">
        <f>Population!I130*'Energy Use per Capita'!I130</f>
        <v>0</v>
      </c>
      <c r="H130">
        <f>Population!J130*'Energy Use per Capita'!J130</f>
        <v>0</v>
      </c>
      <c r="I130">
        <f>Population!K130*'Energy Use per Capita'!K130</f>
        <v>0</v>
      </c>
      <c r="J130">
        <f>Population!L130*'Energy Use per Capita'!L130</f>
        <v>0</v>
      </c>
      <c r="K130">
        <f>Population!M130*'Energy Use per Capita'!M130</f>
        <v>0</v>
      </c>
      <c r="L130">
        <f>Population!N130*'Energy Use per Capita'!N130</f>
        <v>0</v>
      </c>
      <c r="M130">
        <f>Population!O130*'Energy Use per Capita'!O130</f>
        <v>0</v>
      </c>
      <c r="N130">
        <f>Population!P130*'Energy Use per Capita'!P130</f>
        <v>201105952992.02313</v>
      </c>
      <c r="O130">
        <f>Population!Q130*'Energy Use per Capita'!Q130</f>
        <v>212643231902.77075</v>
      </c>
      <c r="P130">
        <f>Population!R130*'Energy Use per Capita'!R130</f>
        <v>228841400823.12125</v>
      </c>
      <c r="Q130">
        <f>Population!S130*'Energy Use per Capita'!S130</f>
        <v>241016646104.21158</v>
      </c>
      <c r="R130">
        <f>Population!T130*'Energy Use per Capita'!T130</f>
        <v>249934680729.12915</v>
      </c>
      <c r="S130">
        <f>Population!U130*'Energy Use per Capita'!U130</f>
        <v>262560943394.11557</v>
      </c>
      <c r="T130">
        <f>Population!V130*'Energy Use per Capita'!V130</f>
        <v>275592693158.70984</v>
      </c>
      <c r="U130">
        <f>Population!W130*'Energy Use per Capita'!W130</f>
        <v>292253072764.55103</v>
      </c>
      <c r="V130">
        <f>Population!X130*'Energy Use per Capita'!X130</f>
        <v>309382945856.54645</v>
      </c>
      <c r="W130">
        <f>Population!Y130*'Energy Use per Capita'!Y130</f>
        <v>325756940846.99011</v>
      </c>
      <c r="X130">
        <f>Population!Z130*'Energy Use per Capita'!Z130</f>
        <v>327234072311.20325</v>
      </c>
      <c r="Y130">
        <f>Population!AA130*'Energy Use per Capita'!AA130</f>
        <v>335965357914.55365</v>
      </c>
      <c r="Z130">
        <f>Population!AB130*'Energy Use per Capita'!AB130</f>
        <v>333097242189.03821</v>
      </c>
      <c r="AA130">
        <f>Population!AC130*'Energy Use per Capita'!AC130</f>
        <v>348051942629.49438</v>
      </c>
      <c r="AB130">
        <f>Population!AD130*'Energy Use per Capita'!AD130</f>
        <v>357400782887.58594</v>
      </c>
      <c r="AC130">
        <f>Population!AE130*'Energy Use per Capita'!AE130</f>
        <v>364256684187.25122</v>
      </c>
      <c r="AD130">
        <f>Population!AF130*'Energy Use per Capita'!AF130</f>
        <v>380788159119.6618</v>
      </c>
      <c r="AE130">
        <f>Population!AG130*'Energy Use per Capita'!AG130</f>
        <v>387292772228.9837</v>
      </c>
      <c r="AF130">
        <f>Population!AH130*'Energy Use per Capita'!AH130</f>
        <v>395937487148.18048</v>
      </c>
      <c r="AG130">
        <f>Population!AI130*'Energy Use per Capita'!AI130</f>
        <v>397175960665.25012</v>
      </c>
      <c r="AH130">
        <f>Population!AJ130*'Energy Use per Capita'!AJ130</f>
        <v>406498259697.5188</v>
      </c>
      <c r="AI130">
        <f>Population!AK130*'Energy Use per Capita'!AK130</f>
        <v>412204688548.23206</v>
      </c>
      <c r="AJ130">
        <f>Population!AL130*'Energy Use per Capita'!AL130</f>
        <v>417782795816.06427</v>
      </c>
      <c r="AK130">
        <f>Population!AM130*'Energy Use per Capita'!AM130</f>
        <v>435691219077.34717</v>
      </c>
      <c r="AL130">
        <f>Population!AN130*'Energy Use per Capita'!AN130</f>
        <v>442029806551.33209</v>
      </c>
      <c r="AM130">
        <f>Population!AO130*'Energy Use per Capita'!AO130</f>
        <v>459200347926.14264</v>
      </c>
      <c r="AN130">
        <f>Population!AP130*'Energy Use per Capita'!AP130</f>
        <v>478689532729.21259</v>
      </c>
      <c r="AO130">
        <f>Population!AQ130*'Energy Use per Capita'!AQ130</f>
        <v>491927512094.92334</v>
      </c>
      <c r="AP130">
        <f>Population!AR130*'Energy Use per Capita'!AR130</f>
        <v>499298783631.48828</v>
      </c>
      <c r="AQ130" s="4">
        <f>Population!AS130*'Energy Use per Capita'!AS130</f>
        <v>504500187291.46246</v>
      </c>
      <c r="AR130" s="4">
        <f>Population!AT130*'Energy Use per Capita'!AT130</f>
        <v>509594947340.49921</v>
      </c>
      <c r="AS130" s="4">
        <f>Population!AU130*'Energy Use per Capita'!AU130</f>
        <v>513456273908.8974</v>
      </c>
      <c r="AT130" s="4">
        <f>Population!AV130*'Energy Use per Capita'!AV130</f>
        <v>531354994203.82227</v>
      </c>
      <c r="AU130" s="4">
        <f>Population!AW130*'Energy Use per Capita'!AW130</f>
        <v>550825086000</v>
      </c>
      <c r="AV130" s="4">
        <f>Population!AX130*'Energy Use per Capita'!AX130</f>
        <v>572464030000</v>
      </c>
      <c r="AW130" s="4">
        <f>Population!AY130*'Energy Use per Capita'!AY130</f>
        <v>593843543000</v>
      </c>
      <c r="AX130" s="4">
        <f>Population!AZ130*'Energy Use per Capita'!AZ130</f>
        <v>608444383000</v>
      </c>
      <c r="AY130" s="4">
        <f>Population!BA130*'Energy Use per Capita'!BA130</f>
        <v>625974604202.30847</v>
      </c>
      <c r="AZ130" s="4">
        <f>Population!BB130*'Energy Use per Capita'!BB130</f>
        <v>620981319049.55188</v>
      </c>
      <c r="BA130" s="4">
        <f>Population!BC130*'Energy Use per Capita'!BC130</f>
        <v>651291391930.01807</v>
      </c>
      <c r="BB130" s="4">
        <f>Population!BD130*'Energy Use per Capita'!BD130</f>
        <v>669088565735.92322</v>
      </c>
      <c r="BC130" s="4">
        <f>Population!BE130*'Energy Use per Capita'!BE130</f>
        <v>693501239020.60071</v>
      </c>
      <c r="BD130" s="4">
        <f>Population!BF130*'Energy Use per Capita'!BF130</f>
        <v>711288213979.07178</v>
      </c>
      <c r="BE130">
        <f>Population!BG130*'Energy Use per Capita'!BG130</f>
        <v>727779308822.24072</v>
      </c>
      <c r="BF130">
        <f>Population!BH130*'Energy Use per Capita'!BH130</f>
        <v>0</v>
      </c>
      <c r="BG130">
        <f>Population!BI130*'Energy Use per Capita'!BI130</f>
        <v>0</v>
      </c>
      <c r="BH130">
        <f>Population!BJ130*'Energy Use per Capita'!BJ130</f>
        <v>0</v>
      </c>
      <c r="BI130">
        <f>Population!BK130*'Energy Use per Capita'!BK130</f>
        <v>0</v>
      </c>
      <c r="BJ130">
        <f>Population!BL130*'Energy Use per Capita'!BL130</f>
        <v>0</v>
      </c>
      <c r="BK130">
        <f>Population!BM130*'Energy Use per Capita'!BM130</f>
        <v>0</v>
      </c>
      <c r="BM130">
        <f t="shared" si="1"/>
        <v>2.6776011916633813E-2</v>
      </c>
    </row>
    <row r="131" spans="1:65" x14ac:dyDescent="0.25">
      <c r="A131" s="2" t="s">
        <v>325</v>
      </c>
      <c r="B131" s="2" t="s">
        <v>326</v>
      </c>
      <c r="C131">
        <f>Population!E131*'Energy Use per Capita'!E131</f>
        <v>0</v>
      </c>
      <c r="D131">
        <f>Population!F131*'Energy Use per Capita'!F131</f>
        <v>0</v>
      </c>
      <c r="E131">
        <f>Population!G131*'Energy Use per Capita'!G131</f>
        <v>0</v>
      </c>
      <c r="F131">
        <f>Population!H131*'Energy Use per Capita'!H131</f>
        <v>0</v>
      </c>
      <c r="G131">
        <f>Population!I131*'Energy Use per Capita'!I131</f>
        <v>0</v>
      </c>
      <c r="H131">
        <f>Population!J131*'Energy Use per Capita'!J131</f>
        <v>0</v>
      </c>
      <c r="I131">
        <f>Population!K131*'Energy Use per Capita'!K131</f>
        <v>0</v>
      </c>
      <c r="J131">
        <f>Population!L131*'Energy Use per Capita'!L131</f>
        <v>0</v>
      </c>
      <c r="K131">
        <f>Population!M131*'Energy Use per Capita'!M131</f>
        <v>0</v>
      </c>
      <c r="L131">
        <f>Population!N131*'Energy Use per Capita'!N131</f>
        <v>0</v>
      </c>
      <c r="M131">
        <f>Population!O131*'Energy Use per Capita'!O131</f>
        <v>0</v>
      </c>
      <c r="N131">
        <f>Population!P131*'Energy Use per Capita'!P131</f>
        <v>0</v>
      </c>
      <c r="O131">
        <f>Population!Q131*'Energy Use per Capita'!Q131</f>
        <v>0</v>
      </c>
      <c r="P131">
        <f>Population!R131*'Energy Use per Capita'!R131</f>
        <v>0</v>
      </c>
      <c r="Q131">
        <f>Population!S131*'Energy Use per Capita'!S131</f>
        <v>0</v>
      </c>
      <c r="R131">
        <f>Population!T131*'Energy Use per Capita'!T131</f>
        <v>0</v>
      </c>
      <c r="S131">
        <f>Population!U131*'Energy Use per Capita'!U131</f>
        <v>0</v>
      </c>
      <c r="T131">
        <f>Population!V131*'Energy Use per Capita'!V131</f>
        <v>0</v>
      </c>
      <c r="U131">
        <f>Population!W131*'Energy Use per Capita'!W131</f>
        <v>0</v>
      </c>
      <c r="V131">
        <f>Population!X131*'Energy Use per Capita'!X131</f>
        <v>0</v>
      </c>
      <c r="W131">
        <f>Population!Y131*'Energy Use per Capita'!Y131</f>
        <v>0</v>
      </c>
      <c r="X131">
        <f>Population!Z131*'Energy Use per Capita'!Z131</f>
        <v>0</v>
      </c>
      <c r="Y131">
        <f>Population!AA131*'Energy Use per Capita'!AA131</f>
        <v>0</v>
      </c>
      <c r="Z131">
        <f>Population!AB131*'Energy Use per Capita'!AB131</f>
        <v>0</v>
      </c>
      <c r="AA131">
        <f>Population!AC131*'Energy Use per Capita'!AC131</f>
        <v>0</v>
      </c>
      <c r="AB131">
        <f>Population!AD131*'Energy Use per Capita'!AD131</f>
        <v>0</v>
      </c>
      <c r="AC131">
        <f>Population!AE131*'Energy Use per Capita'!AE131</f>
        <v>0</v>
      </c>
      <c r="AD131">
        <f>Population!AF131*'Energy Use per Capita'!AF131</f>
        <v>0</v>
      </c>
      <c r="AE131">
        <f>Population!AG131*'Energy Use per Capita'!AG131</f>
        <v>0</v>
      </c>
      <c r="AF131">
        <f>Population!AH131*'Energy Use per Capita'!AH131</f>
        <v>0</v>
      </c>
      <c r="AG131">
        <f>Population!AI131*'Energy Use per Capita'!AI131</f>
        <v>0</v>
      </c>
      <c r="AH131">
        <f>Population!AJ131*'Energy Use per Capita'!AJ131</f>
        <v>0</v>
      </c>
      <c r="AI131">
        <f>Population!AK131*'Energy Use per Capita'!AK131</f>
        <v>0</v>
      </c>
      <c r="AJ131">
        <f>Population!AL131*'Energy Use per Capita'!AL131</f>
        <v>0</v>
      </c>
      <c r="AK131">
        <f>Population!AM131*'Energy Use per Capita'!AM131</f>
        <v>0</v>
      </c>
      <c r="AL131">
        <f>Population!AN131*'Energy Use per Capita'!AN131</f>
        <v>0</v>
      </c>
      <c r="AM131">
        <f>Population!AO131*'Energy Use per Capita'!AO131</f>
        <v>0</v>
      </c>
      <c r="AN131">
        <f>Population!AP131*'Energy Use per Capita'!AP131</f>
        <v>0</v>
      </c>
      <c r="AO131">
        <f>Population!AQ131*'Energy Use per Capita'!AQ131</f>
        <v>0</v>
      </c>
      <c r="AP131">
        <f>Population!AR131*'Energy Use per Capita'!AR131</f>
        <v>0</v>
      </c>
      <c r="AQ131" s="4">
        <f>Population!AS131*'Energy Use per Capita'!AS131</f>
        <v>0</v>
      </c>
      <c r="AR131" s="4">
        <f>Population!AT131*'Energy Use per Capita'!AT131</f>
        <v>0</v>
      </c>
      <c r="AS131" s="4">
        <f>Population!AU131*'Energy Use per Capita'!AU131</f>
        <v>0</v>
      </c>
      <c r="AT131" s="4">
        <f>Population!AV131*'Energy Use per Capita'!AV131</f>
        <v>0</v>
      </c>
      <c r="AU131" s="4">
        <f>Population!AW131*'Energy Use per Capita'!AW131</f>
        <v>0</v>
      </c>
      <c r="AV131" s="4">
        <f>Population!AX131*'Energy Use per Capita'!AX131</f>
        <v>0</v>
      </c>
      <c r="AW131" s="4">
        <f>Population!AY131*'Energy Use per Capita'!AY131</f>
        <v>0</v>
      </c>
      <c r="AX131" s="4">
        <f>Population!AZ131*'Energy Use per Capita'!AZ131</f>
        <v>0</v>
      </c>
      <c r="AY131" s="4">
        <f>Population!BA131*'Energy Use per Capita'!BA131</f>
        <v>0</v>
      </c>
      <c r="AZ131" s="4">
        <f>Population!BB131*'Energy Use per Capita'!BB131</f>
        <v>0</v>
      </c>
      <c r="BA131" s="4">
        <f>Population!BC131*'Energy Use per Capita'!BC131</f>
        <v>0</v>
      </c>
      <c r="BB131" s="4">
        <f>Population!BD131*'Energy Use per Capita'!BD131</f>
        <v>0</v>
      </c>
      <c r="BC131" s="4">
        <f>Population!BE131*'Energy Use per Capita'!BE131</f>
        <v>0</v>
      </c>
      <c r="BD131" s="4">
        <f>Population!BF131*'Energy Use per Capita'!BF131</f>
        <v>0</v>
      </c>
      <c r="BE131">
        <f>Population!BG131*'Energy Use per Capita'!BG131</f>
        <v>0</v>
      </c>
      <c r="BF131">
        <f>Population!BH131*'Energy Use per Capita'!BH131</f>
        <v>0</v>
      </c>
      <c r="BG131">
        <f>Population!BI131*'Energy Use per Capita'!BI131</f>
        <v>0</v>
      </c>
      <c r="BH131">
        <f>Population!BJ131*'Energy Use per Capita'!BJ131</f>
        <v>0</v>
      </c>
      <c r="BI131">
        <f>Population!BK131*'Energy Use per Capita'!BK131</f>
        <v>0</v>
      </c>
      <c r="BJ131">
        <f>Population!BL131*'Energy Use per Capita'!BL131</f>
        <v>0</v>
      </c>
      <c r="BK131">
        <f>Population!BM131*'Energy Use per Capita'!BM131</f>
        <v>0</v>
      </c>
      <c r="BM131">
        <f t="shared" si="1"/>
        <v>0</v>
      </c>
    </row>
    <row r="132" spans="1:65" x14ac:dyDescent="0.25">
      <c r="A132" s="2" t="s">
        <v>327</v>
      </c>
      <c r="B132" s="2" t="s">
        <v>328</v>
      </c>
      <c r="C132">
        <f>Population!E132*'Energy Use per Capita'!E132</f>
        <v>0</v>
      </c>
      <c r="D132">
        <f>Population!F132*'Energy Use per Capita'!F132</f>
        <v>0</v>
      </c>
      <c r="E132">
        <f>Population!G132*'Energy Use per Capita'!G132</f>
        <v>0</v>
      </c>
      <c r="F132">
        <f>Population!H132*'Energy Use per Capita'!H132</f>
        <v>0</v>
      </c>
      <c r="G132">
        <f>Population!I132*'Energy Use per Capita'!I132</f>
        <v>0</v>
      </c>
      <c r="H132">
        <f>Population!J132*'Energy Use per Capita'!J132</f>
        <v>0</v>
      </c>
      <c r="I132">
        <f>Population!K132*'Energy Use per Capita'!K132</f>
        <v>0</v>
      </c>
      <c r="J132">
        <f>Population!L132*'Energy Use per Capita'!L132</f>
        <v>0</v>
      </c>
      <c r="K132">
        <f>Population!M132*'Energy Use per Capita'!M132</f>
        <v>0</v>
      </c>
      <c r="L132">
        <f>Population!N132*'Energy Use per Capita'!N132</f>
        <v>0</v>
      </c>
      <c r="M132">
        <f>Population!O132*'Energy Use per Capita'!O132</f>
        <v>0</v>
      </c>
      <c r="N132">
        <f>Population!P132*'Energy Use per Capita'!P132</f>
        <v>1848289999.9999998</v>
      </c>
      <c r="O132">
        <f>Population!Q132*'Energy Use per Capita'!Q132</f>
        <v>1908177000</v>
      </c>
      <c r="P132">
        <f>Population!R132*'Energy Use per Capita'!R132</f>
        <v>2378379000</v>
      </c>
      <c r="Q132">
        <f>Population!S132*'Energy Use per Capita'!S132</f>
        <v>2445135000.0000005</v>
      </c>
      <c r="R132">
        <f>Population!T132*'Energy Use per Capita'!T132</f>
        <v>2164224000</v>
      </c>
      <c r="S132">
        <f>Population!U132*'Energy Use per Capita'!U132</f>
        <v>2320152000</v>
      </c>
      <c r="T132">
        <f>Population!V132*'Energy Use per Capita'!V132</f>
        <v>1814444000</v>
      </c>
      <c r="U132">
        <f>Population!W132*'Energy Use per Capita'!W132</f>
        <v>2162307000</v>
      </c>
      <c r="V132">
        <f>Population!X132*'Energy Use per Capita'!X132</f>
        <v>2330047000</v>
      </c>
      <c r="W132">
        <f>Population!Y132*'Energy Use per Capita'!Y132</f>
        <v>2473506000</v>
      </c>
      <c r="X132">
        <f>Population!Z132*'Energy Use per Capita'!Z132</f>
        <v>2357520000</v>
      </c>
      <c r="Y132">
        <f>Population!AA132*'Energy Use per Capita'!AA132</f>
        <v>1786217000</v>
      </c>
      <c r="Z132">
        <f>Population!AB132*'Energy Use per Capita'!AB132</f>
        <v>1935211000</v>
      </c>
      <c r="AA132">
        <f>Population!AC132*'Energy Use per Capita'!AC132</f>
        <v>1973777000.0000002</v>
      </c>
      <c r="AB132">
        <f>Population!AD132*'Energy Use per Capita'!AD132</f>
        <v>2328771000</v>
      </c>
      <c r="AC132">
        <f>Population!AE132*'Energy Use per Capita'!AE132</f>
        <v>2583996000</v>
      </c>
      <c r="AD132">
        <f>Population!AF132*'Energy Use per Capita'!AF132</f>
        <v>2664014000.0000005</v>
      </c>
      <c r="AE132">
        <f>Population!AG132*'Energy Use per Capita'!AG132</f>
        <v>1979466000</v>
      </c>
      <c r="AF132">
        <f>Population!AH132*'Energy Use per Capita'!AH132</f>
        <v>1961131000.0000002</v>
      </c>
      <c r="AG132">
        <f>Population!AI132*'Energy Use per Capita'!AI132</f>
        <v>1953895000</v>
      </c>
      <c r="AH132">
        <f>Population!AJ132*'Energy Use per Capita'!AJ132</f>
        <v>2418332000</v>
      </c>
      <c r="AI132">
        <f>Population!AK132*'Energy Use per Capita'!AK132</f>
        <v>2450581000</v>
      </c>
      <c r="AJ132">
        <f>Population!AL132*'Energy Use per Capita'!AL132</f>
        <v>3510366000</v>
      </c>
      <c r="AK132">
        <f>Population!AM132*'Energy Use per Capita'!AM132</f>
        <v>3846144999.9999995</v>
      </c>
      <c r="AL132">
        <f>Population!AN132*'Energy Use per Capita'!AN132</f>
        <v>4409304000</v>
      </c>
      <c r="AM132">
        <f>Population!AO132*'Energy Use per Capita'!AO132</f>
        <v>4649655000</v>
      </c>
      <c r="AN132">
        <f>Population!AP132*'Energy Use per Capita'!AP132</f>
        <v>5250708000</v>
      </c>
      <c r="AO132">
        <f>Population!AQ132*'Energy Use per Capita'!AQ132</f>
        <v>5159447000</v>
      </c>
      <c r="AP132">
        <f>Population!AR132*'Energy Use per Capita'!AR132</f>
        <v>5398121000</v>
      </c>
      <c r="AQ132" s="4">
        <f>Population!AS132*'Energy Use per Capita'!AS132</f>
        <v>4907054000</v>
      </c>
      <c r="AR132" s="4">
        <f>Population!AT132*'Energy Use per Capita'!AT132</f>
        <v>5260542000</v>
      </c>
      <c r="AS132" s="4">
        <f>Population!AU132*'Energy Use per Capita'!AU132</f>
        <v>5226942000</v>
      </c>
      <c r="AT132" s="4">
        <f>Population!AV132*'Energy Use per Capita'!AV132</f>
        <v>5232489000</v>
      </c>
      <c r="AU132" s="4">
        <f>Population!AW132*'Energy Use per Capita'!AW132</f>
        <v>5286993000</v>
      </c>
      <c r="AV132" s="4">
        <f>Population!AX132*'Energy Use per Capita'!AX132</f>
        <v>5042261000</v>
      </c>
      <c r="AW132" s="4">
        <f>Population!AY132*'Energy Use per Capita'!AY132</f>
        <v>4794229000</v>
      </c>
      <c r="AX132" s="4">
        <f>Population!AZ132*'Energy Use per Capita'!AZ132</f>
        <v>4225110999.9999995</v>
      </c>
      <c r="AY132" s="4">
        <f>Population!BA132*'Energy Use per Capita'!BA132</f>
        <v>5430694000.000001</v>
      </c>
      <c r="AZ132" s="4">
        <f>Population!BB132*'Energy Use per Capita'!BB132</f>
        <v>6648381999.999999</v>
      </c>
      <c r="BA132" s="4">
        <f>Population!BC132*'Energy Use per Capita'!BC132</f>
        <v>6378426000</v>
      </c>
      <c r="BB132" s="4">
        <f>Population!BD132*'Energy Use per Capita'!BD132</f>
        <v>6346428000</v>
      </c>
      <c r="BC132" s="4">
        <f>Population!BE132*'Energy Use per Capita'!BE132</f>
        <v>7171075000</v>
      </c>
      <c r="BD132" s="4">
        <f>Population!BF132*'Energy Use per Capita'!BF132</f>
        <v>7071379000.000001</v>
      </c>
      <c r="BE132">
        <f>Population!BG132*'Energy Use per Capita'!BG132</f>
        <v>7493635000.000001</v>
      </c>
      <c r="BF132">
        <f>Population!BH132*'Energy Use per Capita'!BH132</f>
        <v>0</v>
      </c>
      <c r="BG132">
        <f>Population!BI132*'Energy Use per Capita'!BI132</f>
        <v>0</v>
      </c>
      <c r="BH132">
        <f>Population!BJ132*'Energy Use per Capita'!BJ132</f>
        <v>0</v>
      </c>
      <c r="BI132">
        <f>Population!BK132*'Energy Use per Capita'!BK132</f>
        <v>0</v>
      </c>
      <c r="BJ132">
        <f>Population!BL132*'Energy Use per Capita'!BL132</f>
        <v>0</v>
      </c>
      <c r="BK132">
        <f>Population!BM132*'Energy Use per Capita'!BM132</f>
        <v>0</v>
      </c>
      <c r="BM132">
        <f t="shared" ref="BM132:BM195" si="2">IF(AQ132=0,0,(BD132/AQ132)^(1/(COUNT(AQ132:BD132)-1))-1)</f>
        <v>2.8504996719729503E-2</v>
      </c>
    </row>
    <row r="133" spans="1:65" x14ac:dyDescent="0.25">
      <c r="A133" s="2" t="s">
        <v>329</v>
      </c>
      <c r="B133" s="2" t="s">
        <v>330</v>
      </c>
      <c r="C133">
        <f>Population!E133*'Energy Use per Capita'!E133</f>
        <v>0</v>
      </c>
      <c r="D133">
        <f>Population!F133*'Energy Use per Capita'!F133</f>
        <v>0</v>
      </c>
      <c r="E133">
        <f>Population!G133*'Energy Use per Capita'!G133</f>
        <v>0</v>
      </c>
      <c r="F133">
        <f>Population!H133*'Energy Use per Capita'!H133</f>
        <v>0</v>
      </c>
      <c r="G133">
        <f>Population!I133*'Energy Use per Capita'!I133</f>
        <v>0</v>
      </c>
      <c r="H133">
        <f>Population!J133*'Energy Use per Capita'!J133</f>
        <v>0</v>
      </c>
      <c r="I133">
        <f>Population!K133*'Energy Use per Capita'!K133</f>
        <v>0</v>
      </c>
      <c r="J133">
        <f>Population!L133*'Energy Use per Capita'!L133</f>
        <v>0</v>
      </c>
      <c r="K133">
        <f>Population!M133*'Energy Use per Capita'!M133</f>
        <v>0</v>
      </c>
      <c r="L133">
        <f>Population!N133*'Energy Use per Capita'!N133</f>
        <v>0</v>
      </c>
      <c r="M133">
        <f>Population!O133*'Energy Use per Capita'!O133</f>
        <v>0</v>
      </c>
      <c r="N133">
        <f>Population!P133*'Energy Use per Capita'!P133</f>
        <v>0</v>
      </c>
      <c r="O133">
        <f>Population!Q133*'Energy Use per Capita'!Q133</f>
        <v>0</v>
      </c>
      <c r="P133">
        <f>Population!R133*'Energy Use per Capita'!R133</f>
        <v>0</v>
      </c>
      <c r="Q133">
        <f>Population!S133*'Energy Use per Capita'!S133</f>
        <v>0</v>
      </c>
      <c r="R133">
        <f>Population!T133*'Energy Use per Capita'!T133</f>
        <v>0</v>
      </c>
      <c r="S133">
        <f>Population!U133*'Energy Use per Capita'!U133</f>
        <v>0</v>
      </c>
      <c r="T133">
        <f>Population!V133*'Energy Use per Capita'!V133</f>
        <v>0</v>
      </c>
      <c r="U133">
        <f>Population!W133*'Energy Use per Capita'!W133</f>
        <v>0</v>
      </c>
      <c r="V133">
        <f>Population!X133*'Energy Use per Capita'!X133</f>
        <v>0</v>
      </c>
      <c r="W133">
        <f>Population!Y133*'Energy Use per Capita'!Y133</f>
        <v>0</v>
      </c>
      <c r="X133">
        <f>Population!Z133*'Energy Use per Capita'!Z133</f>
        <v>0</v>
      </c>
      <c r="Y133">
        <f>Population!AA133*'Energy Use per Capita'!AA133</f>
        <v>0</v>
      </c>
      <c r="Z133">
        <f>Population!AB133*'Energy Use per Capita'!AB133</f>
        <v>0</v>
      </c>
      <c r="AA133">
        <f>Population!AC133*'Energy Use per Capita'!AC133</f>
        <v>0</v>
      </c>
      <c r="AB133">
        <f>Population!AD133*'Energy Use per Capita'!AD133</f>
        <v>0</v>
      </c>
      <c r="AC133">
        <f>Population!AE133*'Energy Use per Capita'!AE133</f>
        <v>0</v>
      </c>
      <c r="AD133">
        <f>Population!AF133*'Energy Use per Capita'!AF133</f>
        <v>0</v>
      </c>
      <c r="AE133">
        <f>Population!AG133*'Energy Use per Capita'!AG133</f>
        <v>0</v>
      </c>
      <c r="AF133">
        <f>Population!AH133*'Energy Use per Capita'!AH133</f>
        <v>0</v>
      </c>
      <c r="AG133">
        <f>Population!AI133*'Energy Use per Capita'!AI133</f>
        <v>0</v>
      </c>
      <c r="AH133">
        <f>Population!AJ133*'Energy Use per Capita'!AJ133</f>
        <v>0</v>
      </c>
      <c r="AI133">
        <f>Population!AK133*'Energy Use per Capita'!AK133</f>
        <v>0</v>
      </c>
      <c r="AJ133">
        <f>Population!AL133*'Energy Use per Capita'!AL133</f>
        <v>0</v>
      </c>
      <c r="AK133">
        <f>Population!AM133*'Energy Use per Capita'!AM133</f>
        <v>0</v>
      </c>
      <c r="AL133">
        <f>Population!AN133*'Energy Use per Capita'!AN133</f>
        <v>0</v>
      </c>
      <c r="AM133">
        <f>Population!AO133*'Energy Use per Capita'!AO133</f>
        <v>0</v>
      </c>
      <c r="AN133">
        <f>Population!AP133*'Energy Use per Capita'!AP133</f>
        <v>0</v>
      </c>
      <c r="AO133">
        <f>Population!AQ133*'Energy Use per Capita'!AQ133</f>
        <v>0</v>
      </c>
      <c r="AP133">
        <f>Population!AR133*'Energy Use per Capita'!AR133</f>
        <v>0</v>
      </c>
      <c r="AQ133" s="4">
        <f>Population!AS133*'Energy Use per Capita'!AS133</f>
        <v>0</v>
      </c>
      <c r="AR133" s="4">
        <f>Population!AT133*'Energy Use per Capita'!AT133</f>
        <v>0</v>
      </c>
      <c r="AS133" s="4">
        <f>Population!AU133*'Energy Use per Capita'!AU133</f>
        <v>0</v>
      </c>
      <c r="AT133" s="4">
        <f>Population!AV133*'Energy Use per Capita'!AV133</f>
        <v>0</v>
      </c>
      <c r="AU133" s="4">
        <f>Population!AW133*'Energy Use per Capita'!AW133</f>
        <v>0</v>
      </c>
      <c r="AV133" s="4">
        <f>Population!AX133*'Energy Use per Capita'!AX133</f>
        <v>0</v>
      </c>
      <c r="AW133" s="4">
        <f>Population!AY133*'Energy Use per Capita'!AY133</f>
        <v>0</v>
      </c>
      <c r="AX133" s="4">
        <f>Population!AZ133*'Energy Use per Capita'!AZ133</f>
        <v>0</v>
      </c>
      <c r="AY133" s="4">
        <f>Population!BA133*'Energy Use per Capita'!BA133</f>
        <v>0</v>
      </c>
      <c r="AZ133" s="4">
        <f>Population!BB133*'Energy Use per Capita'!BB133</f>
        <v>0</v>
      </c>
      <c r="BA133" s="4">
        <f>Population!BC133*'Energy Use per Capita'!BC133</f>
        <v>0</v>
      </c>
      <c r="BB133" s="4">
        <f>Population!BD133*'Energy Use per Capita'!BD133</f>
        <v>0</v>
      </c>
      <c r="BC133" s="4">
        <f>Population!BE133*'Energy Use per Capita'!BE133</f>
        <v>0</v>
      </c>
      <c r="BD133" s="4">
        <f>Population!BF133*'Energy Use per Capita'!BF133</f>
        <v>0</v>
      </c>
      <c r="BE133">
        <f>Population!BG133*'Energy Use per Capita'!BG133</f>
        <v>0</v>
      </c>
      <c r="BF133">
        <f>Population!BH133*'Energy Use per Capita'!BH133</f>
        <v>0</v>
      </c>
      <c r="BG133">
        <f>Population!BI133*'Energy Use per Capita'!BI133</f>
        <v>0</v>
      </c>
      <c r="BH133">
        <f>Population!BJ133*'Energy Use per Capita'!BJ133</f>
        <v>0</v>
      </c>
      <c r="BI133">
        <f>Population!BK133*'Energy Use per Capita'!BK133</f>
        <v>0</v>
      </c>
      <c r="BJ133">
        <f>Population!BL133*'Energy Use per Capita'!BL133</f>
        <v>0</v>
      </c>
      <c r="BK133">
        <f>Population!BM133*'Energy Use per Capita'!BM133</f>
        <v>0</v>
      </c>
      <c r="BM133">
        <f t="shared" si="2"/>
        <v>0</v>
      </c>
    </row>
    <row r="134" spans="1:65" x14ac:dyDescent="0.25">
      <c r="A134" s="2" t="s">
        <v>331</v>
      </c>
      <c r="B134" s="2" t="s">
        <v>332</v>
      </c>
      <c r="C134">
        <f>Population!E134*'Energy Use per Capita'!E134</f>
        <v>0</v>
      </c>
      <c r="D134">
        <f>Population!F134*'Energy Use per Capita'!F134</f>
        <v>0</v>
      </c>
      <c r="E134">
        <f>Population!G134*'Energy Use per Capita'!G134</f>
        <v>0</v>
      </c>
      <c r="F134">
        <f>Population!H134*'Energy Use per Capita'!H134</f>
        <v>0</v>
      </c>
      <c r="G134">
        <f>Population!I134*'Energy Use per Capita'!I134</f>
        <v>0</v>
      </c>
      <c r="H134">
        <f>Population!J134*'Energy Use per Capita'!J134</f>
        <v>0</v>
      </c>
      <c r="I134">
        <f>Population!K134*'Energy Use per Capita'!K134</f>
        <v>0</v>
      </c>
      <c r="J134">
        <f>Population!L134*'Energy Use per Capita'!L134</f>
        <v>0</v>
      </c>
      <c r="K134">
        <f>Population!M134*'Energy Use per Capita'!M134</f>
        <v>0</v>
      </c>
      <c r="L134">
        <f>Population!N134*'Energy Use per Capita'!N134</f>
        <v>0</v>
      </c>
      <c r="M134">
        <f>Population!O134*'Energy Use per Capita'!O134</f>
        <v>0</v>
      </c>
      <c r="N134">
        <f>Population!P134*'Energy Use per Capita'!P134</f>
        <v>1570164999.9999998</v>
      </c>
      <c r="O134">
        <f>Population!Q134*'Energy Use per Capita'!Q134</f>
        <v>2197639999.9999995</v>
      </c>
      <c r="P134">
        <f>Population!R134*'Energy Use per Capita'!R134</f>
        <v>2598108000</v>
      </c>
      <c r="Q134">
        <f>Population!S134*'Energy Use per Capita'!S134</f>
        <v>2897819000</v>
      </c>
      <c r="R134">
        <f>Population!T134*'Energy Use per Capita'!T134</f>
        <v>3664773999.9999995</v>
      </c>
      <c r="S134">
        <f>Population!U134*'Energy Use per Capita'!U134</f>
        <v>3324361000</v>
      </c>
      <c r="T134">
        <f>Population!V134*'Energy Use per Capita'!V134</f>
        <v>4132988999.999999</v>
      </c>
      <c r="U134">
        <f>Population!W134*'Energy Use per Capita'!W134</f>
        <v>4684960000</v>
      </c>
      <c r="V134">
        <f>Population!X134*'Energy Use per Capita'!X134</f>
        <v>5250970999.999999</v>
      </c>
      <c r="W134">
        <f>Population!Y134*'Energy Use per Capita'!Y134</f>
        <v>7048895000.000001</v>
      </c>
      <c r="X134">
        <f>Population!Z134*'Energy Use per Capita'!Z134</f>
        <v>7612691000</v>
      </c>
      <c r="Y134">
        <f>Population!AA134*'Energy Use per Capita'!AA134</f>
        <v>8273227000.000001</v>
      </c>
      <c r="Z134">
        <f>Population!AB134*'Energy Use per Capita'!AB134</f>
        <v>8447686999.9999981</v>
      </c>
      <c r="AA134">
        <f>Population!AC134*'Energy Use per Capita'!AC134</f>
        <v>9066735000.0000019</v>
      </c>
      <c r="AB134">
        <f>Population!AD134*'Energy Use per Capita'!AD134</f>
        <v>10132485000</v>
      </c>
      <c r="AC134">
        <f>Population!AE134*'Energy Use per Capita'!AE134</f>
        <v>10085046000.000002</v>
      </c>
      <c r="AD134">
        <f>Population!AF134*'Energy Use per Capita'!AF134</f>
        <v>11008752000</v>
      </c>
      <c r="AE134">
        <f>Population!AG134*'Energy Use per Capita'!AG134</f>
        <v>10581790999.999998</v>
      </c>
      <c r="AF134">
        <f>Population!AH134*'Energy Use per Capita'!AH134</f>
        <v>11488885000</v>
      </c>
      <c r="AG134">
        <f>Population!AI134*'Energy Use per Capita'!AI134</f>
        <v>11167528000.000002</v>
      </c>
      <c r="AH134">
        <f>Population!AJ134*'Energy Use per Capita'!AJ134</f>
        <v>11329263999.999998</v>
      </c>
      <c r="AI134">
        <f>Population!AK134*'Energy Use per Capita'!AK134</f>
        <v>11272288000</v>
      </c>
      <c r="AJ134">
        <f>Population!AL134*'Energy Use per Capita'!AL134</f>
        <v>11699672000.000002</v>
      </c>
      <c r="AK134">
        <f>Population!AM134*'Energy Use per Capita'!AM134</f>
        <v>13210440000</v>
      </c>
      <c r="AL134">
        <f>Population!AN134*'Energy Use per Capita'!AN134</f>
        <v>13986269000.000002</v>
      </c>
      <c r="AM134">
        <f>Population!AO134*'Energy Use per Capita'!AO134</f>
        <v>14856835999.999998</v>
      </c>
      <c r="AN134">
        <f>Population!AP134*'Energy Use per Capita'!AP134</f>
        <v>15102263000</v>
      </c>
      <c r="AO134">
        <f>Population!AQ134*'Energy Use per Capita'!AQ134</f>
        <v>15285470000</v>
      </c>
      <c r="AP134">
        <f>Population!AR134*'Energy Use per Capita'!AR134</f>
        <v>15083300999.999998</v>
      </c>
      <c r="AQ134" s="4">
        <f>Population!AS134*'Energy Use per Capita'!AS134</f>
        <v>15827654000</v>
      </c>
      <c r="AR134" s="4">
        <f>Population!AT134*'Energy Use per Capita'!AT134</f>
        <v>16307238000</v>
      </c>
      <c r="AS134" s="4">
        <f>Population!AU134*'Energy Use per Capita'!AU134</f>
        <v>16959289000.000002</v>
      </c>
      <c r="AT134" s="4">
        <f>Population!AV134*'Energy Use per Capita'!AV134</f>
        <v>17449071000</v>
      </c>
      <c r="AU134" s="4">
        <f>Population!AW134*'Energy Use per Capita'!AW134</f>
        <v>17938092000</v>
      </c>
      <c r="AV134" s="4">
        <f>Population!AX134*'Energy Use per Capita'!AX134</f>
        <v>17773013000</v>
      </c>
      <c r="AW134" s="4">
        <f>Population!AY134*'Energy Use per Capita'!AY134</f>
        <v>17969235000</v>
      </c>
      <c r="AX134" s="4">
        <f>Population!AZ134*'Energy Use per Capita'!AZ134</f>
        <v>16708224000</v>
      </c>
      <c r="AY134" s="4">
        <f>Population!BA134*'Energy Use per Capita'!BA134</f>
        <v>17798360000</v>
      </c>
      <c r="AZ134" s="4">
        <f>Population!BB134*'Energy Use per Capita'!BB134</f>
        <v>19298647000</v>
      </c>
      <c r="BA134" s="4">
        <f>Population!BC134*'Energy Use per Capita'!BC134</f>
        <v>20784035000</v>
      </c>
      <c r="BB134" s="4">
        <f>Population!BD134*'Energy Use per Capita'!BD134</f>
        <v>13686954000.000002</v>
      </c>
      <c r="BC134" s="4">
        <f>Population!BE134*'Energy Use per Capita'!BE134</f>
        <v>17248191999.999996</v>
      </c>
      <c r="BD134" s="4">
        <f>Population!BF134*'Energy Use per Capita'!BF134</f>
        <v>19414998000</v>
      </c>
      <c r="BE134">
        <f>Population!BG134*'Energy Use per Capita'!BG134</f>
        <v>17868724000</v>
      </c>
      <c r="BF134">
        <f>Population!BH134*'Energy Use per Capita'!BH134</f>
        <v>0</v>
      </c>
      <c r="BG134">
        <f>Population!BI134*'Energy Use per Capita'!BI134</f>
        <v>0</v>
      </c>
      <c r="BH134">
        <f>Population!BJ134*'Energy Use per Capita'!BJ134</f>
        <v>0</v>
      </c>
      <c r="BI134">
        <f>Population!BK134*'Energy Use per Capita'!BK134</f>
        <v>0</v>
      </c>
      <c r="BJ134">
        <f>Population!BL134*'Energy Use per Capita'!BL134</f>
        <v>0</v>
      </c>
      <c r="BK134">
        <f>Population!BM134*'Energy Use per Capita'!BM134</f>
        <v>0</v>
      </c>
      <c r="BM134">
        <f t="shared" si="2"/>
        <v>1.5838520247356991E-2</v>
      </c>
    </row>
    <row r="135" spans="1:65" x14ac:dyDescent="0.25">
      <c r="A135" s="2" t="s">
        <v>333</v>
      </c>
      <c r="B135" s="2" t="s">
        <v>334</v>
      </c>
      <c r="C135">
        <f>Population!E135*'Energy Use per Capita'!E135</f>
        <v>0</v>
      </c>
      <c r="D135">
        <f>Population!F135*'Energy Use per Capita'!F135</f>
        <v>0</v>
      </c>
      <c r="E135">
        <f>Population!G135*'Energy Use per Capita'!G135</f>
        <v>0</v>
      </c>
      <c r="F135">
        <f>Population!H135*'Energy Use per Capita'!H135</f>
        <v>0</v>
      </c>
      <c r="G135">
        <f>Population!I135*'Energy Use per Capita'!I135</f>
        <v>0</v>
      </c>
      <c r="H135">
        <f>Population!J135*'Energy Use per Capita'!J135</f>
        <v>0</v>
      </c>
      <c r="I135">
        <f>Population!K135*'Energy Use per Capita'!K135</f>
        <v>0</v>
      </c>
      <c r="J135">
        <f>Population!L135*'Energy Use per Capita'!L135</f>
        <v>0</v>
      </c>
      <c r="K135">
        <f>Population!M135*'Energy Use per Capita'!M135</f>
        <v>0</v>
      </c>
      <c r="L135">
        <f>Population!N135*'Energy Use per Capita'!N135</f>
        <v>0</v>
      </c>
      <c r="M135">
        <f>Population!O135*'Energy Use per Capita'!O135</f>
        <v>0</v>
      </c>
      <c r="N135">
        <f>Population!P135*'Energy Use per Capita'!P135</f>
        <v>0</v>
      </c>
      <c r="O135">
        <f>Population!Q135*'Energy Use per Capita'!Q135</f>
        <v>0</v>
      </c>
      <c r="P135">
        <f>Population!R135*'Energy Use per Capita'!R135</f>
        <v>0</v>
      </c>
      <c r="Q135">
        <f>Population!S135*'Energy Use per Capita'!S135</f>
        <v>0</v>
      </c>
      <c r="R135">
        <f>Population!T135*'Energy Use per Capita'!T135</f>
        <v>0</v>
      </c>
      <c r="S135">
        <f>Population!U135*'Energy Use per Capita'!U135</f>
        <v>0</v>
      </c>
      <c r="T135">
        <f>Population!V135*'Energy Use per Capita'!V135</f>
        <v>0</v>
      </c>
      <c r="U135">
        <f>Population!W135*'Energy Use per Capita'!W135</f>
        <v>0</v>
      </c>
      <c r="V135">
        <f>Population!X135*'Energy Use per Capita'!X135</f>
        <v>0</v>
      </c>
      <c r="W135">
        <f>Population!Y135*'Energy Use per Capita'!Y135</f>
        <v>0</v>
      </c>
      <c r="X135">
        <f>Population!Z135*'Energy Use per Capita'!Z135</f>
        <v>0</v>
      </c>
      <c r="Y135">
        <f>Population!AA135*'Energy Use per Capita'!AA135</f>
        <v>0</v>
      </c>
      <c r="Z135">
        <f>Population!AB135*'Energy Use per Capita'!AB135</f>
        <v>0</v>
      </c>
      <c r="AA135">
        <f>Population!AC135*'Energy Use per Capita'!AC135</f>
        <v>0</v>
      </c>
      <c r="AB135">
        <f>Population!AD135*'Energy Use per Capita'!AD135</f>
        <v>0</v>
      </c>
      <c r="AC135">
        <f>Population!AE135*'Energy Use per Capita'!AE135</f>
        <v>0</v>
      </c>
      <c r="AD135">
        <f>Population!AF135*'Energy Use per Capita'!AF135</f>
        <v>0</v>
      </c>
      <c r="AE135">
        <f>Population!AG135*'Energy Use per Capita'!AG135</f>
        <v>0</v>
      </c>
      <c r="AF135">
        <f>Population!AH135*'Energy Use per Capita'!AH135</f>
        <v>0</v>
      </c>
      <c r="AG135">
        <f>Population!AI135*'Energy Use per Capita'!AI135</f>
        <v>55919699.999999993</v>
      </c>
      <c r="AH135">
        <f>Population!AJ135*'Energy Use per Capita'!AJ135</f>
        <v>0</v>
      </c>
      <c r="AI135">
        <f>Population!AK135*'Energy Use per Capita'!AK135</f>
        <v>0</v>
      </c>
      <c r="AJ135">
        <f>Population!AL135*'Energy Use per Capita'!AL135</f>
        <v>0</v>
      </c>
      <c r="AK135">
        <f>Population!AM135*'Energy Use per Capita'!AM135</f>
        <v>0</v>
      </c>
      <c r="AL135">
        <f>Population!AN135*'Energy Use per Capita'!AN135</f>
        <v>0</v>
      </c>
      <c r="AM135">
        <f>Population!AO135*'Energy Use per Capita'!AO135</f>
        <v>0</v>
      </c>
      <c r="AN135">
        <f>Population!AP135*'Energy Use per Capita'!AP135</f>
        <v>0</v>
      </c>
      <c r="AO135">
        <f>Population!AQ135*'Energy Use per Capita'!AQ135</f>
        <v>0</v>
      </c>
      <c r="AP135">
        <f>Population!AR135*'Energy Use per Capita'!AR135</f>
        <v>0</v>
      </c>
      <c r="AQ135" s="4">
        <f>Population!AS135*'Energy Use per Capita'!AS135</f>
        <v>0</v>
      </c>
      <c r="AR135" s="4">
        <f>Population!AT135*'Energy Use per Capita'!AT135</f>
        <v>0</v>
      </c>
      <c r="AS135" s="4">
        <f>Population!AU135*'Energy Use per Capita'!AU135</f>
        <v>0</v>
      </c>
      <c r="AT135" s="4">
        <f>Population!AV135*'Energy Use per Capita'!AV135</f>
        <v>0</v>
      </c>
      <c r="AU135" s="4">
        <f>Population!AW135*'Energy Use per Capita'!AW135</f>
        <v>120000000</v>
      </c>
      <c r="AV135" s="4">
        <f>Population!AX135*'Energy Use per Capita'!AX135</f>
        <v>123000000</v>
      </c>
      <c r="AW135" s="4">
        <f>Population!AY135*'Energy Use per Capita'!AY135</f>
        <v>119000000</v>
      </c>
      <c r="AX135" s="4">
        <f>Population!AZ135*'Energy Use per Capita'!AZ135</f>
        <v>127999999.99999999</v>
      </c>
      <c r="AY135" s="4">
        <f>Population!BA135*'Energy Use per Capita'!BA135</f>
        <v>0</v>
      </c>
      <c r="AZ135" s="4">
        <f>Population!BB135*'Energy Use per Capita'!BB135</f>
        <v>0</v>
      </c>
      <c r="BA135" s="4">
        <f>Population!BC135*'Energy Use per Capita'!BC135</f>
        <v>0</v>
      </c>
      <c r="BB135" s="4">
        <f>Population!BD135*'Energy Use per Capita'!BD135</f>
        <v>0</v>
      </c>
      <c r="BC135" s="4">
        <f>Population!BE135*'Energy Use per Capita'!BE135</f>
        <v>0</v>
      </c>
      <c r="BD135" s="4">
        <f>Population!BF135*'Energy Use per Capita'!BF135</f>
        <v>0</v>
      </c>
      <c r="BE135">
        <f>Population!BG135*'Energy Use per Capita'!BG135</f>
        <v>0</v>
      </c>
      <c r="BF135">
        <f>Population!BH135*'Energy Use per Capita'!BH135</f>
        <v>0</v>
      </c>
      <c r="BG135">
        <f>Population!BI135*'Energy Use per Capita'!BI135</f>
        <v>0</v>
      </c>
      <c r="BH135">
        <f>Population!BJ135*'Energy Use per Capita'!BJ135</f>
        <v>0</v>
      </c>
      <c r="BI135">
        <f>Population!BK135*'Energy Use per Capita'!BK135</f>
        <v>0</v>
      </c>
      <c r="BJ135">
        <f>Population!BL135*'Energy Use per Capita'!BL135</f>
        <v>0</v>
      </c>
      <c r="BK135">
        <f>Population!BM135*'Energy Use per Capita'!BM135</f>
        <v>0</v>
      </c>
      <c r="BM135">
        <f t="shared" si="2"/>
        <v>0</v>
      </c>
    </row>
    <row r="136" spans="1:65" x14ac:dyDescent="0.25">
      <c r="A136" s="2" t="s">
        <v>335</v>
      </c>
      <c r="B136" s="2" t="s">
        <v>336</v>
      </c>
      <c r="C136">
        <f>Population!E136*'Energy Use per Capita'!E136</f>
        <v>0</v>
      </c>
      <c r="D136">
        <f>Population!F136*'Energy Use per Capita'!F136</f>
        <v>0</v>
      </c>
      <c r="E136">
        <f>Population!G136*'Energy Use per Capita'!G136</f>
        <v>0</v>
      </c>
      <c r="F136">
        <f>Population!H136*'Energy Use per Capita'!H136</f>
        <v>0</v>
      </c>
      <c r="G136">
        <f>Population!I136*'Energy Use per Capita'!I136</f>
        <v>0</v>
      </c>
      <c r="H136">
        <f>Population!J136*'Energy Use per Capita'!J136</f>
        <v>0</v>
      </c>
      <c r="I136">
        <f>Population!K136*'Energy Use per Capita'!K136</f>
        <v>0</v>
      </c>
      <c r="J136">
        <f>Population!L136*'Energy Use per Capita'!L136</f>
        <v>0</v>
      </c>
      <c r="K136">
        <f>Population!M136*'Energy Use per Capita'!M136</f>
        <v>0</v>
      </c>
      <c r="L136">
        <f>Population!N136*'Energy Use per Capita'!N136</f>
        <v>0</v>
      </c>
      <c r="M136">
        <f>Population!O136*'Energy Use per Capita'!O136</f>
        <v>0</v>
      </c>
      <c r="N136">
        <f>Population!P136*'Energy Use per Capita'!P136</f>
        <v>241122566273.89246</v>
      </c>
      <c r="O136">
        <f>Population!Q136*'Energy Use per Capita'!Q136</f>
        <v>252283895247.63919</v>
      </c>
      <c r="P136">
        <f>Population!R136*'Energy Use per Capita'!R136</f>
        <v>270671397081.09048</v>
      </c>
      <c r="Q136">
        <f>Population!S136*'Energy Use per Capita'!S136</f>
        <v>286032397038.7702</v>
      </c>
      <c r="R136">
        <f>Population!T136*'Energy Use per Capita'!T136</f>
        <v>292689490246.3363</v>
      </c>
      <c r="S136">
        <f>Population!U136*'Energy Use per Capita'!U136</f>
        <v>307454093654.02191</v>
      </c>
      <c r="T136">
        <f>Population!V136*'Energy Use per Capita'!V136</f>
        <v>322908333228.71918</v>
      </c>
      <c r="U136">
        <f>Population!W136*'Energy Use per Capita'!W136</f>
        <v>342246929929.44275</v>
      </c>
      <c r="V136">
        <f>Population!X136*'Energy Use per Capita'!X136</f>
        <v>361366573963.54742</v>
      </c>
      <c r="W136">
        <f>Population!Y136*'Energy Use per Capita'!Y136</f>
        <v>382639485464.21246</v>
      </c>
      <c r="X136">
        <f>Population!Z136*'Energy Use per Capita'!Z136</f>
        <v>386556524315.53876</v>
      </c>
      <c r="Y136">
        <f>Population!AA136*'Energy Use per Capita'!AA136</f>
        <v>394516591423.00037</v>
      </c>
      <c r="Z136">
        <f>Population!AB136*'Energy Use per Capita'!AB136</f>
        <v>394881011932.9104</v>
      </c>
      <c r="AA136">
        <f>Population!AC136*'Energy Use per Capita'!AC136</f>
        <v>408607298167.90491</v>
      </c>
      <c r="AB136">
        <f>Population!AD136*'Energy Use per Capita'!AD136</f>
        <v>416659747486.06299</v>
      </c>
      <c r="AC136">
        <f>Population!AE136*'Energy Use per Capita'!AE136</f>
        <v>425888489711.03644</v>
      </c>
      <c r="AD136">
        <f>Population!AF136*'Energy Use per Capita'!AF136</f>
        <v>442464859186.3739</v>
      </c>
      <c r="AE136">
        <f>Population!AG136*'Energy Use per Capita'!AG136</f>
        <v>449566076831.27466</v>
      </c>
      <c r="AF136">
        <f>Population!AH136*'Energy Use per Capita'!AH136</f>
        <v>460683189673.31696</v>
      </c>
      <c r="AG136">
        <f>Population!AI136*'Energy Use per Capita'!AI136</f>
        <v>465605697738.81512</v>
      </c>
      <c r="AH136">
        <f>Population!AJ136*'Energy Use per Capita'!AJ136</f>
        <v>476871738664.51709</v>
      </c>
      <c r="AI136">
        <f>Population!AK136*'Energy Use per Capita'!AK136</f>
        <v>489658227264.28088</v>
      </c>
      <c r="AJ136">
        <f>Population!AL136*'Energy Use per Capita'!AL136</f>
        <v>491716504600.72577</v>
      </c>
      <c r="AK136">
        <f>Population!AM136*'Energy Use per Capita'!AM136</f>
        <v>517864812774.98981</v>
      </c>
      <c r="AL136">
        <f>Population!AN136*'Energy Use per Capita'!AN136</f>
        <v>522420743678.34399</v>
      </c>
      <c r="AM136">
        <f>Population!AO136*'Energy Use per Capita'!AO136</f>
        <v>546295256012.23773</v>
      </c>
      <c r="AN136">
        <f>Population!AP136*'Energy Use per Capita'!AP136</f>
        <v>568837492710.17651</v>
      </c>
      <c r="AO136">
        <f>Population!AQ136*'Energy Use per Capita'!AQ136</f>
        <v>587183070586.88086</v>
      </c>
      <c r="AP136">
        <f>Population!AR136*'Energy Use per Capita'!AR136</f>
        <v>594537555677.97583</v>
      </c>
      <c r="AQ136" s="4">
        <f>Population!AS136*'Energy Use per Capita'!AS136</f>
        <v>601691675362.26221</v>
      </c>
      <c r="AR136" s="4">
        <f>Population!AT136*'Energy Use per Capita'!AT136</f>
        <v>608977546282.60071</v>
      </c>
      <c r="AS136" s="4">
        <f>Population!AU136*'Energy Use per Capita'!AU136</f>
        <v>619046714730.67114</v>
      </c>
      <c r="AT136" s="4">
        <f>Population!AV136*'Energy Use per Capita'!AV136</f>
        <v>633949609242.50085</v>
      </c>
      <c r="AU136" s="4">
        <f>Population!AW136*'Energy Use per Capita'!AW136</f>
        <v>660123530992.2782</v>
      </c>
      <c r="AV136" s="4">
        <f>Population!AX136*'Energy Use per Capita'!AX136</f>
        <v>684762645124.56592</v>
      </c>
      <c r="AW136" s="4">
        <f>Population!AY136*'Energy Use per Capita'!AY136</f>
        <v>715964887712.16455</v>
      </c>
      <c r="AX136" s="4">
        <f>Population!AZ136*'Energy Use per Capita'!AZ136</f>
        <v>728379675387.33582</v>
      </c>
      <c r="AY136" s="4">
        <f>Population!BA136*'Energy Use per Capita'!BA136</f>
        <v>752717695484.97925</v>
      </c>
      <c r="AZ136" s="4">
        <f>Population!BB136*'Energy Use per Capita'!BB136</f>
        <v>747158682223.49268</v>
      </c>
      <c r="BA136" s="4">
        <f>Population!BC136*'Energy Use per Capita'!BC136</f>
        <v>787423371529.77234</v>
      </c>
      <c r="BB136" s="4">
        <f>Population!BD136*'Energy Use per Capita'!BD136</f>
        <v>803193434669.58411</v>
      </c>
      <c r="BC136" s="4">
        <f>Population!BE136*'Energy Use per Capita'!BE136</f>
        <v>836571227314.58923</v>
      </c>
      <c r="BD136" s="4">
        <f>Population!BF136*'Energy Use per Capita'!BF136</f>
        <v>851621549149.94385</v>
      </c>
      <c r="BE136">
        <f>Population!BG136*'Energy Use per Capita'!BG136</f>
        <v>837522488216.30103</v>
      </c>
      <c r="BF136">
        <f>Population!BH136*'Energy Use per Capita'!BH136</f>
        <v>0</v>
      </c>
      <c r="BG136">
        <f>Population!BI136*'Energy Use per Capita'!BI136</f>
        <v>0</v>
      </c>
      <c r="BH136">
        <f>Population!BJ136*'Energy Use per Capita'!BJ136</f>
        <v>0</v>
      </c>
      <c r="BI136">
        <f>Population!BK136*'Energy Use per Capita'!BK136</f>
        <v>0</v>
      </c>
      <c r="BJ136">
        <f>Population!BL136*'Energy Use per Capita'!BL136</f>
        <v>0</v>
      </c>
      <c r="BK136">
        <f>Population!BM136*'Energy Use per Capita'!BM136</f>
        <v>0</v>
      </c>
      <c r="BM136">
        <f t="shared" si="2"/>
        <v>2.7083110396605159E-2</v>
      </c>
    </row>
    <row r="137" spans="1:65" x14ac:dyDescent="0.25">
      <c r="A137" s="2" t="s">
        <v>337</v>
      </c>
      <c r="B137" s="2" t="s">
        <v>338</v>
      </c>
      <c r="C137">
        <f>Population!E137*'Energy Use per Capita'!E137</f>
        <v>0</v>
      </c>
      <c r="D137">
        <f>Population!F137*'Energy Use per Capita'!F137</f>
        <v>0</v>
      </c>
      <c r="E137">
        <f>Population!G137*'Energy Use per Capita'!G137</f>
        <v>0</v>
      </c>
      <c r="F137">
        <f>Population!H137*'Energy Use per Capita'!H137</f>
        <v>0</v>
      </c>
      <c r="G137">
        <f>Population!I137*'Energy Use per Capita'!I137</f>
        <v>0</v>
      </c>
      <c r="H137">
        <f>Population!J137*'Energy Use per Capita'!J137</f>
        <v>0</v>
      </c>
      <c r="I137">
        <f>Population!K137*'Energy Use per Capita'!K137</f>
        <v>0</v>
      </c>
      <c r="J137">
        <f>Population!L137*'Energy Use per Capita'!L137</f>
        <v>0</v>
      </c>
      <c r="K137">
        <f>Population!M137*'Energy Use per Capita'!M137</f>
        <v>0</v>
      </c>
      <c r="L137">
        <f>Population!N137*'Energy Use per Capita'!N137</f>
        <v>0</v>
      </c>
      <c r="M137">
        <f>Population!O137*'Energy Use per Capita'!O137</f>
        <v>0</v>
      </c>
      <c r="N137">
        <f>Population!P137*'Energy Use per Capita'!P137</f>
        <v>102867513008.45721</v>
      </c>
      <c r="O137">
        <f>Population!Q137*'Energy Use per Capita'!Q137</f>
        <v>105023677272.22221</v>
      </c>
      <c r="P137">
        <f>Population!R137*'Energy Use per Capita'!R137</f>
        <v>108097265397.29956</v>
      </c>
      <c r="Q137">
        <f>Population!S137*'Energy Use per Capita'!S137</f>
        <v>110064862641.53523</v>
      </c>
      <c r="R137">
        <f>Population!T137*'Energy Use per Capita'!T137</f>
        <v>110799473309.53249</v>
      </c>
      <c r="S137">
        <f>Population!U137*'Energy Use per Capita'!U137</f>
        <v>113381222809.93274</v>
      </c>
      <c r="T137">
        <f>Population!V137*'Energy Use per Capita'!V137</f>
        <v>115290436501.49237</v>
      </c>
      <c r="U137">
        <f>Population!W137*'Energy Use per Capita'!W137</f>
        <v>117509611413.72229</v>
      </c>
      <c r="V137">
        <f>Population!X137*'Energy Use per Capita'!X137</f>
        <v>119868144557.99146</v>
      </c>
      <c r="W137">
        <f>Population!Y137*'Energy Use per Capita'!Y137</f>
        <v>123629361727.22217</v>
      </c>
      <c r="X137">
        <f>Population!Z137*'Energy Use per Capita'!Z137</f>
        <v>124848098698.00822</v>
      </c>
      <c r="Y137">
        <f>Population!AA137*'Energy Use per Capita'!AA137</f>
        <v>127695347999.17006</v>
      </c>
      <c r="Z137">
        <f>Population!AB137*'Energy Use per Capita'!AB137</f>
        <v>130830160987.01192</v>
      </c>
      <c r="AA137">
        <f>Population!AC137*'Energy Use per Capita'!AC137</f>
        <v>133492431434.68892</v>
      </c>
      <c r="AB137">
        <f>Population!AD137*'Energy Use per Capita'!AD137</f>
        <v>137593021852.30438</v>
      </c>
      <c r="AC137">
        <f>Population!AE137*'Energy Use per Capita'!AE137</f>
        <v>140795063007.78033</v>
      </c>
      <c r="AD137">
        <f>Population!AF137*'Energy Use per Capita'!AF137</f>
        <v>142836514311.31818</v>
      </c>
      <c r="AE137">
        <f>Population!AG137*'Energy Use per Capita'!AG137</f>
        <v>147735536387.55121</v>
      </c>
      <c r="AF137">
        <f>Population!AH137*'Energy Use per Capita'!AH137</f>
        <v>151028105951.29395</v>
      </c>
      <c r="AG137">
        <f>Population!AI137*'Energy Use per Capita'!AI137</f>
        <v>154258332980.73633</v>
      </c>
      <c r="AH137">
        <f>Population!AJ137*'Energy Use per Capita'!AJ137</f>
        <v>157581528120.75949</v>
      </c>
      <c r="AI137">
        <f>Population!AK137*'Energy Use per Capita'!AK137</f>
        <v>161566416616.12183</v>
      </c>
      <c r="AJ137">
        <f>Population!AL137*'Energy Use per Capita'!AL137</f>
        <v>164133010456.1572</v>
      </c>
      <c r="AK137">
        <f>Population!AM137*'Energy Use per Capita'!AM137</f>
        <v>170722577905.1051</v>
      </c>
      <c r="AL137">
        <f>Population!AN137*'Energy Use per Capita'!AN137</f>
        <v>177243995930.5939</v>
      </c>
      <c r="AM137">
        <f>Population!AO137*'Energy Use per Capita'!AO137</f>
        <v>181963485044.39709</v>
      </c>
      <c r="AN137">
        <f>Population!AP137*'Energy Use per Capita'!AP137</f>
        <v>187285541413.0798</v>
      </c>
      <c r="AO137">
        <f>Population!AQ137*'Energy Use per Capita'!AQ137</f>
        <v>193009934097.92209</v>
      </c>
      <c r="AP137">
        <f>Population!AR137*'Energy Use per Capita'!AR137</f>
        <v>200598172101.50772</v>
      </c>
      <c r="AQ137" s="4">
        <f>Population!AS137*'Energy Use per Capita'!AS137</f>
        <v>202485845612.64603</v>
      </c>
      <c r="AR137" s="4">
        <f>Population!AT137*'Energy Use per Capita'!AT137</f>
        <v>211721681755.90378</v>
      </c>
      <c r="AS137" s="4">
        <f>Population!AU137*'Energy Use per Capita'!AU137</f>
        <v>220248275106.57556</v>
      </c>
      <c r="AT137" s="4">
        <f>Population!AV137*'Energy Use per Capita'!AV137</f>
        <v>229282113110.918</v>
      </c>
      <c r="AU137" s="4">
        <f>Population!AW137*'Energy Use per Capita'!AW137</f>
        <v>233509947471.88797</v>
      </c>
      <c r="AV137" s="4">
        <f>Population!AX137*'Energy Use per Capita'!AX137</f>
        <v>241405891934.33032</v>
      </c>
      <c r="AW137" s="4">
        <f>Population!AY137*'Energy Use per Capita'!AY137</f>
        <v>251988899481.17157</v>
      </c>
      <c r="AX137" s="4">
        <f>Population!AZ137*'Energy Use per Capita'!AZ137</f>
        <v>259914146538.86395</v>
      </c>
      <c r="AY137" s="4">
        <f>Population!BA137*'Energy Use per Capita'!BA137</f>
        <v>271236289146.98126</v>
      </c>
      <c r="AZ137" s="4">
        <f>Population!BB137*'Energy Use per Capita'!BB137</f>
        <v>284104766030.67523</v>
      </c>
      <c r="BA137" s="4">
        <f>Population!BC137*'Energy Use per Capita'!BC137</f>
        <v>294484771613.78467</v>
      </c>
      <c r="BB137" s="4">
        <f>Population!BD137*'Energy Use per Capita'!BD137</f>
        <v>303460495622.97144</v>
      </c>
      <c r="BC137" s="4">
        <f>Population!BE137*'Energy Use per Capita'!BE137</f>
        <v>313398328388.50092</v>
      </c>
      <c r="BD137" s="4">
        <f>Population!BF137*'Energy Use per Capita'!BF137</f>
        <v>328585831735.32196</v>
      </c>
      <c r="BE137">
        <f>Population!BG137*'Energy Use per Capita'!BG137</f>
        <v>340582132479.83264</v>
      </c>
      <c r="BF137">
        <f>Population!BH137*'Energy Use per Capita'!BH137</f>
        <v>0</v>
      </c>
      <c r="BG137">
        <f>Population!BI137*'Energy Use per Capita'!BI137</f>
        <v>0</v>
      </c>
      <c r="BH137">
        <f>Population!BJ137*'Energy Use per Capita'!BJ137</f>
        <v>0</v>
      </c>
      <c r="BI137">
        <f>Population!BK137*'Energy Use per Capita'!BK137</f>
        <v>0</v>
      </c>
      <c r="BJ137">
        <f>Population!BL137*'Energy Use per Capita'!BL137</f>
        <v>0</v>
      </c>
      <c r="BK137">
        <f>Population!BM137*'Energy Use per Capita'!BM137</f>
        <v>0</v>
      </c>
      <c r="BM137">
        <f t="shared" si="2"/>
        <v>3.7942743906639098E-2</v>
      </c>
    </row>
    <row r="138" spans="1:65" x14ac:dyDescent="0.25">
      <c r="A138" s="2" t="s">
        <v>339</v>
      </c>
      <c r="B138" s="2" t="s">
        <v>340</v>
      </c>
      <c r="C138">
        <f>Population!E138*'Energy Use per Capita'!E138</f>
        <v>0</v>
      </c>
      <c r="D138">
        <f>Population!F138*'Energy Use per Capita'!F138</f>
        <v>0</v>
      </c>
      <c r="E138">
        <f>Population!G138*'Energy Use per Capita'!G138</f>
        <v>0</v>
      </c>
      <c r="F138">
        <f>Population!H138*'Energy Use per Capita'!H138</f>
        <v>0</v>
      </c>
      <c r="G138">
        <f>Population!I138*'Energy Use per Capita'!I138</f>
        <v>0</v>
      </c>
      <c r="H138">
        <f>Population!J138*'Energy Use per Capita'!J138</f>
        <v>0</v>
      </c>
      <c r="I138">
        <f>Population!K138*'Energy Use per Capita'!K138</f>
        <v>0</v>
      </c>
      <c r="J138">
        <f>Population!L138*'Energy Use per Capita'!L138</f>
        <v>0</v>
      </c>
      <c r="K138">
        <f>Population!M138*'Energy Use per Capita'!M138</f>
        <v>0</v>
      </c>
      <c r="L138">
        <f>Population!N138*'Energy Use per Capita'!N138</f>
        <v>0</v>
      </c>
      <c r="M138">
        <f>Population!O138*'Energy Use per Capita'!O138</f>
        <v>0</v>
      </c>
      <c r="N138">
        <f>Population!P138*'Energy Use per Capita'!P138</f>
        <v>0</v>
      </c>
      <c r="O138">
        <f>Population!Q138*'Energy Use per Capita'!Q138</f>
        <v>0</v>
      </c>
      <c r="P138">
        <f>Population!R138*'Energy Use per Capita'!R138</f>
        <v>0</v>
      </c>
      <c r="Q138">
        <f>Population!S138*'Energy Use per Capita'!S138</f>
        <v>0</v>
      </c>
      <c r="R138">
        <f>Population!T138*'Energy Use per Capita'!T138</f>
        <v>0</v>
      </c>
      <c r="S138">
        <f>Population!U138*'Energy Use per Capita'!U138</f>
        <v>0</v>
      </c>
      <c r="T138">
        <f>Population!V138*'Energy Use per Capita'!V138</f>
        <v>0</v>
      </c>
      <c r="U138">
        <f>Population!W138*'Energy Use per Capita'!W138</f>
        <v>0</v>
      </c>
      <c r="V138">
        <f>Population!X138*'Energy Use per Capita'!X138</f>
        <v>0</v>
      </c>
      <c r="W138">
        <f>Population!Y138*'Energy Use per Capita'!Y138</f>
        <v>0</v>
      </c>
      <c r="X138">
        <f>Population!Z138*'Energy Use per Capita'!Z138</f>
        <v>0</v>
      </c>
      <c r="Y138">
        <f>Population!AA138*'Energy Use per Capita'!AA138</f>
        <v>0</v>
      </c>
      <c r="Z138">
        <f>Population!AB138*'Energy Use per Capita'!AB138</f>
        <v>0</v>
      </c>
      <c r="AA138">
        <f>Population!AC138*'Energy Use per Capita'!AC138</f>
        <v>0</v>
      </c>
      <c r="AB138">
        <f>Population!AD138*'Energy Use per Capita'!AD138</f>
        <v>0</v>
      </c>
      <c r="AC138">
        <f>Population!AE138*'Energy Use per Capita'!AE138</f>
        <v>0</v>
      </c>
      <c r="AD138">
        <f>Population!AF138*'Energy Use per Capita'!AF138</f>
        <v>0</v>
      </c>
      <c r="AE138">
        <f>Population!AG138*'Energy Use per Capita'!AG138</f>
        <v>0</v>
      </c>
      <c r="AF138">
        <f>Population!AH138*'Energy Use per Capita'!AH138</f>
        <v>0</v>
      </c>
      <c r="AG138">
        <f>Population!AI138*'Energy Use per Capita'!AI138</f>
        <v>0</v>
      </c>
      <c r="AH138">
        <f>Population!AJ138*'Energy Use per Capita'!AJ138</f>
        <v>0</v>
      </c>
      <c r="AI138">
        <f>Population!AK138*'Energy Use per Capita'!AK138</f>
        <v>0</v>
      </c>
      <c r="AJ138">
        <f>Population!AL138*'Energy Use per Capita'!AL138</f>
        <v>0</v>
      </c>
      <c r="AK138">
        <f>Population!AM138*'Energy Use per Capita'!AM138</f>
        <v>0</v>
      </c>
      <c r="AL138">
        <f>Population!AN138*'Energy Use per Capita'!AN138</f>
        <v>0</v>
      </c>
      <c r="AM138">
        <f>Population!AO138*'Energy Use per Capita'!AO138</f>
        <v>0</v>
      </c>
      <c r="AN138">
        <f>Population!AP138*'Energy Use per Capita'!AP138</f>
        <v>0</v>
      </c>
      <c r="AO138">
        <f>Population!AQ138*'Energy Use per Capita'!AQ138</f>
        <v>0</v>
      </c>
      <c r="AP138">
        <f>Population!AR138*'Energy Use per Capita'!AR138</f>
        <v>0</v>
      </c>
      <c r="AQ138" s="4">
        <f>Population!AS138*'Energy Use per Capita'!AS138</f>
        <v>0</v>
      </c>
      <c r="AR138" s="4">
        <f>Population!AT138*'Energy Use per Capita'!AT138</f>
        <v>0</v>
      </c>
      <c r="AS138" s="4">
        <f>Population!AU138*'Energy Use per Capita'!AU138</f>
        <v>0</v>
      </c>
      <c r="AT138" s="4">
        <f>Population!AV138*'Energy Use per Capita'!AV138</f>
        <v>0</v>
      </c>
      <c r="AU138" s="4">
        <f>Population!AW138*'Energy Use per Capita'!AW138</f>
        <v>0</v>
      </c>
      <c r="AV138" s="4">
        <f>Population!AX138*'Energy Use per Capita'!AX138</f>
        <v>0</v>
      </c>
      <c r="AW138" s="4">
        <f>Population!AY138*'Energy Use per Capita'!AY138</f>
        <v>0</v>
      </c>
      <c r="AX138" s="4">
        <f>Population!AZ138*'Energy Use per Capita'!AZ138</f>
        <v>0</v>
      </c>
      <c r="AY138" s="4">
        <f>Population!BA138*'Energy Use per Capita'!BA138</f>
        <v>0</v>
      </c>
      <c r="AZ138" s="4">
        <f>Population!BB138*'Energy Use per Capita'!BB138</f>
        <v>0</v>
      </c>
      <c r="BA138" s="4">
        <f>Population!BC138*'Energy Use per Capita'!BC138</f>
        <v>0</v>
      </c>
      <c r="BB138" s="4">
        <f>Population!BD138*'Energy Use per Capita'!BD138</f>
        <v>0</v>
      </c>
      <c r="BC138" s="4">
        <f>Population!BE138*'Energy Use per Capita'!BE138</f>
        <v>0</v>
      </c>
      <c r="BD138" s="4">
        <f>Population!BF138*'Energy Use per Capita'!BF138</f>
        <v>0</v>
      </c>
      <c r="BE138">
        <f>Population!BG138*'Energy Use per Capita'!BG138</f>
        <v>0</v>
      </c>
      <c r="BF138">
        <f>Population!BH138*'Energy Use per Capita'!BH138</f>
        <v>0</v>
      </c>
      <c r="BG138">
        <f>Population!BI138*'Energy Use per Capita'!BI138</f>
        <v>0</v>
      </c>
      <c r="BH138">
        <f>Population!BJ138*'Energy Use per Capita'!BJ138</f>
        <v>0</v>
      </c>
      <c r="BI138">
        <f>Population!BK138*'Energy Use per Capita'!BK138</f>
        <v>0</v>
      </c>
      <c r="BJ138">
        <f>Population!BL138*'Energy Use per Capita'!BL138</f>
        <v>0</v>
      </c>
      <c r="BK138">
        <f>Population!BM138*'Energy Use per Capita'!BM138</f>
        <v>0</v>
      </c>
      <c r="BM138">
        <f t="shared" si="2"/>
        <v>0</v>
      </c>
    </row>
    <row r="139" spans="1:65" x14ac:dyDescent="0.25">
      <c r="A139" s="2" t="s">
        <v>341</v>
      </c>
      <c r="B139" s="2" t="s">
        <v>342</v>
      </c>
      <c r="C139">
        <f>Population!E139*'Energy Use per Capita'!E139</f>
        <v>0</v>
      </c>
      <c r="D139">
        <f>Population!F139*'Energy Use per Capita'!F139</f>
        <v>0</v>
      </c>
      <c r="E139">
        <f>Population!G139*'Energy Use per Capita'!G139</f>
        <v>0</v>
      </c>
      <c r="F139">
        <f>Population!H139*'Energy Use per Capita'!H139</f>
        <v>0</v>
      </c>
      <c r="G139">
        <f>Population!I139*'Energy Use per Capita'!I139</f>
        <v>0</v>
      </c>
      <c r="H139">
        <f>Population!J139*'Energy Use per Capita'!J139</f>
        <v>0</v>
      </c>
      <c r="I139">
        <f>Population!K139*'Energy Use per Capita'!K139</f>
        <v>0</v>
      </c>
      <c r="J139">
        <f>Population!L139*'Energy Use per Capita'!L139</f>
        <v>0</v>
      </c>
      <c r="K139">
        <f>Population!M139*'Energy Use per Capita'!M139</f>
        <v>0</v>
      </c>
      <c r="L139">
        <f>Population!N139*'Energy Use per Capita'!N139</f>
        <v>0</v>
      </c>
      <c r="M139">
        <f>Population!O139*'Energy Use per Capita'!O139</f>
        <v>0</v>
      </c>
      <c r="N139">
        <f>Population!P139*'Energy Use per Capita'!P139</f>
        <v>0</v>
      </c>
      <c r="O139">
        <f>Population!Q139*'Energy Use per Capita'!Q139</f>
        <v>0</v>
      </c>
      <c r="P139">
        <f>Population!R139*'Energy Use per Capita'!R139</f>
        <v>0</v>
      </c>
      <c r="Q139">
        <f>Population!S139*'Energy Use per Capita'!S139</f>
        <v>0</v>
      </c>
      <c r="R139">
        <f>Population!T139*'Energy Use per Capita'!T139</f>
        <v>0</v>
      </c>
      <c r="S139">
        <f>Population!U139*'Energy Use per Capita'!U139</f>
        <v>0</v>
      </c>
      <c r="T139">
        <f>Population!V139*'Energy Use per Capita'!V139</f>
        <v>0</v>
      </c>
      <c r="U139">
        <f>Population!W139*'Energy Use per Capita'!W139</f>
        <v>0</v>
      </c>
      <c r="V139">
        <f>Population!X139*'Energy Use per Capita'!X139</f>
        <v>0</v>
      </c>
      <c r="W139">
        <f>Population!Y139*'Energy Use per Capita'!Y139</f>
        <v>0</v>
      </c>
      <c r="X139">
        <f>Population!Z139*'Energy Use per Capita'!Z139</f>
        <v>0</v>
      </c>
      <c r="Y139">
        <f>Population!AA139*'Energy Use per Capita'!AA139</f>
        <v>0</v>
      </c>
      <c r="Z139">
        <f>Population!AB139*'Energy Use per Capita'!AB139</f>
        <v>0</v>
      </c>
      <c r="AA139">
        <f>Population!AC139*'Energy Use per Capita'!AC139</f>
        <v>0</v>
      </c>
      <c r="AB139">
        <f>Population!AD139*'Energy Use per Capita'!AD139</f>
        <v>0</v>
      </c>
      <c r="AC139">
        <f>Population!AE139*'Energy Use per Capita'!AE139</f>
        <v>0</v>
      </c>
      <c r="AD139">
        <f>Population!AF139*'Energy Use per Capita'!AF139</f>
        <v>0</v>
      </c>
      <c r="AE139">
        <f>Population!AG139*'Energy Use per Capita'!AG139</f>
        <v>0</v>
      </c>
      <c r="AF139">
        <f>Population!AH139*'Energy Use per Capita'!AH139</f>
        <v>0</v>
      </c>
      <c r="AG139">
        <f>Population!AI139*'Energy Use per Capita'!AI139</f>
        <v>0</v>
      </c>
      <c r="AH139">
        <f>Population!AJ139*'Energy Use per Capita'!AJ139</f>
        <v>0</v>
      </c>
      <c r="AI139">
        <f>Population!AK139*'Energy Use per Capita'!AK139</f>
        <v>0</v>
      </c>
      <c r="AJ139">
        <f>Population!AL139*'Energy Use per Capita'!AL139</f>
        <v>0</v>
      </c>
      <c r="AK139">
        <f>Population!AM139*'Energy Use per Capita'!AM139</f>
        <v>0</v>
      </c>
      <c r="AL139">
        <f>Population!AN139*'Energy Use per Capita'!AN139</f>
        <v>0</v>
      </c>
      <c r="AM139">
        <f>Population!AO139*'Energy Use per Capita'!AO139</f>
        <v>0</v>
      </c>
      <c r="AN139">
        <f>Population!AP139*'Energy Use per Capita'!AP139</f>
        <v>0</v>
      </c>
      <c r="AO139">
        <f>Population!AQ139*'Energy Use per Capita'!AQ139</f>
        <v>0</v>
      </c>
      <c r="AP139">
        <f>Population!AR139*'Energy Use per Capita'!AR139</f>
        <v>0</v>
      </c>
      <c r="AQ139" s="4">
        <f>Population!AS139*'Energy Use per Capita'!AS139</f>
        <v>0</v>
      </c>
      <c r="AR139" s="4">
        <f>Population!AT139*'Energy Use per Capita'!AT139</f>
        <v>0</v>
      </c>
      <c r="AS139" s="4">
        <f>Population!AU139*'Energy Use per Capita'!AU139</f>
        <v>0</v>
      </c>
      <c r="AT139" s="4">
        <f>Population!AV139*'Energy Use per Capita'!AV139</f>
        <v>0</v>
      </c>
      <c r="AU139" s="4">
        <f>Population!AW139*'Energy Use per Capita'!AW139</f>
        <v>0</v>
      </c>
      <c r="AV139" s="4">
        <f>Population!AX139*'Energy Use per Capita'!AX139</f>
        <v>0</v>
      </c>
      <c r="AW139" s="4">
        <f>Population!AY139*'Energy Use per Capita'!AY139</f>
        <v>0</v>
      </c>
      <c r="AX139" s="4">
        <f>Population!AZ139*'Energy Use per Capita'!AZ139</f>
        <v>0</v>
      </c>
      <c r="AY139" s="4">
        <f>Population!BA139*'Energy Use per Capita'!BA139</f>
        <v>0</v>
      </c>
      <c r="AZ139" s="4">
        <f>Population!BB139*'Energy Use per Capita'!BB139</f>
        <v>0</v>
      </c>
      <c r="BA139" s="4">
        <f>Population!BC139*'Energy Use per Capita'!BC139</f>
        <v>0</v>
      </c>
      <c r="BB139" s="4">
        <f>Population!BD139*'Energy Use per Capita'!BD139</f>
        <v>0</v>
      </c>
      <c r="BC139" s="4">
        <f>Population!BE139*'Energy Use per Capita'!BE139</f>
        <v>0</v>
      </c>
      <c r="BD139" s="4">
        <f>Population!BF139*'Energy Use per Capita'!BF139</f>
        <v>0</v>
      </c>
      <c r="BE139">
        <f>Population!BG139*'Energy Use per Capita'!BG139</f>
        <v>0</v>
      </c>
      <c r="BF139">
        <f>Population!BH139*'Energy Use per Capita'!BH139</f>
        <v>0</v>
      </c>
      <c r="BG139">
        <f>Population!BI139*'Energy Use per Capita'!BI139</f>
        <v>0</v>
      </c>
      <c r="BH139">
        <f>Population!BJ139*'Energy Use per Capita'!BJ139</f>
        <v>0</v>
      </c>
      <c r="BI139">
        <f>Population!BK139*'Energy Use per Capita'!BK139</f>
        <v>0</v>
      </c>
      <c r="BJ139">
        <f>Population!BL139*'Energy Use per Capita'!BL139</f>
        <v>0</v>
      </c>
      <c r="BK139">
        <f>Population!BM139*'Energy Use per Capita'!BM139</f>
        <v>0</v>
      </c>
      <c r="BM139">
        <f t="shared" si="2"/>
        <v>0</v>
      </c>
    </row>
    <row r="140" spans="1:65" x14ac:dyDescent="0.25">
      <c r="A140" s="2" t="s">
        <v>343</v>
      </c>
      <c r="B140" s="2" t="s">
        <v>344</v>
      </c>
      <c r="C140">
        <f>Population!E140*'Energy Use per Capita'!E140</f>
        <v>0</v>
      </c>
      <c r="D140">
        <f>Population!F140*'Energy Use per Capita'!F140</f>
        <v>0</v>
      </c>
      <c r="E140">
        <f>Population!G140*'Energy Use per Capita'!G140</f>
        <v>0</v>
      </c>
      <c r="F140">
        <f>Population!H140*'Energy Use per Capita'!H140</f>
        <v>0</v>
      </c>
      <c r="G140">
        <f>Population!I140*'Energy Use per Capita'!I140</f>
        <v>0</v>
      </c>
      <c r="H140">
        <f>Population!J140*'Energy Use per Capita'!J140</f>
        <v>0</v>
      </c>
      <c r="I140">
        <f>Population!K140*'Energy Use per Capita'!K140</f>
        <v>0</v>
      </c>
      <c r="J140">
        <f>Population!L140*'Energy Use per Capita'!L140</f>
        <v>0</v>
      </c>
      <c r="K140">
        <f>Population!M140*'Energy Use per Capita'!M140</f>
        <v>0</v>
      </c>
      <c r="L140">
        <f>Population!N140*'Energy Use per Capita'!N140</f>
        <v>0</v>
      </c>
      <c r="M140">
        <f>Population!O140*'Energy Use per Capita'!O140</f>
        <v>0</v>
      </c>
      <c r="N140">
        <f>Population!P140*'Energy Use per Capita'!P140</f>
        <v>3797895000.0000005</v>
      </c>
      <c r="O140">
        <f>Population!Q140*'Energy Use per Capita'!Q140</f>
        <v>4045384000</v>
      </c>
      <c r="P140">
        <f>Population!R140*'Energy Use per Capita'!R140</f>
        <v>4133628999.9999995</v>
      </c>
      <c r="Q140">
        <f>Population!S140*'Energy Use per Capita'!S140</f>
        <v>3927564000</v>
      </c>
      <c r="R140">
        <f>Population!T140*'Energy Use per Capita'!T140</f>
        <v>4108890999.9999995</v>
      </c>
      <c r="S140">
        <f>Population!U140*'Energy Use per Capita'!U140</f>
        <v>4136381999.9999995</v>
      </c>
      <c r="T140">
        <f>Population!V140*'Energy Use per Capita'!V140</f>
        <v>4096631999.9999995</v>
      </c>
      <c r="U140">
        <f>Population!W140*'Energy Use per Capita'!W140</f>
        <v>4320599000</v>
      </c>
      <c r="V140">
        <f>Population!X140*'Energy Use per Capita'!X140</f>
        <v>4485824999.999999</v>
      </c>
      <c r="W140">
        <f>Population!Y140*'Energy Use per Capita'!Y140</f>
        <v>4534492000</v>
      </c>
      <c r="X140">
        <f>Population!Z140*'Energy Use per Capita'!Z140</f>
        <v>4624994999.999999</v>
      </c>
      <c r="Y140">
        <f>Population!AA140*'Energy Use per Capita'!AA140</f>
        <v>4893072000</v>
      </c>
      <c r="Z140">
        <f>Population!AB140*'Energy Use per Capita'!AB140</f>
        <v>4917757000</v>
      </c>
      <c r="AA140">
        <f>Population!AC140*'Energy Use per Capita'!AC140</f>
        <v>5066092999.999999</v>
      </c>
      <c r="AB140">
        <f>Population!AD140*'Energy Use per Capita'!AD140</f>
        <v>4995591999.999999</v>
      </c>
      <c r="AC140">
        <f>Population!AE140*'Energy Use per Capita'!AE140</f>
        <v>5160964000</v>
      </c>
      <c r="AD140">
        <f>Population!AF140*'Energy Use per Capita'!AF140</f>
        <v>5360677000</v>
      </c>
      <c r="AE140">
        <f>Population!AG140*'Energy Use per Capita'!AG140</f>
        <v>5437453000</v>
      </c>
      <c r="AF140">
        <f>Population!AH140*'Energy Use per Capita'!AH140</f>
        <v>5454558000</v>
      </c>
      <c r="AG140">
        <f>Population!AI140*'Energy Use per Capita'!AI140</f>
        <v>5516181999.999999</v>
      </c>
      <c r="AH140">
        <f>Population!AJ140*'Energy Use per Capita'!AJ140</f>
        <v>5599583000</v>
      </c>
      <c r="AI140">
        <f>Population!AK140*'Energy Use per Capita'!AK140</f>
        <v>5745811000</v>
      </c>
      <c r="AJ140">
        <f>Population!AL140*'Energy Use per Capita'!AL140</f>
        <v>6057617000</v>
      </c>
      <c r="AK140">
        <f>Population!AM140*'Energy Use per Capita'!AM140</f>
        <v>5817028000</v>
      </c>
      <c r="AL140">
        <f>Population!AN140*'Energy Use per Capita'!AN140</f>
        <v>6005147000</v>
      </c>
      <c r="AM140">
        <f>Population!AO140*'Energy Use per Capita'!AO140</f>
        <v>6720118000</v>
      </c>
      <c r="AN140">
        <f>Population!AP140*'Energy Use per Capita'!AP140</f>
        <v>6964328999.999999</v>
      </c>
      <c r="AO140">
        <f>Population!AQ140*'Energy Use per Capita'!AQ140</f>
        <v>7079776000</v>
      </c>
      <c r="AP140">
        <f>Population!AR140*'Energy Use per Capita'!AR140</f>
        <v>7560139000.000001</v>
      </c>
      <c r="AQ140" s="4">
        <f>Population!AS140*'Energy Use per Capita'!AS140</f>
        <v>8326485000.000001</v>
      </c>
      <c r="AR140" s="4">
        <f>Population!AT140*'Energy Use per Capita'!AT140</f>
        <v>8049476999.999999</v>
      </c>
      <c r="AS140" s="4">
        <f>Population!AU140*'Energy Use per Capita'!AU140</f>
        <v>8197718999.999999</v>
      </c>
      <c r="AT140" s="4">
        <f>Population!AV140*'Energy Use per Capita'!AV140</f>
        <v>8681939000</v>
      </c>
      <c r="AU140" s="4">
        <f>Population!AW140*'Energy Use per Capita'!AW140</f>
        <v>8798023000</v>
      </c>
      <c r="AV140" s="4">
        <f>Population!AX140*'Energy Use per Capita'!AX140</f>
        <v>9000649000</v>
      </c>
      <c r="AW140" s="4">
        <f>Population!AY140*'Energy Use per Capita'!AY140</f>
        <v>9082537000</v>
      </c>
      <c r="AX140" s="4">
        <f>Population!AZ140*'Energy Use per Capita'!AZ140</f>
        <v>9260424000</v>
      </c>
      <c r="AY140" s="4">
        <f>Population!BA140*'Energy Use per Capita'!BA140</f>
        <v>9114582000</v>
      </c>
      <c r="AZ140" s="4">
        <f>Population!BB140*'Energy Use per Capita'!BB140</f>
        <v>9046051000</v>
      </c>
      <c r="BA140" s="4">
        <f>Population!BC140*'Energy Use per Capita'!BC140</f>
        <v>9741273000</v>
      </c>
      <c r="BB140" s="4">
        <f>Population!BD140*'Energy Use per Capita'!BD140</f>
        <v>10457870000</v>
      </c>
      <c r="BC140" s="4">
        <f>Population!BE140*'Energy Use per Capita'!BE140</f>
        <v>11254598000</v>
      </c>
      <c r="BD140" s="4">
        <f>Population!BF140*'Energy Use per Capita'!BF140</f>
        <v>10032684999.999998</v>
      </c>
      <c r="BE140">
        <f>Population!BG140*'Energy Use per Capita'!BG140</f>
        <v>10711288000</v>
      </c>
      <c r="BF140">
        <f>Population!BH140*'Energy Use per Capita'!BH140</f>
        <v>0</v>
      </c>
      <c r="BG140">
        <f>Population!BI140*'Energy Use per Capita'!BI140</f>
        <v>0</v>
      </c>
      <c r="BH140">
        <f>Population!BJ140*'Energy Use per Capita'!BJ140</f>
        <v>0</v>
      </c>
      <c r="BI140">
        <f>Population!BK140*'Energy Use per Capita'!BK140</f>
        <v>0</v>
      </c>
      <c r="BJ140">
        <f>Population!BL140*'Energy Use per Capita'!BL140</f>
        <v>0</v>
      </c>
      <c r="BK140">
        <f>Population!BM140*'Energy Use per Capita'!BM140</f>
        <v>0</v>
      </c>
      <c r="BM140">
        <f t="shared" si="2"/>
        <v>1.444228603692399E-2</v>
      </c>
    </row>
    <row r="141" spans="1:65" x14ac:dyDescent="0.25">
      <c r="A141" s="2" t="s">
        <v>345</v>
      </c>
      <c r="B141" s="2" t="s">
        <v>346</v>
      </c>
      <c r="C141">
        <f>Population!E141*'Energy Use per Capita'!E141</f>
        <v>0</v>
      </c>
      <c r="D141">
        <f>Population!F141*'Energy Use per Capita'!F141</f>
        <v>0</v>
      </c>
      <c r="E141">
        <f>Population!G141*'Energy Use per Capita'!G141</f>
        <v>0</v>
      </c>
      <c r="F141">
        <f>Population!H141*'Energy Use per Capita'!H141</f>
        <v>0</v>
      </c>
      <c r="G141">
        <f>Population!I141*'Energy Use per Capita'!I141</f>
        <v>0</v>
      </c>
      <c r="H141">
        <f>Population!J141*'Energy Use per Capita'!J141</f>
        <v>0</v>
      </c>
      <c r="I141">
        <f>Population!K141*'Energy Use per Capita'!K141</f>
        <v>0</v>
      </c>
      <c r="J141">
        <f>Population!L141*'Energy Use per Capita'!L141</f>
        <v>0</v>
      </c>
      <c r="K141">
        <f>Population!M141*'Energy Use per Capita'!M141</f>
        <v>0</v>
      </c>
      <c r="L141">
        <f>Population!N141*'Energy Use per Capita'!N141</f>
        <v>0</v>
      </c>
      <c r="M141">
        <f>Population!O141*'Energy Use per Capita'!O141</f>
        <v>0</v>
      </c>
      <c r="N141">
        <f>Population!P141*'Energy Use per Capita'!P141</f>
        <v>388636712798.8396</v>
      </c>
      <c r="O141">
        <f>Population!Q141*'Energy Use per Capita'!Q141</f>
        <v>399786084497.43695</v>
      </c>
      <c r="P141">
        <f>Population!R141*'Energy Use per Capita'!R141</f>
        <v>418764190517.35773</v>
      </c>
      <c r="Q141">
        <f>Population!S141*'Energy Use per Capita'!S141</f>
        <v>436099516284.01978</v>
      </c>
      <c r="R141">
        <f>Population!T141*'Energy Use per Capita'!T141</f>
        <v>453569980944.48486</v>
      </c>
      <c r="S141">
        <f>Population!U141*'Energy Use per Capita'!U141</f>
        <v>474588176874.33881</v>
      </c>
      <c r="T141">
        <f>Population!V141*'Energy Use per Capita'!V141</f>
        <v>497373663535.56512</v>
      </c>
      <c r="U141">
        <f>Population!W141*'Energy Use per Capita'!W141</f>
        <v>510821408676.98352</v>
      </c>
      <c r="V141">
        <f>Population!X141*'Energy Use per Capita'!X141</f>
        <v>537899173036.98425</v>
      </c>
      <c r="W141">
        <f>Population!Y141*'Energy Use per Capita'!Y141</f>
        <v>555698655763.60999</v>
      </c>
      <c r="X141">
        <f>Population!Z141*'Energy Use per Capita'!Z141</f>
        <v>584087784912.22778</v>
      </c>
      <c r="Y141">
        <f>Population!AA141*'Energy Use per Capita'!AA141</f>
        <v>615436201536.46277</v>
      </c>
      <c r="Z141">
        <f>Population!AB141*'Energy Use per Capita'!AB141</f>
        <v>626829309891.61218</v>
      </c>
      <c r="AA141">
        <f>Population!AC141*'Energy Use per Capita'!AC141</f>
        <v>650372329348.72888</v>
      </c>
      <c r="AB141">
        <f>Population!AD141*'Energy Use per Capita'!AD141</f>
        <v>684083739570.68787</v>
      </c>
      <c r="AC141">
        <f>Population!AE141*'Energy Use per Capita'!AE141</f>
        <v>709810750909.5177</v>
      </c>
      <c r="AD141">
        <f>Population!AF141*'Energy Use per Capita'!AF141</f>
        <v>735547302711.776</v>
      </c>
      <c r="AE141">
        <f>Population!AG141*'Energy Use per Capita'!AG141</f>
        <v>764438987743.20068</v>
      </c>
      <c r="AF141">
        <f>Population!AH141*'Energy Use per Capita'!AH141</f>
        <v>804061443676.51331</v>
      </c>
      <c r="AG141">
        <f>Population!AI141*'Energy Use per Capita'!AI141</f>
        <v>1131277460920.7524</v>
      </c>
      <c r="AH141">
        <f>Population!AJ141*'Energy Use per Capita'!AJ141</f>
        <v>1167999827501.835</v>
      </c>
      <c r="AI141">
        <f>Population!AK141*'Energy Use per Capita'!AK141</f>
        <v>1162916080443.6882</v>
      </c>
      <c r="AJ141">
        <f>Population!AL141*'Energy Use per Capita'!AL141</f>
        <v>1171559922463.575</v>
      </c>
      <c r="AK141">
        <f>Population!AM141*'Energy Use per Capita'!AM141</f>
        <v>1166669033865.0947</v>
      </c>
      <c r="AL141">
        <f>Population!AN141*'Energy Use per Capita'!AN141</f>
        <v>1210105842126.6431</v>
      </c>
      <c r="AM141">
        <f>Population!AO141*'Energy Use per Capita'!AO141</f>
        <v>1224401886334.0498</v>
      </c>
      <c r="AN141">
        <f>Population!AP141*'Energy Use per Capita'!AP141</f>
        <v>1264581783215.697</v>
      </c>
      <c r="AO141">
        <f>Population!AQ141*'Energy Use per Capita'!AQ141</f>
        <v>1283923466729.4604</v>
      </c>
      <c r="AP141">
        <f>Population!AR141*'Energy Use per Capita'!AR141</f>
        <v>1345885398773.8369</v>
      </c>
      <c r="AQ141" s="4">
        <f>Population!AS141*'Energy Use per Capita'!AS141</f>
        <v>1372182286230.8042</v>
      </c>
      <c r="AR141" s="4">
        <f>Population!AT141*'Energy Use per Capita'!AT141</f>
        <v>1407614055248.761</v>
      </c>
      <c r="AS141" s="4">
        <f>Population!AU141*'Energy Use per Capita'!AU141</f>
        <v>1451655689604.3115</v>
      </c>
      <c r="AT141" s="4">
        <f>Population!AV141*'Energy Use per Capita'!AV141</f>
        <v>1494174084976.2395</v>
      </c>
      <c r="AU141" s="4">
        <f>Population!AW141*'Energy Use per Capita'!AW141</f>
        <v>1563878462131.6174</v>
      </c>
      <c r="AV141" s="4">
        <f>Population!AX141*'Energy Use per Capita'!AX141</f>
        <v>1625079703730.29</v>
      </c>
      <c r="AW141" s="4">
        <f>Population!AY141*'Energy Use per Capita'!AY141</f>
        <v>1678487649404.2366</v>
      </c>
      <c r="AX141" s="4">
        <f>Population!AZ141*'Energy Use per Capita'!AZ141</f>
        <v>1744231595000.0569</v>
      </c>
      <c r="AY141" s="4">
        <f>Population!BA141*'Energy Use per Capita'!BA141</f>
        <v>1805465060235.5576</v>
      </c>
      <c r="AZ141" s="4">
        <f>Population!BB141*'Energy Use per Capita'!BB141</f>
        <v>1869003874701.7039</v>
      </c>
      <c r="BA141" s="4">
        <f>Population!BC141*'Energy Use per Capita'!BC141</f>
        <v>1953743463199.9719</v>
      </c>
      <c r="BB141" s="4">
        <f>Population!BD141*'Energy Use per Capita'!BD141</f>
        <v>2002988869948.7861</v>
      </c>
      <c r="BC141" s="4">
        <f>Population!BE141*'Energy Use per Capita'!BE141</f>
        <v>2083463603654.8821</v>
      </c>
      <c r="BD141" s="4">
        <f>Population!BF141*'Energy Use per Capita'!BF141</f>
        <v>2108978258949.4905</v>
      </c>
      <c r="BE141">
        <f>Population!BG141*'Energy Use per Capita'!BG141</f>
        <v>2177243750354.3228</v>
      </c>
      <c r="BF141">
        <f>Population!BH141*'Energy Use per Capita'!BH141</f>
        <v>0</v>
      </c>
      <c r="BG141">
        <f>Population!BI141*'Energy Use per Capita'!BI141</f>
        <v>0</v>
      </c>
      <c r="BH141">
        <f>Population!BJ141*'Energy Use per Capita'!BJ141</f>
        <v>0</v>
      </c>
      <c r="BI141">
        <f>Population!BK141*'Energy Use per Capita'!BK141</f>
        <v>0</v>
      </c>
      <c r="BJ141">
        <f>Population!BL141*'Energy Use per Capita'!BL141</f>
        <v>0</v>
      </c>
      <c r="BK141">
        <f>Population!BM141*'Energy Use per Capita'!BM141</f>
        <v>0</v>
      </c>
      <c r="BM141">
        <f t="shared" si="2"/>
        <v>3.3614240560202013E-2</v>
      </c>
    </row>
    <row r="142" spans="1:65" x14ac:dyDescent="0.25">
      <c r="A142" s="2" t="s">
        <v>347</v>
      </c>
      <c r="B142" s="2" t="s">
        <v>348</v>
      </c>
      <c r="C142">
        <f>Population!E142*'Energy Use per Capita'!E142</f>
        <v>0</v>
      </c>
      <c r="D142">
        <f>Population!F142*'Energy Use per Capita'!F142</f>
        <v>0</v>
      </c>
      <c r="E142">
        <f>Population!G142*'Energy Use per Capita'!G142</f>
        <v>0</v>
      </c>
      <c r="F142">
        <f>Population!H142*'Energy Use per Capita'!H142</f>
        <v>0</v>
      </c>
      <c r="G142">
        <f>Population!I142*'Energy Use per Capita'!I142</f>
        <v>0</v>
      </c>
      <c r="H142">
        <f>Population!J142*'Energy Use per Capita'!J142</f>
        <v>0</v>
      </c>
      <c r="I142">
        <f>Population!K142*'Energy Use per Capita'!K142</f>
        <v>0</v>
      </c>
      <c r="J142">
        <f>Population!L142*'Energy Use per Capita'!L142</f>
        <v>0</v>
      </c>
      <c r="K142">
        <f>Population!M142*'Energy Use per Capita'!M142</f>
        <v>0</v>
      </c>
      <c r="L142">
        <f>Population!N142*'Energy Use per Capita'!N142</f>
        <v>0</v>
      </c>
      <c r="M142">
        <f>Population!O142*'Energy Use per Capita'!O142</f>
        <v>0</v>
      </c>
      <c r="N142">
        <f>Population!P142*'Energy Use per Capita'!P142</f>
        <v>1323737020597.7524</v>
      </c>
      <c r="O142">
        <f>Population!Q142*'Energy Use per Capita'!Q142</f>
        <v>1379220233320.6321</v>
      </c>
      <c r="P142">
        <f>Population!R142*'Energy Use per Capita'!R142</f>
        <v>1449842901426.3362</v>
      </c>
      <c r="Q142">
        <f>Population!S142*'Energy Use per Capita'!S142</f>
        <v>1501786342839.0688</v>
      </c>
      <c r="R142">
        <f>Population!T142*'Energy Use per Capita'!T142</f>
        <v>1597146884408.2744</v>
      </c>
      <c r="S142">
        <f>Population!U142*'Energy Use per Capita'!U142</f>
        <v>1668018047276.3926</v>
      </c>
      <c r="T142">
        <f>Population!V142*'Energy Use per Capita'!V142</f>
        <v>1771678752985.6714</v>
      </c>
      <c r="U142">
        <f>Population!W142*'Energy Use per Capita'!W142</f>
        <v>1874382278860.9302</v>
      </c>
      <c r="V142">
        <f>Population!X142*'Energy Use per Capita'!X142</f>
        <v>1943411894093.4954</v>
      </c>
      <c r="W142">
        <f>Population!Y142*'Energy Use per Capita'!Y142</f>
        <v>1988736032022.3359</v>
      </c>
      <c r="X142">
        <f>Population!Z142*'Energy Use per Capita'!Z142</f>
        <v>2025865317609.9729</v>
      </c>
      <c r="Y142">
        <f>Population!AA142*'Energy Use per Capita'!AA142</f>
        <v>2103709698329.8821</v>
      </c>
      <c r="Z142">
        <f>Population!AB142*'Energy Use per Capita'!AB142</f>
        <v>2151061377485.4209</v>
      </c>
      <c r="AA142">
        <f>Population!AC142*'Energy Use per Capita'!AC142</f>
        <v>2251420362430.1133</v>
      </c>
      <c r="AB142">
        <f>Population!AD142*'Energy Use per Capita'!AD142</f>
        <v>2325126786154.8164</v>
      </c>
      <c r="AC142">
        <f>Population!AE142*'Energy Use per Capita'!AE142</f>
        <v>2403793501255.6021</v>
      </c>
      <c r="AD142">
        <f>Population!AF142*'Energy Use per Capita'!AF142</f>
        <v>2506236697252.4536</v>
      </c>
      <c r="AE142">
        <f>Population!AG142*'Energy Use per Capita'!AG142</f>
        <v>2605719886636.8579</v>
      </c>
      <c r="AF142">
        <f>Population!AH142*'Energy Use per Capita'!AH142</f>
        <v>2680101397678.2715</v>
      </c>
      <c r="AG142">
        <f>Population!AI142*'Energy Use per Capita'!AI142</f>
        <v>4057975453135.8223</v>
      </c>
      <c r="AH142">
        <f>Population!AJ142*'Energy Use per Capita'!AJ142</f>
        <v>4057940328323.0493</v>
      </c>
      <c r="AI142">
        <f>Population!AK142*'Energy Use per Capita'!AK142</f>
        <v>3985937139888.8003</v>
      </c>
      <c r="AJ142">
        <f>Population!AL142*'Energy Use per Capita'!AL142</f>
        <v>4003978292049.085</v>
      </c>
      <c r="AK142">
        <f>Population!AM142*'Energy Use per Capita'!AM142</f>
        <v>3958406799573.7813</v>
      </c>
      <c r="AL142">
        <f>Population!AN142*'Energy Use per Capita'!AN142</f>
        <v>4078567166338.5195</v>
      </c>
      <c r="AM142">
        <f>Population!AO142*'Energy Use per Capita'!AO142</f>
        <v>4150204245947.5566</v>
      </c>
      <c r="AN142">
        <f>Population!AP142*'Energy Use per Capita'!AP142</f>
        <v>4195271757118.9033</v>
      </c>
      <c r="AO142">
        <f>Population!AQ142*'Energy Use per Capita'!AQ142</f>
        <v>4203961738346.9355</v>
      </c>
      <c r="AP142">
        <f>Population!AR142*'Energy Use per Capita'!AR142</f>
        <v>4309675990477.082</v>
      </c>
      <c r="AQ142" s="4">
        <f>Population!AS142*'Energy Use per Capita'!AS142</f>
        <v>4405293082895.9443</v>
      </c>
      <c r="AR142" s="4">
        <f>Population!AT142*'Energy Use per Capita'!AT142</f>
        <v>4517614828960.9424</v>
      </c>
      <c r="AS142" s="4">
        <f>Population!AU142*'Energy Use per Capita'!AU142</f>
        <v>4670956526137.9111</v>
      </c>
      <c r="AT142" s="4">
        <f>Population!AV142*'Energy Use per Capita'!AV142</f>
        <v>4980673889738.1182</v>
      </c>
      <c r="AU142" s="4">
        <f>Population!AW142*'Energy Use per Capita'!AW142</f>
        <v>5326232440594.3643</v>
      </c>
      <c r="AV142" s="4">
        <f>Population!AX142*'Energy Use per Capita'!AX142</f>
        <v>5619119905337.5605</v>
      </c>
      <c r="AW142" s="4">
        <f>Population!AY142*'Energy Use per Capita'!AY142</f>
        <v>5925527369285.9746</v>
      </c>
      <c r="AX142" s="4">
        <f>Population!AZ142*'Energy Use per Capita'!AZ142</f>
        <v>6215097484042.085</v>
      </c>
      <c r="AY142" s="4">
        <f>Population!BA142*'Energy Use per Capita'!BA142</f>
        <v>6426631026016.667</v>
      </c>
      <c r="AZ142" s="4">
        <f>Population!BB142*'Energy Use per Capita'!BB142</f>
        <v>6587243689242.9199</v>
      </c>
      <c r="BA142" s="4">
        <f>Population!BC142*'Energy Use per Capita'!BC142</f>
        <v>7049856175089.2881</v>
      </c>
      <c r="BB142" s="4">
        <f>Population!BD142*'Energy Use per Capita'!BD142</f>
        <v>7373374340231.0703</v>
      </c>
      <c r="BC142" s="4">
        <f>Population!BE142*'Energy Use per Capita'!BE142</f>
        <v>7620571113098.8516</v>
      </c>
      <c r="BD142" s="4">
        <f>Population!BF142*'Energy Use per Capita'!BF142</f>
        <v>7784511608371.8252</v>
      </c>
      <c r="BE142">
        <f>Population!BG142*'Energy Use per Capita'!BG142</f>
        <v>8046310072090.6436</v>
      </c>
      <c r="BF142">
        <f>Population!BH142*'Energy Use per Capita'!BH142</f>
        <v>0</v>
      </c>
      <c r="BG142">
        <f>Population!BI142*'Energy Use per Capita'!BI142</f>
        <v>0</v>
      </c>
      <c r="BH142">
        <f>Population!BJ142*'Energy Use per Capita'!BJ142</f>
        <v>0</v>
      </c>
      <c r="BI142">
        <f>Population!BK142*'Energy Use per Capita'!BK142</f>
        <v>0</v>
      </c>
      <c r="BJ142">
        <f>Population!BL142*'Energy Use per Capita'!BL142</f>
        <v>0</v>
      </c>
      <c r="BK142">
        <f>Population!BM142*'Energy Use per Capita'!BM142</f>
        <v>0</v>
      </c>
      <c r="BM142">
        <f t="shared" si="2"/>
        <v>4.4767695526564122E-2</v>
      </c>
    </row>
    <row r="143" spans="1:65" x14ac:dyDescent="0.25">
      <c r="A143" s="2" t="s">
        <v>349</v>
      </c>
      <c r="B143" s="2" t="s">
        <v>350</v>
      </c>
      <c r="C143">
        <f>Population!E143*'Energy Use per Capita'!E143</f>
        <v>0</v>
      </c>
      <c r="D143">
        <f>Population!F143*'Energy Use per Capita'!F143</f>
        <v>0</v>
      </c>
      <c r="E143">
        <f>Population!G143*'Energy Use per Capita'!G143</f>
        <v>0</v>
      </c>
      <c r="F143">
        <f>Population!H143*'Energy Use per Capita'!H143</f>
        <v>0</v>
      </c>
      <c r="G143">
        <f>Population!I143*'Energy Use per Capita'!I143</f>
        <v>0</v>
      </c>
      <c r="H143">
        <f>Population!J143*'Energy Use per Capita'!J143</f>
        <v>0</v>
      </c>
      <c r="I143">
        <f>Population!K143*'Energy Use per Capita'!K143</f>
        <v>0</v>
      </c>
      <c r="J143">
        <f>Population!L143*'Energy Use per Capita'!L143</f>
        <v>0</v>
      </c>
      <c r="K143">
        <f>Population!M143*'Energy Use per Capita'!M143</f>
        <v>0</v>
      </c>
      <c r="L143">
        <f>Population!N143*'Energy Use per Capita'!N143</f>
        <v>0</v>
      </c>
      <c r="M143">
        <f>Population!O143*'Energy Use per Capita'!O143</f>
        <v>0</v>
      </c>
      <c r="N143">
        <f>Population!P143*'Energy Use per Capita'!P143</f>
        <v>0</v>
      </c>
      <c r="O143">
        <f>Population!Q143*'Energy Use per Capita'!Q143</f>
        <v>0</v>
      </c>
      <c r="P143">
        <f>Population!R143*'Energy Use per Capita'!R143</f>
        <v>0</v>
      </c>
      <c r="Q143">
        <f>Population!S143*'Energy Use per Capita'!S143</f>
        <v>0</v>
      </c>
      <c r="R143">
        <f>Population!T143*'Energy Use per Capita'!T143</f>
        <v>0</v>
      </c>
      <c r="S143">
        <f>Population!U143*'Energy Use per Capita'!U143</f>
        <v>0</v>
      </c>
      <c r="T143">
        <f>Population!V143*'Energy Use per Capita'!V143</f>
        <v>0</v>
      </c>
      <c r="U143">
        <f>Population!W143*'Energy Use per Capita'!W143</f>
        <v>0</v>
      </c>
      <c r="V143">
        <f>Population!X143*'Energy Use per Capita'!X143</f>
        <v>0</v>
      </c>
      <c r="W143">
        <f>Population!Y143*'Energy Use per Capita'!Y143</f>
        <v>0</v>
      </c>
      <c r="X143">
        <f>Population!Z143*'Energy Use per Capita'!Z143</f>
        <v>0</v>
      </c>
      <c r="Y143">
        <f>Population!AA143*'Energy Use per Capita'!AA143</f>
        <v>0</v>
      </c>
      <c r="Z143">
        <f>Population!AB143*'Energy Use per Capita'!AB143</f>
        <v>0</v>
      </c>
      <c r="AA143">
        <f>Population!AC143*'Energy Use per Capita'!AC143</f>
        <v>0</v>
      </c>
      <c r="AB143">
        <f>Population!AD143*'Energy Use per Capita'!AD143</f>
        <v>0</v>
      </c>
      <c r="AC143">
        <f>Population!AE143*'Energy Use per Capita'!AE143</f>
        <v>0</v>
      </c>
      <c r="AD143">
        <f>Population!AF143*'Energy Use per Capita'!AF143</f>
        <v>0</v>
      </c>
      <c r="AE143">
        <f>Population!AG143*'Energy Use per Capita'!AG143</f>
        <v>0</v>
      </c>
      <c r="AF143">
        <f>Population!AH143*'Energy Use per Capita'!AH143</f>
        <v>0</v>
      </c>
      <c r="AG143">
        <f>Population!AI143*'Energy Use per Capita'!AI143</f>
        <v>0</v>
      </c>
      <c r="AH143">
        <f>Population!AJ143*'Energy Use per Capita'!AJ143</f>
        <v>0</v>
      </c>
      <c r="AI143">
        <f>Population!AK143*'Energy Use per Capita'!AK143</f>
        <v>0</v>
      </c>
      <c r="AJ143">
        <f>Population!AL143*'Energy Use per Capita'!AL143</f>
        <v>0</v>
      </c>
      <c r="AK143">
        <f>Population!AM143*'Energy Use per Capita'!AM143</f>
        <v>0</v>
      </c>
      <c r="AL143">
        <f>Population!AN143*'Energy Use per Capita'!AN143</f>
        <v>0</v>
      </c>
      <c r="AM143">
        <f>Population!AO143*'Energy Use per Capita'!AO143</f>
        <v>0</v>
      </c>
      <c r="AN143">
        <f>Population!AP143*'Energy Use per Capita'!AP143</f>
        <v>0</v>
      </c>
      <c r="AO143">
        <f>Population!AQ143*'Energy Use per Capita'!AQ143</f>
        <v>0</v>
      </c>
      <c r="AP143">
        <f>Population!AR143*'Energy Use per Capita'!AR143</f>
        <v>0</v>
      </c>
      <c r="AQ143" s="4">
        <f>Population!AS143*'Energy Use per Capita'!AS143</f>
        <v>0</v>
      </c>
      <c r="AR143" s="4">
        <f>Population!AT143*'Energy Use per Capita'!AT143</f>
        <v>0</v>
      </c>
      <c r="AS143" s="4">
        <f>Population!AU143*'Energy Use per Capita'!AU143</f>
        <v>0</v>
      </c>
      <c r="AT143" s="4">
        <f>Population!AV143*'Energy Use per Capita'!AV143</f>
        <v>0</v>
      </c>
      <c r="AU143" s="4">
        <f>Population!AW143*'Energy Use per Capita'!AW143</f>
        <v>28000000</v>
      </c>
      <c r="AV143" s="4">
        <f>Population!AX143*'Energy Use per Capita'!AX143</f>
        <v>33000000</v>
      </c>
      <c r="AW143" s="4">
        <f>Population!AY143*'Energy Use per Capita'!AY143</f>
        <v>19000000</v>
      </c>
      <c r="AX143" s="4">
        <f>Population!AZ143*'Energy Use per Capita'!AZ143</f>
        <v>19000000</v>
      </c>
      <c r="AY143" s="4">
        <f>Population!BA143*'Energy Use per Capita'!BA143</f>
        <v>0</v>
      </c>
      <c r="AZ143" s="4">
        <f>Population!BB143*'Energy Use per Capita'!BB143</f>
        <v>0</v>
      </c>
      <c r="BA143" s="4">
        <f>Population!BC143*'Energy Use per Capita'!BC143</f>
        <v>0</v>
      </c>
      <c r="BB143" s="4">
        <f>Population!BD143*'Energy Use per Capita'!BD143</f>
        <v>0</v>
      </c>
      <c r="BC143" s="4">
        <f>Population!BE143*'Energy Use per Capita'!BE143</f>
        <v>0</v>
      </c>
      <c r="BD143" s="4">
        <f>Population!BF143*'Energy Use per Capita'!BF143</f>
        <v>0</v>
      </c>
      <c r="BE143">
        <f>Population!BG143*'Energy Use per Capita'!BG143</f>
        <v>0</v>
      </c>
      <c r="BF143">
        <f>Population!BH143*'Energy Use per Capita'!BH143</f>
        <v>0</v>
      </c>
      <c r="BG143">
        <f>Population!BI143*'Energy Use per Capita'!BI143</f>
        <v>0</v>
      </c>
      <c r="BH143">
        <f>Population!BJ143*'Energy Use per Capita'!BJ143</f>
        <v>0</v>
      </c>
      <c r="BI143">
        <f>Population!BK143*'Energy Use per Capita'!BK143</f>
        <v>0</v>
      </c>
      <c r="BJ143">
        <f>Population!BL143*'Energy Use per Capita'!BL143</f>
        <v>0</v>
      </c>
      <c r="BK143">
        <f>Population!BM143*'Energy Use per Capita'!BM143</f>
        <v>0</v>
      </c>
      <c r="BM143">
        <f t="shared" si="2"/>
        <v>0</v>
      </c>
    </row>
    <row r="144" spans="1:65" x14ac:dyDescent="0.25">
      <c r="A144" s="2" t="s">
        <v>351</v>
      </c>
      <c r="B144" s="2" t="s">
        <v>352</v>
      </c>
      <c r="C144">
        <f>Population!E144*'Energy Use per Capita'!E144</f>
        <v>0</v>
      </c>
      <c r="D144">
        <f>Population!F144*'Energy Use per Capita'!F144</f>
        <v>0</v>
      </c>
      <c r="E144">
        <f>Population!G144*'Energy Use per Capita'!G144</f>
        <v>0</v>
      </c>
      <c r="F144">
        <f>Population!H144*'Energy Use per Capita'!H144</f>
        <v>0</v>
      </c>
      <c r="G144">
        <f>Population!I144*'Energy Use per Capita'!I144</f>
        <v>0</v>
      </c>
      <c r="H144">
        <f>Population!J144*'Energy Use per Capita'!J144</f>
        <v>0</v>
      </c>
      <c r="I144">
        <f>Population!K144*'Energy Use per Capita'!K144</f>
        <v>0</v>
      </c>
      <c r="J144">
        <f>Population!L144*'Energy Use per Capita'!L144</f>
        <v>0</v>
      </c>
      <c r="K144">
        <f>Population!M144*'Energy Use per Capita'!M144</f>
        <v>0</v>
      </c>
      <c r="L144">
        <f>Population!N144*'Energy Use per Capita'!N144</f>
        <v>0</v>
      </c>
      <c r="M144">
        <f>Population!O144*'Energy Use per Capita'!O144</f>
        <v>0</v>
      </c>
      <c r="N144">
        <f>Population!P144*'Energy Use per Capita'!P144</f>
        <v>823898678923.10278</v>
      </c>
      <c r="O144">
        <f>Population!Q144*'Energy Use per Capita'!Q144</f>
        <v>862449428551.89978</v>
      </c>
      <c r="P144">
        <f>Population!R144*'Energy Use per Capita'!R144</f>
        <v>901681606490.82019</v>
      </c>
      <c r="Q144">
        <f>Population!S144*'Energy Use per Capita'!S144</f>
        <v>927202745021.22693</v>
      </c>
      <c r="R144">
        <f>Population!T144*'Energy Use per Capita'!T144</f>
        <v>998958056237.72485</v>
      </c>
      <c r="S144">
        <f>Population!U144*'Energy Use per Capita'!U144</f>
        <v>1039665929200.6685</v>
      </c>
      <c r="T144">
        <f>Population!V144*'Energy Use per Capita'!V144</f>
        <v>1112504293206.0056</v>
      </c>
      <c r="U144">
        <f>Population!W144*'Energy Use per Capita'!W144</f>
        <v>1197464304059.3423</v>
      </c>
      <c r="V144">
        <f>Population!X144*'Energy Use per Capita'!X144</f>
        <v>1233376032696.991</v>
      </c>
      <c r="W144">
        <f>Population!Y144*'Energy Use per Capita'!Y144</f>
        <v>1244889435164.6565</v>
      </c>
      <c r="X144">
        <f>Population!Z144*'Energy Use per Capita'!Z144</f>
        <v>1226015177207.2417</v>
      </c>
      <c r="Y144">
        <f>Population!AA144*'Energy Use per Capita'!AA144</f>
        <v>1261018269380.5942</v>
      </c>
      <c r="Z144">
        <f>Population!AB144*'Energy Use per Capita'!AB144</f>
        <v>1294846948802.3359</v>
      </c>
      <c r="AA144">
        <f>Population!AC144*'Energy Use per Capita'!AC144</f>
        <v>1354655791233.032</v>
      </c>
      <c r="AB144">
        <f>Population!AD144*'Energy Use per Capita'!AD144</f>
        <v>1399672825036.9856</v>
      </c>
      <c r="AC144">
        <f>Population!AE144*'Energy Use per Capita'!AE144</f>
        <v>1452685548263.8628</v>
      </c>
      <c r="AD144">
        <f>Population!AF144*'Energy Use per Capita'!AF144</f>
        <v>1515978209260.6414</v>
      </c>
      <c r="AE144">
        <f>Population!AG144*'Energy Use per Capita'!AG144</f>
        <v>1576726736484.9387</v>
      </c>
      <c r="AF144">
        <f>Population!AH144*'Energy Use per Capita'!AH144</f>
        <v>1603034789320.0896</v>
      </c>
      <c r="AG144">
        <f>Population!AI144*'Energy Use per Capita'!AI144</f>
        <v>2506286537404.0376</v>
      </c>
      <c r="AH144">
        <f>Population!AJ144*'Energy Use per Capita'!AJ144</f>
        <v>2464796441198.1782</v>
      </c>
      <c r="AI144">
        <f>Population!AK144*'Energy Use per Capita'!AK144</f>
        <v>2399877036812.0322</v>
      </c>
      <c r="AJ144">
        <f>Population!AL144*'Energy Use per Capita'!AL144</f>
        <v>2396990501685.3555</v>
      </c>
      <c r="AK144">
        <f>Population!AM144*'Energy Use per Capita'!AM144</f>
        <v>2339255956816.9878</v>
      </c>
      <c r="AL144">
        <f>Population!AN144*'Energy Use per Capita'!AN144</f>
        <v>2424086631160.1719</v>
      </c>
      <c r="AM144">
        <f>Population!AO144*'Energy Use per Capita'!AO144</f>
        <v>2473497971374.6914</v>
      </c>
      <c r="AN144">
        <f>Population!AP144*'Energy Use per Capita'!AP144</f>
        <v>2457217577129.2544</v>
      </c>
      <c r="AO144">
        <f>Population!AQ144*'Energy Use per Capita'!AQ144</f>
        <v>2445350176164.5337</v>
      </c>
      <c r="AP144">
        <f>Population!AR144*'Energy Use per Capita'!AR144</f>
        <v>2486758166859.5391</v>
      </c>
      <c r="AQ144" s="4">
        <f>Population!AS144*'Energy Use per Capita'!AS144</f>
        <v>2542943524960.0239</v>
      </c>
      <c r="AR144" s="4">
        <f>Population!AT144*'Energy Use per Capita'!AT144</f>
        <v>2621355143601.6592</v>
      </c>
      <c r="AS144" s="4">
        <f>Population!AU144*'Energy Use per Capita'!AU144</f>
        <v>2725872214085.3818</v>
      </c>
      <c r="AT144" s="4">
        <f>Population!AV144*'Energy Use per Capita'!AV144</f>
        <v>2959932293245.8809</v>
      </c>
      <c r="AU144" s="4">
        <f>Population!AW144*'Energy Use per Capita'!AW144</f>
        <v>3213946580709.0352</v>
      </c>
      <c r="AV144" s="4">
        <f>Population!AX144*'Energy Use per Capita'!AX144</f>
        <v>3421184683942.0811</v>
      </c>
      <c r="AW144" s="4">
        <f>Population!AY144*'Energy Use per Capita'!AY144</f>
        <v>3656345725568.0771</v>
      </c>
      <c r="AX144" s="4">
        <f>Population!AZ144*'Energy Use per Capita'!AZ144</f>
        <v>3860657729580.2588</v>
      </c>
      <c r="AY144" s="4">
        <f>Population!BA144*'Energy Use per Capita'!BA144</f>
        <v>3991507615753.4004</v>
      </c>
      <c r="AZ144" s="4">
        <f>Population!BB144*'Energy Use per Capita'!BB144</f>
        <v>4077395439146.5601</v>
      </c>
      <c r="BA144" s="4">
        <f>Population!BC144*'Energy Use per Capita'!BC144</f>
        <v>4437941895743.752</v>
      </c>
      <c r="BB144" s="4">
        <f>Population!BD144*'Energy Use per Capita'!BD144</f>
        <v>4690281328958.2461</v>
      </c>
      <c r="BC144" s="4">
        <f>Population!BE144*'Energy Use per Capita'!BE144</f>
        <v>4853364507022.4707</v>
      </c>
      <c r="BD144" s="4">
        <f>Population!BF144*'Energy Use per Capita'!BF144</f>
        <v>4974872841610.6475</v>
      </c>
      <c r="BE144">
        <f>Population!BG144*'Energy Use per Capita'!BG144</f>
        <v>5159747144729.5088</v>
      </c>
      <c r="BF144">
        <f>Population!BH144*'Energy Use per Capita'!BH144</f>
        <v>0</v>
      </c>
      <c r="BG144">
        <f>Population!BI144*'Energy Use per Capita'!BI144</f>
        <v>0</v>
      </c>
      <c r="BH144">
        <f>Population!BJ144*'Energy Use per Capita'!BJ144</f>
        <v>0</v>
      </c>
      <c r="BI144">
        <f>Population!BK144*'Energy Use per Capita'!BK144</f>
        <v>0</v>
      </c>
      <c r="BJ144">
        <f>Population!BL144*'Energy Use per Capita'!BL144</f>
        <v>0</v>
      </c>
      <c r="BK144">
        <f>Population!BM144*'Energy Use per Capita'!BM144</f>
        <v>0</v>
      </c>
      <c r="BM144">
        <f t="shared" si="2"/>
        <v>5.297695588816409E-2</v>
      </c>
    </row>
    <row r="145" spans="1:65" x14ac:dyDescent="0.25">
      <c r="A145" s="2" t="s">
        <v>353</v>
      </c>
      <c r="B145" s="2" t="s">
        <v>354</v>
      </c>
      <c r="C145">
        <f>Population!E145*'Energy Use per Capita'!E145</f>
        <v>0</v>
      </c>
      <c r="D145">
        <f>Population!F145*'Energy Use per Capita'!F145</f>
        <v>0</v>
      </c>
      <c r="E145">
        <f>Population!G145*'Energy Use per Capita'!G145</f>
        <v>0</v>
      </c>
      <c r="F145">
        <f>Population!H145*'Energy Use per Capita'!H145</f>
        <v>0</v>
      </c>
      <c r="G145">
        <f>Population!I145*'Energy Use per Capita'!I145</f>
        <v>0</v>
      </c>
      <c r="H145">
        <f>Population!J145*'Energy Use per Capita'!J145</f>
        <v>0</v>
      </c>
      <c r="I145">
        <f>Population!K145*'Energy Use per Capita'!K145</f>
        <v>0</v>
      </c>
      <c r="J145">
        <f>Population!L145*'Energy Use per Capita'!L145</f>
        <v>0</v>
      </c>
      <c r="K145">
        <f>Population!M145*'Energy Use per Capita'!M145</f>
        <v>0</v>
      </c>
      <c r="L145">
        <f>Population!N145*'Energy Use per Capita'!N145</f>
        <v>0</v>
      </c>
      <c r="M145">
        <f>Population!O145*'Energy Use per Capita'!O145</f>
        <v>0</v>
      </c>
      <c r="N145">
        <f>Population!P145*'Energy Use per Capita'!P145</f>
        <v>0</v>
      </c>
      <c r="O145">
        <f>Population!Q145*'Energy Use per Capita'!Q145</f>
        <v>0</v>
      </c>
      <c r="P145">
        <f>Population!R145*'Energy Use per Capita'!R145</f>
        <v>0</v>
      </c>
      <c r="Q145">
        <f>Population!S145*'Energy Use per Capita'!S145</f>
        <v>0</v>
      </c>
      <c r="R145">
        <f>Population!T145*'Energy Use per Capita'!T145</f>
        <v>0</v>
      </c>
      <c r="S145">
        <f>Population!U145*'Energy Use per Capita'!U145</f>
        <v>0</v>
      </c>
      <c r="T145">
        <f>Population!V145*'Energy Use per Capita'!V145</f>
        <v>0</v>
      </c>
      <c r="U145">
        <f>Population!W145*'Energy Use per Capita'!W145</f>
        <v>0</v>
      </c>
      <c r="V145">
        <f>Population!X145*'Energy Use per Capita'!X145</f>
        <v>0</v>
      </c>
      <c r="W145">
        <f>Population!Y145*'Energy Use per Capita'!Y145</f>
        <v>0</v>
      </c>
      <c r="X145">
        <f>Population!Z145*'Energy Use per Capita'!Z145</f>
        <v>0</v>
      </c>
      <c r="Y145">
        <f>Population!AA145*'Energy Use per Capita'!AA145</f>
        <v>0</v>
      </c>
      <c r="Z145">
        <f>Population!AB145*'Energy Use per Capita'!AB145</f>
        <v>0</v>
      </c>
      <c r="AA145">
        <f>Population!AC145*'Energy Use per Capita'!AC145</f>
        <v>0</v>
      </c>
      <c r="AB145">
        <f>Population!AD145*'Energy Use per Capita'!AD145</f>
        <v>0</v>
      </c>
      <c r="AC145">
        <f>Population!AE145*'Energy Use per Capita'!AE145</f>
        <v>0</v>
      </c>
      <c r="AD145">
        <f>Population!AF145*'Energy Use per Capita'!AF145</f>
        <v>0</v>
      </c>
      <c r="AE145">
        <f>Population!AG145*'Energy Use per Capita'!AG145</f>
        <v>0</v>
      </c>
      <c r="AF145">
        <f>Population!AH145*'Energy Use per Capita'!AH145</f>
        <v>0</v>
      </c>
      <c r="AG145">
        <f>Population!AI145*'Energy Use per Capita'!AI145</f>
        <v>16064047000</v>
      </c>
      <c r="AH145">
        <f>Population!AJ145*'Energy Use per Capita'!AJ145</f>
        <v>17045314000.000002</v>
      </c>
      <c r="AI145">
        <f>Population!AK145*'Energy Use per Capita'!AK145</f>
        <v>11020461000</v>
      </c>
      <c r="AJ145">
        <f>Population!AL145*'Energy Use per Capita'!AL145</f>
        <v>9104220000</v>
      </c>
      <c r="AK145">
        <f>Population!AM145*'Energy Use per Capita'!AM145</f>
        <v>8120397000.000001</v>
      </c>
      <c r="AL145">
        <f>Population!AN145*'Energy Use per Capita'!AN145</f>
        <v>8713910000</v>
      </c>
      <c r="AM145">
        <f>Population!AO145*'Energy Use per Capita'!AO145</f>
        <v>9400361000.0000019</v>
      </c>
      <c r="AN145">
        <f>Population!AP145*'Energy Use per Capita'!AP145</f>
        <v>8903334000</v>
      </c>
      <c r="AO145">
        <f>Population!AQ145*'Energy Use per Capita'!AQ145</f>
        <v>9346318000</v>
      </c>
      <c r="AP145">
        <f>Population!AR145*'Energy Use per Capita'!AR145</f>
        <v>7963567000.000001</v>
      </c>
      <c r="AQ145" s="4">
        <f>Population!AS145*'Energy Use per Capita'!AS145</f>
        <v>7130723000</v>
      </c>
      <c r="AR145" s="4">
        <f>Population!AT145*'Energy Use per Capita'!AT145</f>
        <v>8277008000.000001</v>
      </c>
      <c r="AS145" s="4">
        <f>Population!AU145*'Energy Use per Capita'!AU145</f>
        <v>8863671000</v>
      </c>
      <c r="AT145" s="4">
        <f>Population!AV145*'Energy Use per Capita'!AV145</f>
        <v>9252665000</v>
      </c>
      <c r="AU145" s="4">
        <f>Population!AW145*'Energy Use per Capita'!AW145</f>
        <v>9385553000</v>
      </c>
      <c r="AV145" s="4">
        <f>Population!AX145*'Energy Use per Capita'!AX145</f>
        <v>8847230000</v>
      </c>
      <c r="AW145" s="4">
        <f>Population!AY145*'Energy Use per Capita'!AY145</f>
        <v>8717621000</v>
      </c>
      <c r="AX145" s="4">
        <f>Population!AZ145*'Energy Use per Capita'!AZ145</f>
        <v>9458777000</v>
      </c>
      <c r="AY145" s="4">
        <f>Population!BA145*'Energy Use per Capita'!BA145</f>
        <v>9517654000</v>
      </c>
      <c r="AZ145" s="4">
        <f>Population!BB145*'Energy Use per Capita'!BB145</f>
        <v>8763910000</v>
      </c>
      <c r="BA145" s="4">
        <f>Population!BC145*'Energy Use per Capita'!BC145</f>
        <v>7048671000</v>
      </c>
      <c r="BB145" s="4">
        <f>Population!BD145*'Energy Use per Capita'!BD145</f>
        <v>7305269000.000001</v>
      </c>
      <c r="BC145" s="4">
        <f>Population!BE145*'Energy Use per Capita'!BE145</f>
        <v>7376808000</v>
      </c>
      <c r="BD145" s="4">
        <f>Population!BF145*'Energy Use per Capita'!BF145</f>
        <v>6970223000.000001</v>
      </c>
      <c r="BE145">
        <f>Population!BG145*'Energy Use per Capita'!BG145</f>
        <v>7000367000</v>
      </c>
      <c r="BF145">
        <f>Population!BH145*'Energy Use per Capita'!BH145</f>
        <v>0</v>
      </c>
      <c r="BG145">
        <f>Population!BI145*'Energy Use per Capita'!BI145</f>
        <v>0</v>
      </c>
      <c r="BH145">
        <f>Population!BJ145*'Energy Use per Capita'!BJ145</f>
        <v>0</v>
      </c>
      <c r="BI145">
        <f>Population!BK145*'Energy Use per Capita'!BK145</f>
        <v>0</v>
      </c>
      <c r="BJ145">
        <f>Population!BL145*'Energy Use per Capita'!BL145</f>
        <v>0</v>
      </c>
      <c r="BK145">
        <f>Population!BM145*'Energy Use per Capita'!BM145</f>
        <v>0</v>
      </c>
      <c r="BM145">
        <f t="shared" si="2"/>
        <v>-1.7496532066328951E-3</v>
      </c>
    </row>
    <row r="146" spans="1:65" x14ac:dyDescent="0.25">
      <c r="A146" s="2" t="s">
        <v>355</v>
      </c>
      <c r="B146" s="2" t="s">
        <v>356</v>
      </c>
      <c r="C146">
        <f>Population!E146*'Energy Use per Capita'!E146</f>
        <v>3304034000</v>
      </c>
      <c r="D146">
        <f>Population!F146*'Energy Use per Capita'!F146</f>
        <v>3337651000</v>
      </c>
      <c r="E146">
        <f>Population!G146*'Energy Use per Capita'!G146</f>
        <v>3340464000</v>
      </c>
      <c r="F146">
        <f>Population!H146*'Energy Use per Capita'!H146</f>
        <v>3391969999.9999995</v>
      </c>
      <c r="G146">
        <f>Population!I146*'Energy Use per Capita'!I146</f>
        <v>3654429000</v>
      </c>
      <c r="H146">
        <f>Population!J146*'Energy Use per Capita'!J146</f>
        <v>3622100000</v>
      </c>
      <c r="I146">
        <f>Population!K146*'Energy Use per Capita'!K146</f>
        <v>3499422000</v>
      </c>
      <c r="J146">
        <f>Population!L146*'Energy Use per Capita'!L146</f>
        <v>3471208999.9999995</v>
      </c>
      <c r="K146">
        <f>Population!M146*'Energy Use per Capita'!M146</f>
        <v>3732860999.9999995</v>
      </c>
      <c r="L146">
        <f>Population!N146*'Energy Use per Capita'!N146</f>
        <v>4041290000.0000005</v>
      </c>
      <c r="M146">
        <f>Population!O146*'Energy Use per Capita'!O146</f>
        <v>4106055999.9999995</v>
      </c>
      <c r="N146">
        <f>Population!P146*'Energy Use per Capita'!P146</f>
        <v>4062171000</v>
      </c>
      <c r="O146">
        <f>Population!Q146*'Energy Use per Capita'!Q146</f>
        <v>4162516999.999999</v>
      </c>
      <c r="P146">
        <f>Population!R146*'Energy Use per Capita'!R146</f>
        <v>4432688000</v>
      </c>
      <c r="Q146">
        <f>Population!S146*'Energy Use per Capita'!S146</f>
        <v>4624132000</v>
      </c>
      <c r="R146">
        <f>Population!T146*'Energy Use per Capita'!T146</f>
        <v>3770763000</v>
      </c>
      <c r="S146">
        <f>Population!U146*'Energy Use per Capita'!U146</f>
        <v>3848482999.9999995</v>
      </c>
      <c r="T146">
        <f>Population!V146*'Energy Use per Capita'!V146</f>
        <v>3714239000</v>
      </c>
      <c r="U146">
        <f>Population!W146*'Energy Use per Capita'!W146</f>
        <v>4016830999.9999995</v>
      </c>
      <c r="V146">
        <f>Population!X146*'Energy Use per Capita'!X146</f>
        <v>3794789000</v>
      </c>
      <c r="W146">
        <f>Population!Y146*'Energy Use per Capita'!Y146</f>
        <v>3559438999.9999995</v>
      </c>
      <c r="X146">
        <f>Population!Z146*'Energy Use per Capita'!Z146</f>
        <v>3113922000</v>
      </c>
      <c r="Y146">
        <f>Population!AA146*'Energy Use per Capita'!AA146</f>
        <v>2945331000</v>
      </c>
      <c r="Z146">
        <f>Population!AB146*'Energy Use per Capita'!AB146</f>
        <v>2770027999.9999995</v>
      </c>
      <c r="AA146">
        <f>Population!AC146*'Energy Use per Capita'!AC146</f>
        <v>2969223000</v>
      </c>
      <c r="AB146">
        <f>Population!AD146*'Energy Use per Capita'!AD146</f>
        <v>3060868000</v>
      </c>
      <c r="AC146">
        <f>Population!AE146*'Energy Use per Capita'!AE146</f>
        <v>3007083999.9999995</v>
      </c>
      <c r="AD146">
        <f>Population!AF146*'Energy Use per Capita'!AF146</f>
        <v>2944848000</v>
      </c>
      <c r="AE146">
        <f>Population!AG146*'Energy Use per Capita'!AG146</f>
        <v>3046767000</v>
      </c>
      <c r="AF146">
        <f>Population!AH146*'Energy Use per Capita'!AH146</f>
        <v>3280746000.0000005</v>
      </c>
      <c r="AG146">
        <f>Population!AI146*'Energy Use per Capita'!AI146</f>
        <v>3388577000</v>
      </c>
      <c r="AH146">
        <f>Population!AJ146*'Energy Use per Capita'!AJ146</f>
        <v>3619774000</v>
      </c>
      <c r="AI146">
        <f>Population!AK146*'Energy Use per Capita'!AK146</f>
        <v>3632356999.9999995</v>
      </c>
      <c r="AJ146">
        <f>Population!AL146*'Energy Use per Capita'!AL146</f>
        <v>3683378000</v>
      </c>
      <c r="AK146">
        <f>Population!AM146*'Energy Use per Capita'!AM146</f>
        <v>3555109000</v>
      </c>
      <c r="AL146">
        <f>Population!AN146*'Energy Use per Capita'!AN146</f>
        <v>3148621999.9999995</v>
      </c>
      <c r="AM146">
        <f>Population!AO146*'Energy Use per Capita'!AO146</f>
        <v>3194163000</v>
      </c>
      <c r="AN146">
        <f>Population!AP146*'Energy Use per Capita'!AP146</f>
        <v>3108062000</v>
      </c>
      <c r="AO146">
        <f>Population!AQ146*'Energy Use per Capita'!AQ146</f>
        <v>3001306000</v>
      </c>
      <c r="AP146">
        <f>Population!AR146*'Energy Use per Capita'!AR146</f>
        <v>3128250000</v>
      </c>
      <c r="AQ146" s="4">
        <f>Population!AS146*'Energy Use per Capita'!AS146</f>
        <v>3349404000</v>
      </c>
      <c r="AR146" s="4">
        <f>Population!AT146*'Energy Use per Capita'!AT146</f>
        <v>3524628000.0000005</v>
      </c>
      <c r="AS146" s="4">
        <f>Population!AU146*'Energy Use per Capita'!AU146</f>
        <v>3660744000.000001</v>
      </c>
      <c r="AT146" s="4">
        <f>Population!AV146*'Energy Use per Capita'!AV146</f>
        <v>3861212000</v>
      </c>
      <c r="AU146" s="4">
        <f>Population!AW146*'Energy Use per Capita'!AW146</f>
        <v>4300338000</v>
      </c>
      <c r="AV146" s="4">
        <f>Population!AX146*'Energy Use per Capita'!AX146</f>
        <v>4385887000</v>
      </c>
      <c r="AW146" s="4">
        <f>Population!AY146*'Energy Use per Capita'!AY146</f>
        <v>4334333000</v>
      </c>
      <c r="AX146" s="4">
        <f>Population!AZ146*'Energy Use per Capita'!AZ146</f>
        <v>4211408999.9999995</v>
      </c>
      <c r="AY146" s="4">
        <f>Population!BA146*'Energy Use per Capita'!BA146</f>
        <v>4208368000</v>
      </c>
      <c r="AZ146" s="4">
        <f>Population!BB146*'Energy Use per Capita'!BB146</f>
        <v>3958233000</v>
      </c>
      <c r="BA146" s="4">
        <f>Population!BC146*'Energy Use per Capita'!BC146</f>
        <v>4222654000</v>
      </c>
      <c r="BB146" s="4">
        <f>Population!BD146*'Energy Use per Capita'!BD146</f>
        <v>4176013000</v>
      </c>
      <c r="BC146" s="4">
        <f>Population!BE146*'Energy Use per Capita'!BE146</f>
        <v>4100066000</v>
      </c>
      <c r="BD146" s="4">
        <f>Population!BF146*'Energy Use per Capita'!BF146</f>
        <v>3973132000</v>
      </c>
      <c r="BE146">
        <f>Population!BG146*'Energy Use per Capita'!BG146</f>
        <v>3816963999.9999995</v>
      </c>
      <c r="BF146">
        <f>Population!BH146*'Energy Use per Capita'!BH146</f>
        <v>3729998000</v>
      </c>
      <c r="BG146">
        <f>Population!BI146*'Energy Use per Capita'!BI146</f>
        <v>0</v>
      </c>
      <c r="BH146">
        <f>Population!BJ146*'Energy Use per Capita'!BJ146</f>
        <v>0</v>
      </c>
      <c r="BI146">
        <f>Population!BK146*'Energy Use per Capita'!BK146</f>
        <v>0</v>
      </c>
      <c r="BJ146">
        <f>Population!BL146*'Energy Use per Capita'!BL146</f>
        <v>0</v>
      </c>
      <c r="BK146">
        <f>Population!BM146*'Energy Use per Capita'!BM146</f>
        <v>0</v>
      </c>
      <c r="BM146">
        <f t="shared" si="2"/>
        <v>1.32229899319527E-2</v>
      </c>
    </row>
    <row r="147" spans="1:65" x14ac:dyDescent="0.25">
      <c r="A147" s="2" t="s">
        <v>357</v>
      </c>
      <c r="B147" s="2" t="s">
        <v>358</v>
      </c>
      <c r="C147">
        <f>Population!E147*'Energy Use per Capita'!E147</f>
        <v>0</v>
      </c>
      <c r="D147">
        <f>Population!F147*'Energy Use per Capita'!F147</f>
        <v>0</v>
      </c>
      <c r="E147">
        <f>Population!G147*'Energy Use per Capita'!G147</f>
        <v>0</v>
      </c>
      <c r="F147">
        <f>Population!H147*'Energy Use per Capita'!H147</f>
        <v>0</v>
      </c>
      <c r="G147">
        <f>Population!I147*'Energy Use per Capita'!I147</f>
        <v>0</v>
      </c>
      <c r="H147">
        <f>Population!J147*'Energy Use per Capita'!J147</f>
        <v>0</v>
      </c>
      <c r="I147">
        <f>Population!K147*'Energy Use per Capita'!K147</f>
        <v>0</v>
      </c>
      <c r="J147">
        <f>Population!L147*'Energy Use per Capita'!L147</f>
        <v>0</v>
      </c>
      <c r="K147">
        <f>Population!M147*'Energy Use per Capita'!M147</f>
        <v>0</v>
      </c>
      <c r="L147">
        <f>Population!N147*'Energy Use per Capita'!N147</f>
        <v>0</v>
      </c>
      <c r="M147">
        <f>Population!O147*'Energy Use per Capita'!O147</f>
        <v>0</v>
      </c>
      <c r="N147">
        <f>Population!P147*'Energy Use per Capita'!P147</f>
        <v>0</v>
      </c>
      <c r="O147">
        <f>Population!Q147*'Energy Use per Capita'!Q147</f>
        <v>0</v>
      </c>
      <c r="P147">
        <f>Population!R147*'Energy Use per Capita'!R147</f>
        <v>0</v>
      </c>
      <c r="Q147">
        <f>Population!S147*'Energy Use per Capita'!S147</f>
        <v>0</v>
      </c>
      <c r="R147">
        <f>Population!T147*'Energy Use per Capita'!T147</f>
        <v>0</v>
      </c>
      <c r="S147">
        <f>Population!U147*'Energy Use per Capita'!U147</f>
        <v>0</v>
      </c>
      <c r="T147">
        <f>Population!V147*'Energy Use per Capita'!V147</f>
        <v>0</v>
      </c>
      <c r="U147">
        <f>Population!W147*'Energy Use per Capita'!W147</f>
        <v>0</v>
      </c>
      <c r="V147">
        <f>Population!X147*'Energy Use per Capita'!X147</f>
        <v>0</v>
      </c>
      <c r="W147">
        <f>Population!Y147*'Energy Use per Capita'!Y147</f>
        <v>0</v>
      </c>
      <c r="X147">
        <f>Population!Z147*'Energy Use per Capita'!Z147</f>
        <v>0</v>
      </c>
      <c r="Y147">
        <f>Population!AA147*'Energy Use per Capita'!AA147</f>
        <v>0</v>
      </c>
      <c r="Z147">
        <f>Population!AB147*'Energy Use per Capita'!AB147</f>
        <v>0</v>
      </c>
      <c r="AA147">
        <f>Population!AC147*'Energy Use per Capita'!AC147</f>
        <v>0</v>
      </c>
      <c r="AB147">
        <f>Population!AD147*'Energy Use per Capita'!AD147</f>
        <v>0</v>
      </c>
      <c r="AC147">
        <f>Population!AE147*'Energy Use per Capita'!AE147</f>
        <v>0</v>
      </c>
      <c r="AD147">
        <f>Population!AF147*'Energy Use per Capita'!AF147</f>
        <v>0</v>
      </c>
      <c r="AE147">
        <f>Population!AG147*'Energy Use per Capita'!AG147</f>
        <v>0</v>
      </c>
      <c r="AF147">
        <f>Population!AH147*'Energy Use per Capita'!AH147</f>
        <v>0</v>
      </c>
      <c r="AG147">
        <f>Population!AI147*'Energy Use per Capita'!AI147</f>
        <v>7854389000</v>
      </c>
      <c r="AH147">
        <f>Population!AJ147*'Energy Use per Capita'!AJ147</f>
        <v>7399560000</v>
      </c>
      <c r="AI147">
        <f>Population!AK147*'Energy Use per Capita'!AK147</f>
        <v>6105549000.000001</v>
      </c>
      <c r="AJ147">
        <f>Population!AL147*'Energy Use per Capita'!AL147</f>
        <v>5276916000</v>
      </c>
      <c r="AK147">
        <f>Population!AM147*'Energy Use per Capita'!AM147</f>
        <v>4774193000</v>
      </c>
      <c r="AL147">
        <f>Population!AN147*'Energy Use per Capita'!AN147</f>
        <v>4596323000</v>
      </c>
      <c r="AM147">
        <f>Population!AO147*'Energy Use per Capita'!AO147</f>
        <v>4521248000</v>
      </c>
      <c r="AN147">
        <f>Population!AP147*'Energy Use per Capita'!AP147</f>
        <v>4431078000</v>
      </c>
      <c r="AO147">
        <f>Population!AQ147*'Energy Use per Capita'!AQ147</f>
        <v>4328830000</v>
      </c>
      <c r="AP147">
        <f>Population!AR147*'Energy Use per Capita'!AR147</f>
        <v>3977559000</v>
      </c>
      <c r="AQ147" s="4">
        <f>Population!AS147*'Energy Use per Capita'!AS147</f>
        <v>3831785000</v>
      </c>
      <c r="AR147" s="4">
        <f>Population!AT147*'Energy Use per Capita'!AT147</f>
        <v>4111458000</v>
      </c>
      <c r="AS147" s="4">
        <f>Population!AU147*'Energy Use per Capita'!AU147</f>
        <v>4073429999.9999995</v>
      </c>
      <c r="AT147" s="4">
        <f>Population!AV147*'Energy Use per Capita'!AV147</f>
        <v>4324130000</v>
      </c>
      <c r="AU147" s="4">
        <f>Population!AW147*'Energy Use per Capita'!AW147</f>
        <v>4438219000</v>
      </c>
      <c r="AV147" s="4">
        <f>Population!AX147*'Energy Use per Capita'!AX147</f>
        <v>4528114999.999999</v>
      </c>
      <c r="AW147" s="4">
        <f>Population!AY147*'Energy Use per Capita'!AY147</f>
        <v>4688965000</v>
      </c>
      <c r="AX147" s="4">
        <f>Population!AZ147*'Energy Use per Capita'!AZ147</f>
        <v>4796299000</v>
      </c>
      <c r="AY147" s="4">
        <f>Population!BA147*'Energy Use per Capita'!BA147</f>
        <v>4586232000</v>
      </c>
      <c r="AZ147" s="4">
        <f>Population!BB147*'Energy Use per Capita'!BB147</f>
        <v>4402896000</v>
      </c>
      <c r="BA147" s="4">
        <f>Population!BC147*'Energy Use per Capita'!BC147</f>
        <v>4506919000</v>
      </c>
      <c r="BB147" s="4">
        <f>Population!BD147*'Energy Use per Capita'!BD147</f>
        <v>4256671999.9999995</v>
      </c>
      <c r="BC147" s="4">
        <f>Population!BE147*'Energy Use per Capita'!BE147</f>
        <v>4415663999.999999</v>
      </c>
      <c r="BD147" s="4">
        <f>Population!BF147*'Energy Use per Capita'!BF147</f>
        <v>4339593000</v>
      </c>
      <c r="BE147">
        <f>Population!BG147*'Energy Use per Capita'!BG147</f>
        <v>4340150999.999999</v>
      </c>
      <c r="BF147">
        <f>Population!BH147*'Energy Use per Capita'!BH147</f>
        <v>0</v>
      </c>
      <c r="BG147">
        <f>Population!BI147*'Energy Use per Capita'!BI147</f>
        <v>0</v>
      </c>
      <c r="BH147">
        <f>Population!BJ147*'Energy Use per Capita'!BJ147</f>
        <v>0</v>
      </c>
      <c r="BI147">
        <f>Population!BK147*'Energy Use per Capita'!BK147</f>
        <v>0</v>
      </c>
      <c r="BJ147">
        <f>Population!BL147*'Energy Use per Capita'!BL147</f>
        <v>0</v>
      </c>
      <c r="BK147">
        <f>Population!BM147*'Energy Use per Capita'!BM147</f>
        <v>0</v>
      </c>
      <c r="BM147">
        <f t="shared" si="2"/>
        <v>9.6190308588213203E-3</v>
      </c>
    </row>
    <row r="148" spans="1:65" x14ac:dyDescent="0.25">
      <c r="A148" s="2" t="s">
        <v>359</v>
      </c>
      <c r="B148" s="2" t="s">
        <v>360</v>
      </c>
      <c r="C148">
        <f>Population!E148*'Energy Use per Capita'!E148</f>
        <v>0</v>
      </c>
      <c r="D148">
        <f>Population!F148*'Energy Use per Capita'!F148</f>
        <v>0</v>
      </c>
      <c r="E148">
        <f>Population!G148*'Energy Use per Capita'!G148</f>
        <v>0</v>
      </c>
      <c r="F148">
        <f>Population!H148*'Energy Use per Capita'!H148</f>
        <v>0</v>
      </c>
      <c r="G148">
        <f>Population!I148*'Energy Use per Capita'!I148</f>
        <v>0</v>
      </c>
      <c r="H148">
        <f>Population!J148*'Energy Use per Capita'!J148</f>
        <v>0</v>
      </c>
      <c r="I148">
        <f>Population!K148*'Energy Use per Capita'!K148</f>
        <v>0</v>
      </c>
      <c r="J148">
        <f>Population!L148*'Energy Use per Capita'!L148</f>
        <v>0</v>
      </c>
      <c r="K148">
        <f>Population!M148*'Energy Use per Capita'!M148</f>
        <v>0</v>
      </c>
      <c r="L148">
        <f>Population!N148*'Energy Use per Capita'!N148</f>
        <v>0</v>
      </c>
      <c r="M148">
        <f>Population!O148*'Energy Use per Capita'!O148</f>
        <v>0</v>
      </c>
      <c r="N148">
        <f>Population!P148*'Energy Use per Capita'!P148</f>
        <v>0</v>
      </c>
      <c r="O148">
        <f>Population!Q148*'Energy Use per Capita'!Q148</f>
        <v>0</v>
      </c>
      <c r="P148">
        <f>Population!R148*'Energy Use per Capita'!R148</f>
        <v>0</v>
      </c>
      <c r="Q148">
        <f>Population!S148*'Energy Use per Capita'!S148</f>
        <v>0</v>
      </c>
      <c r="R148">
        <f>Population!T148*'Energy Use per Capita'!T148</f>
        <v>0</v>
      </c>
      <c r="S148">
        <f>Population!U148*'Energy Use per Capita'!U148</f>
        <v>0</v>
      </c>
      <c r="T148">
        <f>Population!V148*'Energy Use per Capita'!V148</f>
        <v>0</v>
      </c>
      <c r="U148">
        <f>Population!W148*'Energy Use per Capita'!W148</f>
        <v>0</v>
      </c>
      <c r="V148">
        <f>Population!X148*'Energy Use per Capita'!X148</f>
        <v>0</v>
      </c>
      <c r="W148">
        <f>Population!Y148*'Energy Use per Capita'!Y148</f>
        <v>0</v>
      </c>
      <c r="X148">
        <f>Population!Z148*'Energy Use per Capita'!Z148</f>
        <v>0</v>
      </c>
      <c r="Y148">
        <f>Population!AA148*'Energy Use per Capita'!AA148</f>
        <v>0</v>
      </c>
      <c r="Z148">
        <f>Population!AB148*'Energy Use per Capita'!AB148</f>
        <v>0</v>
      </c>
      <c r="AA148">
        <f>Population!AC148*'Energy Use per Capita'!AC148</f>
        <v>0</v>
      </c>
      <c r="AB148">
        <f>Population!AD148*'Energy Use per Capita'!AD148</f>
        <v>0</v>
      </c>
      <c r="AC148">
        <f>Population!AE148*'Energy Use per Capita'!AE148</f>
        <v>0</v>
      </c>
      <c r="AD148">
        <f>Population!AF148*'Energy Use per Capita'!AF148</f>
        <v>0</v>
      </c>
      <c r="AE148">
        <f>Population!AG148*'Energy Use per Capita'!AG148</f>
        <v>0</v>
      </c>
      <c r="AF148">
        <f>Population!AH148*'Energy Use per Capita'!AH148</f>
        <v>0</v>
      </c>
      <c r="AG148">
        <f>Population!AI148*'Energy Use per Capita'!AI148</f>
        <v>0</v>
      </c>
      <c r="AH148">
        <f>Population!AJ148*'Energy Use per Capita'!AJ148</f>
        <v>0</v>
      </c>
      <c r="AI148">
        <f>Population!AK148*'Energy Use per Capita'!AK148</f>
        <v>0</v>
      </c>
      <c r="AJ148">
        <f>Population!AL148*'Energy Use per Capita'!AL148</f>
        <v>0</v>
      </c>
      <c r="AK148">
        <f>Population!AM148*'Energy Use per Capita'!AM148</f>
        <v>0</v>
      </c>
      <c r="AL148">
        <f>Population!AN148*'Energy Use per Capita'!AN148</f>
        <v>0</v>
      </c>
      <c r="AM148">
        <f>Population!AO148*'Energy Use per Capita'!AO148</f>
        <v>0</v>
      </c>
      <c r="AN148">
        <f>Population!AP148*'Energy Use per Capita'!AP148</f>
        <v>0</v>
      </c>
      <c r="AO148">
        <f>Population!AQ148*'Energy Use per Capita'!AQ148</f>
        <v>0</v>
      </c>
      <c r="AP148">
        <f>Population!AR148*'Energy Use per Capita'!AR148</f>
        <v>0</v>
      </c>
      <c r="AQ148" s="4">
        <f>Population!AS148*'Energy Use per Capita'!AS148</f>
        <v>0</v>
      </c>
      <c r="AR148" s="4">
        <f>Population!AT148*'Energy Use per Capita'!AT148</f>
        <v>0</v>
      </c>
      <c r="AS148" s="4">
        <f>Population!AU148*'Energy Use per Capita'!AU148</f>
        <v>0</v>
      </c>
      <c r="AT148" s="4">
        <f>Population!AV148*'Energy Use per Capita'!AV148</f>
        <v>0</v>
      </c>
      <c r="AU148" s="4">
        <f>Population!AW148*'Energy Use per Capita'!AW148</f>
        <v>0</v>
      </c>
      <c r="AV148" s="4">
        <f>Population!AX148*'Energy Use per Capita'!AX148</f>
        <v>0</v>
      </c>
      <c r="AW148" s="4">
        <f>Population!AY148*'Energy Use per Capita'!AY148</f>
        <v>0</v>
      </c>
      <c r="AX148" s="4">
        <f>Population!AZ148*'Energy Use per Capita'!AZ148</f>
        <v>0</v>
      </c>
      <c r="AY148" s="4">
        <f>Population!BA148*'Energy Use per Capita'!BA148</f>
        <v>0</v>
      </c>
      <c r="AZ148" s="4">
        <f>Population!BB148*'Energy Use per Capita'!BB148</f>
        <v>0</v>
      </c>
      <c r="BA148" s="4">
        <f>Population!BC148*'Energy Use per Capita'!BC148</f>
        <v>0</v>
      </c>
      <c r="BB148" s="4">
        <f>Population!BD148*'Energy Use per Capita'!BD148</f>
        <v>0</v>
      </c>
      <c r="BC148" s="4">
        <f>Population!BE148*'Energy Use per Capita'!BE148</f>
        <v>0</v>
      </c>
      <c r="BD148" s="4">
        <f>Population!BF148*'Energy Use per Capita'!BF148</f>
        <v>0</v>
      </c>
      <c r="BE148">
        <f>Population!BG148*'Energy Use per Capita'!BG148</f>
        <v>0</v>
      </c>
      <c r="BF148">
        <f>Population!BH148*'Energy Use per Capita'!BH148</f>
        <v>0</v>
      </c>
      <c r="BG148">
        <f>Population!BI148*'Energy Use per Capita'!BI148</f>
        <v>0</v>
      </c>
      <c r="BH148">
        <f>Population!BJ148*'Energy Use per Capita'!BJ148</f>
        <v>0</v>
      </c>
      <c r="BI148">
        <f>Population!BK148*'Energy Use per Capita'!BK148</f>
        <v>0</v>
      </c>
      <c r="BJ148">
        <f>Population!BL148*'Energy Use per Capita'!BL148</f>
        <v>0</v>
      </c>
      <c r="BK148">
        <f>Population!BM148*'Energy Use per Capita'!BM148</f>
        <v>0</v>
      </c>
      <c r="BM148">
        <f t="shared" si="2"/>
        <v>0</v>
      </c>
    </row>
    <row r="149" spans="1:65" x14ac:dyDescent="0.25">
      <c r="A149" s="2" t="s">
        <v>361</v>
      </c>
      <c r="B149" s="2" t="s">
        <v>362</v>
      </c>
      <c r="C149">
        <f>Population!E149*'Energy Use per Capita'!E149</f>
        <v>0</v>
      </c>
      <c r="D149">
        <f>Population!F149*'Energy Use per Capita'!F149</f>
        <v>0</v>
      </c>
      <c r="E149">
        <f>Population!G149*'Energy Use per Capita'!G149</f>
        <v>0</v>
      </c>
      <c r="F149">
        <f>Population!H149*'Energy Use per Capita'!H149</f>
        <v>0</v>
      </c>
      <c r="G149">
        <f>Population!I149*'Energy Use per Capita'!I149</f>
        <v>0</v>
      </c>
      <c r="H149">
        <f>Population!J149*'Energy Use per Capita'!J149</f>
        <v>0</v>
      </c>
      <c r="I149">
        <f>Population!K149*'Energy Use per Capita'!K149</f>
        <v>0</v>
      </c>
      <c r="J149">
        <f>Population!L149*'Energy Use per Capita'!L149</f>
        <v>0</v>
      </c>
      <c r="K149">
        <f>Population!M149*'Energy Use per Capita'!M149</f>
        <v>0</v>
      </c>
      <c r="L149">
        <f>Population!N149*'Energy Use per Capita'!N149</f>
        <v>0</v>
      </c>
      <c r="M149">
        <f>Population!O149*'Energy Use per Capita'!O149</f>
        <v>0</v>
      </c>
      <c r="N149">
        <f>Population!P149*'Energy Use per Capita'!P149</f>
        <v>0</v>
      </c>
      <c r="O149">
        <f>Population!Q149*'Energy Use per Capita'!Q149</f>
        <v>0</v>
      </c>
      <c r="P149">
        <f>Population!R149*'Energy Use per Capita'!R149</f>
        <v>0</v>
      </c>
      <c r="Q149">
        <f>Population!S149*'Energy Use per Capita'!S149</f>
        <v>0</v>
      </c>
      <c r="R149">
        <f>Population!T149*'Energy Use per Capita'!T149</f>
        <v>0</v>
      </c>
      <c r="S149">
        <f>Population!U149*'Energy Use per Capita'!U149</f>
        <v>0</v>
      </c>
      <c r="T149">
        <f>Population!V149*'Energy Use per Capita'!V149</f>
        <v>0</v>
      </c>
      <c r="U149">
        <f>Population!W149*'Energy Use per Capita'!W149</f>
        <v>0</v>
      </c>
      <c r="V149">
        <f>Population!X149*'Energy Use per Capita'!X149</f>
        <v>0</v>
      </c>
      <c r="W149">
        <f>Population!Y149*'Energy Use per Capita'!Y149</f>
        <v>0</v>
      </c>
      <c r="X149">
        <f>Population!Z149*'Energy Use per Capita'!Z149</f>
        <v>0</v>
      </c>
      <c r="Y149">
        <f>Population!AA149*'Energy Use per Capita'!AA149</f>
        <v>0</v>
      </c>
      <c r="Z149">
        <f>Population!AB149*'Energy Use per Capita'!AB149</f>
        <v>0</v>
      </c>
      <c r="AA149">
        <f>Population!AC149*'Energy Use per Capita'!AC149</f>
        <v>0</v>
      </c>
      <c r="AB149">
        <f>Population!AD149*'Energy Use per Capita'!AD149</f>
        <v>0</v>
      </c>
      <c r="AC149">
        <f>Population!AE149*'Energy Use per Capita'!AE149</f>
        <v>0</v>
      </c>
      <c r="AD149">
        <f>Population!AF149*'Energy Use per Capita'!AF149</f>
        <v>0</v>
      </c>
      <c r="AE149">
        <f>Population!AG149*'Energy Use per Capita'!AG149</f>
        <v>0</v>
      </c>
      <c r="AF149">
        <f>Population!AH149*'Energy Use per Capita'!AH149</f>
        <v>0</v>
      </c>
      <c r="AG149">
        <f>Population!AI149*'Energy Use per Capita'!AI149</f>
        <v>0</v>
      </c>
      <c r="AH149">
        <f>Population!AJ149*'Energy Use per Capita'!AJ149</f>
        <v>0</v>
      </c>
      <c r="AI149">
        <f>Population!AK149*'Energy Use per Capita'!AK149</f>
        <v>0</v>
      </c>
      <c r="AJ149">
        <f>Population!AL149*'Energy Use per Capita'!AL149</f>
        <v>0</v>
      </c>
      <c r="AK149">
        <f>Population!AM149*'Energy Use per Capita'!AM149</f>
        <v>0</v>
      </c>
      <c r="AL149">
        <f>Population!AN149*'Energy Use per Capita'!AN149</f>
        <v>0</v>
      </c>
      <c r="AM149">
        <f>Population!AO149*'Energy Use per Capita'!AO149</f>
        <v>0</v>
      </c>
      <c r="AN149">
        <f>Population!AP149*'Energy Use per Capita'!AP149</f>
        <v>0</v>
      </c>
      <c r="AO149">
        <f>Population!AQ149*'Energy Use per Capita'!AQ149</f>
        <v>0</v>
      </c>
      <c r="AP149">
        <f>Population!AR149*'Energy Use per Capita'!AR149</f>
        <v>0</v>
      </c>
      <c r="AQ149" s="4">
        <f>Population!AS149*'Energy Use per Capita'!AS149</f>
        <v>0</v>
      </c>
      <c r="AR149" s="4">
        <f>Population!AT149*'Energy Use per Capita'!AT149</f>
        <v>0</v>
      </c>
      <c r="AS149" s="4">
        <f>Population!AU149*'Energy Use per Capita'!AU149</f>
        <v>0</v>
      </c>
      <c r="AT149" s="4">
        <f>Population!AV149*'Energy Use per Capita'!AV149</f>
        <v>0</v>
      </c>
      <c r="AU149" s="4">
        <f>Population!AW149*'Energy Use per Capita'!AW149</f>
        <v>0</v>
      </c>
      <c r="AV149" s="4">
        <f>Population!AX149*'Energy Use per Capita'!AX149</f>
        <v>0</v>
      </c>
      <c r="AW149" s="4">
        <f>Population!AY149*'Energy Use per Capita'!AY149</f>
        <v>0</v>
      </c>
      <c r="AX149" s="4">
        <f>Population!AZ149*'Energy Use per Capita'!AZ149</f>
        <v>0</v>
      </c>
      <c r="AY149" s="4">
        <f>Population!BA149*'Energy Use per Capita'!BA149</f>
        <v>0</v>
      </c>
      <c r="AZ149" s="4">
        <f>Population!BB149*'Energy Use per Capita'!BB149</f>
        <v>0</v>
      </c>
      <c r="BA149" s="4">
        <f>Population!BC149*'Energy Use per Capita'!BC149</f>
        <v>0</v>
      </c>
      <c r="BB149" s="4">
        <f>Population!BD149*'Energy Use per Capita'!BD149</f>
        <v>0</v>
      </c>
      <c r="BC149" s="4">
        <f>Population!BE149*'Energy Use per Capita'!BE149</f>
        <v>0</v>
      </c>
      <c r="BD149" s="4">
        <f>Population!BF149*'Energy Use per Capita'!BF149</f>
        <v>0</v>
      </c>
      <c r="BE149">
        <f>Population!BG149*'Energy Use per Capita'!BG149</f>
        <v>0</v>
      </c>
      <c r="BF149">
        <f>Population!BH149*'Energy Use per Capita'!BH149</f>
        <v>0</v>
      </c>
      <c r="BG149">
        <f>Population!BI149*'Energy Use per Capita'!BI149</f>
        <v>0</v>
      </c>
      <c r="BH149">
        <f>Population!BJ149*'Energy Use per Capita'!BJ149</f>
        <v>0</v>
      </c>
      <c r="BI149">
        <f>Population!BK149*'Energy Use per Capita'!BK149</f>
        <v>0</v>
      </c>
      <c r="BJ149">
        <f>Population!BL149*'Energy Use per Capita'!BL149</f>
        <v>0</v>
      </c>
      <c r="BK149">
        <f>Population!BM149*'Energy Use per Capita'!BM149</f>
        <v>0</v>
      </c>
      <c r="BM149">
        <f t="shared" si="2"/>
        <v>0</v>
      </c>
    </row>
    <row r="150" spans="1:65" x14ac:dyDescent="0.25">
      <c r="A150" s="2" t="s">
        <v>363</v>
      </c>
      <c r="B150" s="2" t="s">
        <v>364</v>
      </c>
      <c r="C150">
        <f>Population!E150*'Energy Use per Capita'!E150</f>
        <v>0</v>
      </c>
      <c r="D150">
        <f>Population!F150*'Energy Use per Capita'!F150</f>
        <v>0</v>
      </c>
      <c r="E150">
        <f>Population!G150*'Energy Use per Capita'!G150</f>
        <v>0</v>
      </c>
      <c r="F150">
        <f>Population!H150*'Energy Use per Capita'!H150</f>
        <v>0</v>
      </c>
      <c r="G150">
        <f>Population!I150*'Energy Use per Capita'!I150</f>
        <v>0</v>
      </c>
      <c r="H150">
        <f>Population!J150*'Energy Use per Capita'!J150</f>
        <v>0</v>
      </c>
      <c r="I150">
        <f>Population!K150*'Energy Use per Capita'!K150</f>
        <v>0</v>
      </c>
      <c r="J150">
        <f>Population!L150*'Energy Use per Capita'!L150</f>
        <v>0</v>
      </c>
      <c r="K150">
        <f>Population!M150*'Energy Use per Capita'!M150</f>
        <v>0</v>
      </c>
      <c r="L150">
        <f>Population!N150*'Energy Use per Capita'!N150</f>
        <v>0</v>
      </c>
      <c r="M150">
        <f>Population!O150*'Energy Use per Capita'!O150</f>
        <v>0</v>
      </c>
      <c r="N150">
        <f>Population!P150*'Energy Use per Capita'!P150</f>
        <v>2954623000.0000005</v>
      </c>
      <c r="O150">
        <f>Population!Q150*'Energy Use per Capita'!Q150</f>
        <v>3183064000</v>
      </c>
      <c r="P150">
        <f>Population!R150*'Energy Use per Capita'!R150</f>
        <v>3524104999.9999995</v>
      </c>
      <c r="Q150">
        <f>Population!S150*'Energy Use per Capita'!S150</f>
        <v>3821001000</v>
      </c>
      <c r="R150">
        <f>Population!T150*'Energy Use per Capita'!T150</f>
        <v>3960849000</v>
      </c>
      <c r="S150">
        <f>Population!U150*'Energy Use per Capita'!U150</f>
        <v>4279976999.9999995</v>
      </c>
      <c r="T150">
        <f>Population!V150*'Energy Use per Capita'!V150</f>
        <v>4705867000</v>
      </c>
      <c r="U150">
        <f>Population!W150*'Energy Use per Capita'!W150</f>
        <v>4988388000</v>
      </c>
      <c r="V150">
        <f>Population!X150*'Energy Use per Capita'!X150</f>
        <v>5321703000</v>
      </c>
      <c r="W150">
        <f>Population!Y150*'Energy Use per Capita'!Y150</f>
        <v>5406844000</v>
      </c>
      <c r="X150">
        <f>Population!Z150*'Energy Use per Capita'!Z150</f>
        <v>5430640000.000001</v>
      </c>
      <c r="Y150">
        <f>Population!AA150*'Energy Use per Capita'!AA150</f>
        <v>5652687000</v>
      </c>
      <c r="Z150">
        <f>Population!AB150*'Energy Use per Capita'!AB150</f>
        <v>5880229000</v>
      </c>
      <c r="AA150">
        <f>Population!AC150*'Energy Use per Capita'!AC150</f>
        <v>6064189999.999999</v>
      </c>
      <c r="AB150">
        <f>Population!AD150*'Energy Use per Capita'!AD150</f>
        <v>6180210000</v>
      </c>
      <c r="AC150">
        <f>Population!AE150*'Energy Use per Capita'!AE150</f>
        <v>6372707000.000001</v>
      </c>
      <c r="AD150">
        <f>Population!AF150*'Energy Use per Capita'!AF150</f>
        <v>6536622000</v>
      </c>
      <c r="AE150">
        <f>Population!AG150*'Energy Use per Capita'!AG150</f>
        <v>6861419000.000001</v>
      </c>
      <c r="AF150">
        <f>Population!AH150*'Energy Use per Capita'!AH150</f>
        <v>7451065000</v>
      </c>
      <c r="AG150">
        <f>Population!AI150*'Energy Use per Capita'!AI150</f>
        <v>7618473000</v>
      </c>
      <c r="AH150">
        <f>Population!AJ150*'Energy Use per Capita'!AJ150</f>
        <v>8006059000.000001</v>
      </c>
      <c r="AI150">
        <f>Population!AK150*'Energy Use per Capita'!AK150</f>
        <v>8480352000</v>
      </c>
      <c r="AJ150">
        <f>Population!AL150*'Energy Use per Capita'!AL150</f>
        <v>8800614000</v>
      </c>
      <c r="AK150">
        <f>Population!AM150*'Energy Use per Capita'!AM150</f>
        <v>9424895000</v>
      </c>
      <c r="AL150">
        <f>Population!AN150*'Energy Use per Capita'!AN150</f>
        <v>9337958000.0000019</v>
      </c>
      <c r="AM150">
        <f>Population!AO150*'Energy Use per Capita'!AO150</f>
        <v>9813917999.9999981</v>
      </c>
      <c r="AN150">
        <f>Population!AP150*'Energy Use per Capita'!AP150</f>
        <v>10116132000</v>
      </c>
      <c r="AO150">
        <f>Population!AQ150*'Energy Use per Capita'!AQ150</f>
        <v>10310129000</v>
      </c>
      <c r="AP150">
        <f>Population!AR150*'Energy Use per Capita'!AR150</f>
        <v>10961736000</v>
      </c>
      <c r="AQ150" s="4">
        <f>Population!AS150*'Energy Use per Capita'!AS150</f>
        <v>11018859000</v>
      </c>
      <c r="AR150" s="4">
        <f>Population!AT150*'Energy Use per Capita'!AT150</f>
        <v>11680837000</v>
      </c>
      <c r="AS150" s="4">
        <f>Population!AU150*'Energy Use per Capita'!AU150</f>
        <v>11872779000</v>
      </c>
      <c r="AT150" s="4">
        <f>Population!AV150*'Energy Use per Capita'!AV150</f>
        <v>11820579000</v>
      </c>
      <c r="AU150" s="4">
        <f>Population!AW150*'Energy Use per Capita'!AW150</f>
        <v>14023704000</v>
      </c>
      <c r="AV150" s="4">
        <f>Population!AX150*'Energy Use per Capita'!AX150</f>
        <v>14844155000.000002</v>
      </c>
      <c r="AW150" s="4">
        <f>Population!AY150*'Energy Use per Capita'!AY150</f>
        <v>15095443000</v>
      </c>
      <c r="AX150" s="4">
        <f>Population!AZ150*'Energy Use per Capita'!AZ150</f>
        <v>15569134000</v>
      </c>
      <c r="AY150" s="4">
        <f>Population!BA150*'Energy Use per Capita'!BA150</f>
        <v>16166017999.999998</v>
      </c>
      <c r="AZ150" s="4">
        <f>Population!BB150*'Energy Use per Capita'!BB150</f>
        <v>16282575999.999998</v>
      </c>
      <c r="BA150" s="4">
        <f>Population!BC150*'Energy Use per Capita'!BC150</f>
        <v>17080669999.999998</v>
      </c>
      <c r="BB150" s="4">
        <f>Population!BD150*'Energy Use per Capita'!BD150</f>
        <v>18404534000</v>
      </c>
      <c r="BC150" s="4">
        <f>Population!BE150*'Energy Use per Capita'!BE150</f>
        <v>18664514000</v>
      </c>
      <c r="BD150" s="4">
        <f>Population!BF150*'Energy Use per Capita'!BF150</f>
        <v>18743820000</v>
      </c>
      <c r="BE150">
        <f>Population!BG150*'Energy Use per Capita'!BG150</f>
        <v>18981467000</v>
      </c>
      <c r="BF150">
        <f>Population!BH150*'Energy Use per Capita'!BH150</f>
        <v>0</v>
      </c>
      <c r="BG150">
        <f>Population!BI150*'Energy Use per Capita'!BI150</f>
        <v>0</v>
      </c>
      <c r="BH150">
        <f>Population!BJ150*'Energy Use per Capita'!BJ150</f>
        <v>0</v>
      </c>
      <c r="BI150">
        <f>Population!BK150*'Energy Use per Capita'!BK150</f>
        <v>0</v>
      </c>
      <c r="BJ150">
        <f>Population!BL150*'Energy Use per Capita'!BL150</f>
        <v>0</v>
      </c>
      <c r="BK150">
        <f>Population!BM150*'Energy Use per Capita'!BM150</f>
        <v>0</v>
      </c>
      <c r="BM150">
        <f t="shared" si="2"/>
        <v>4.1712333531346513E-2</v>
      </c>
    </row>
    <row r="151" spans="1:65" x14ac:dyDescent="0.25">
      <c r="A151" s="2" t="s">
        <v>365</v>
      </c>
      <c r="B151" s="2" t="s">
        <v>366</v>
      </c>
      <c r="C151">
        <f>Population!E151*'Energy Use per Capita'!E151</f>
        <v>0</v>
      </c>
      <c r="D151">
        <f>Population!F151*'Energy Use per Capita'!F151</f>
        <v>0</v>
      </c>
      <c r="E151">
        <f>Population!G151*'Energy Use per Capita'!G151</f>
        <v>0</v>
      </c>
      <c r="F151">
        <f>Population!H151*'Energy Use per Capita'!H151</f>
        <v>0</v>
      </c>
      <c r="G151">
        <f>Population!I151*'Energy Use per Capita'!I151</f>
        <v>0</v>
      </c>
      <c r="H151">
        <f>Population!J151*'Energy Use per Capita'!J151</f>
        <v>0</v>
      </c>
      <c r="I151">
        <f>Population!K151*'Energy Use per Capita'!K151</f>
        <v>0</v>
      </c>
      <c r="J151">
        <f>Population!L151*'Energy Use per Capita'!L151</f>
        <v>0</v>
      </c>
      <c r="K151">
        <f>Population!M151*'Energy Use per Capita'!M151</f>
        <v>0</v>
      </c>
      <c r="L151">
        <f>Population!N151*'Energy Use per Capita'!N151</f>
        <v>0</v>
      </c>
      <c r="M151">
        <f>Population!O151*'Energy Use per Capita'!O151</f>
        <v>0</v>
      </c>
      <c r="N151">
        <f>Population!P151*'Energy Use per Capita'!P151</f>
        <v>0</v>
      </c>
      <c r="O151">
        <f>Population!Q151*'Energy Use per Capita'!Q151</f>
        <v>0</v>
      </c>
      <c r="P151">
        <f>Population!R151*'Energy Use per Capita'!R151</f>
        <v>0</v>
      </c>
      <c r="Q151">
        <f>Population!S151*'Energy Use per Capita'!S151</f>
        <v>0</v>
      </c>
      <c r="R151">
        <f>Population!T151*'Energy Use per Capita'!T151</f>
        <v>0</v>
      </c>
      <c r="S151">
        <f>Population!U151*'Energy Use per Capita'!U151</f>
        <v>0</v>
      </c>
      <c r="T151">
        <f>Population!V151*'Energy Use per Capita'!V151</f>
        <v>0</v>
      </c>
      <c r="U151">
        <f>Population!W151*'Energy Use per Capita'!W151</f>
        <v>0</v>
      </c>
      <c r="V151">
        <f>Population!X151*'Energy Use per Capita'!X151</f>
        <v>0</v>
      </c>
      <c r="W151">
        <f>Population!Y151*'Energy Use per Capita'!Y151</f>
        <v>0</v>
      </c>
      <c r="X151">
        <f>Population!Z151*'Energy Use per Capita'!Z151</f>
        <v>0</v>
      </c>
      <c r="Y151">
        <f>Population!AA151*'Energy Use per Capita'!AA151</f>
        <v>0</v>
      </c>
      <c r="Z151">
        <f>Population!AB151*'Energy Use per Capita'!AB151</f>
        <v>0</v>
      </c>
      <c r="AA151">
        <f>Population!AC151*'Energy Use per Capita'!AC151</f>
        <v>0</v>
      </c>
      <c r="AB151">
        <f>Population!AD151*'Energy Use per Capita'!AD151</f>
        <v>0</v>
      </c>
      <c r="AC151">
        <f>Population!AE151*'Energy Use per Capita'!AE151</f>
        <v>0</v>
      </c>
      <c r="AD151">
        <f>Population!AF151*'Energy Use per Capita'!AF151</f>
        <v>0</v>
      </c>
      <c r="AE151">
        <f>Population!AG151*'Energy Use per Capita'!AG151</f>
        <v>0</v>
      </c>
      <c r="AF151">
        <f>Population!AH151*'Energy Use per Capita'!AH151</f>
        <v>0</v>
      </c>
      <c r="AG151">
        <f>Population!AI151*'Energy Use per Capita'!AI151</f>
        <v>0</v>
      </c>
      <c r="AH151">
        <f>Population!AJ151*'Energy Use per Capita'!AJ151</f>
        <v>0</v>
      </c>
      <c r="AI151">
        <f>Population!AK151*'Energy Use per Capita'!AK151</f>
        <v>0</v>
      </c>
      <c r="AJ151">
        <f>Population!AL151*'Energy Use per Capita'!AL151</f>
        <v>0</v>
      </c>
      <c r="AK151">
        <f>Population!AM151*'Energy Use per Capita'!AM151</f>
        <v>0</v>
      </c>
      <c r="AL151">
        <f>Population!AN151*'Energy Use per Capita'!AN151</f>
        <v>0</v>
      </c>
      <c r="AM151">
        <f>Population!AO151*'Energy Use per Capita'!AO151</f>
        <v>0</v>
      </c>
      <c r="AN151">
        <f>Population!AP151*'Energy Use per Capita'!AP151</f>
        <v>0</v>
      </c>
      <c r="AO151">
        <f>Population!AQ151*'Energy Use per Capita'!AQ151</f>
        <v>0</v>
      </c>
      <c r="AP151">
        <f>Population!AR151*'Energy Use per Capita'!AR151</f>
        <v>0</v>
      </c>
      <c r="AQ151" s="4">
        <f>Population!AS151*'Energy Use per Capita'!AS151</f>
        <v>0</v>
      </c>
      <c r="AR151" s="4">
        <f>Population!AT151*'Energy Use per Capita'!AT151</f>
        <v>0</v>
      </c>
      <c r="AS151" s="4">
        <f>Population!AU151*'Energy Use per Capita'!AU151</f>
        <v>0</v>
      </c>
      <c r="AT151" s="4">
        <f>Population!AV151*'Energy Use per Capita'!AV151</f>
        <v>0</v>
      </c>
      <c r="AU151" s="4">
        <f>Population!AW151*'Energy Use per Capita'!AW151</f>
        <v>0</v>
      </c>
      <c r="AV151" s="4">
        <f>Population!AX151*'Energy Use per Capita'!AX151</f>
        <v>0</v>
      </c>
      <c r="AW151" s="4">
        <f>Population!AY151*'Energy Use per Capita'!AY151</f>
        <v>0</v>
      </c>
      <c r="AX151" s="4">
        <f>Population!AZ151*'Energy Use per Capita'!AZ151</f>
        <v>0</v>
      </c>
      <c r="AY151" s="4">
        <f>Population!BA151*'Energy Use per Capita'!BA151</f>
        <v>0</v>
      </c>
      <c r="AZ151" s="4">
        <f>Population!BB151*'Energy Use per Capita'!BB151</f>
        <v>0</v>
      </c>
      <c r="BA151" s="4">
        <f>Population!BC151*'Energy Use per Capita'!BC151</f>
        <v>0</v>
      </c>
      <c r="BB151" s="4">
        <f>Population!BD151*'Energy Use per Capita'!BD151</f>
        <v>0</v>
      </c>
      <c r="BC151" s="4">
        <f>Population!BE151*'Energy Use per Capita'!BE151</f>
        <v>0</v>
      </c>
      <c r="BD151" s="4">
        <f>Population!BF151*'Energy Use per Capita'!BF151</f>
        <v>0</v>
      </c>
      <c r="BE151">
        <f>Population!BG151*'Energy Use per Capita'!BG151</f>
        <v>0</v>
      </c>
      <c r="BF151">
        <f>Population!BH151*'Energy Use per Capita'!BH151</f>
        <v>0</v>
      </c>
      <c r="BG151">
        <f>Population!BI151*'Energy Use per Capita'!BI151</f>
        <v>0</v>
      </c>
      <c r="BH151">
        <f>Population!BJ151*'Energy Use per Capita'!BJ151</f>
        <v>0</v>
      </c>
      <c r="BI151">
        <f>Population!BK151*'Energy Use per Capita'!BK151</f>
        <v>0</v>
      </c>
      <c r="BJ151">
        <f>Population!BL151*'Energy Use per Capita'!BL151</f>
        <v>0</v>
      </c>
      <c r="BK151">
        <f>Population!BM151*'Energy Use per Capita'!BM151</f>
        <v>0</v>
      </c>
      <c r="BM151">
        <f t="shared" si="2"/>
        <v>0</v>
      </c>
    </row>
    <row r="152" spans="1:65" x14ac:dyDescent="0.25">
      <c r="A152" s="2" t="s">
        <v>367</v>
      </c>
      <c r="B152" s="2" t="s">
        <v>368</v>
      </c>
      <c r="C152">
        <f>Population!E152*'Energy Use per Capita'!E152</f>
        <v>0</v>
      </c>
      <c r="D152">
        <f>Population!F152*'Energy Use per Capita'!F152</f>
        <v>0</v>
      </c>
      <c r="E152">
        <f>Population!G152*'Energy Use per Capita'!G152</f>
        <v>0</v>
      </c>
      <c r="F152">
        <f>Population!H152*'Energy Use per Capita'!H152</f>
        <v>0</v>
      </c>
      <c r="G152">
        <f>Population!I152*'Energy Use per Capita'!I152</f>
        <v>0</v>
      </c>
      <c r="H152">
        <f>Population!J152*'Energy Use per Capita'!J152</f>
        <v>0</v>
      </c>
      <c r="I152">
        <f>Population!K152*'Energy Use per Capita'!K152</f>
        <v>0</v>
      </c>
      <c r="J152">
        <f>Population!L152*'Energy Use per Capita'!L152</f>
        <v>0</v>
      </c>
      <c r="K152">
        <f>Population!M152*'Energy Use per Capita'!M152</f>
        <v>0</v>
      </c>
      <c r="L152">
        <f>Population!N152*'Energy Use per Capita'!N152</f>
        <v>0</v>
      </c>
      <c r="M152">
        <f>Population!O152*'Energy Use per Capita'!O152</f>
        <v>0</v>
      </c>
      <c r="N152">
        <f>Population!P152*'Energy Use per Capita'!P152</f>
        <v>0</v>
      </c>
      <c r="O152">
        <f>Population!Q152*'Energy Use per Capita'!Q152</f>
        <v>0</v>
      </c>
      <c r="P152">
        <f>Population!R152*'Energy Use per Capita'!R152</f>
        <v>0</v>
      </c>
      <c r="Q152">
        <f>Population!S152*'Energy Use per Capita'!S152</f>
        <v>0</v>
      </c>
      <c r="R152">
        <f>Population!T152*'Energy Use per Capita'!T152</f>
        <v>0</v>
      </c>
      <c r="S152">
        <f>Population!U152*'Energy Use per Capita'!U152</f>
        <v>0</v>
      </c>
      <c r="T152">
        <f>Population!V152*'Energy Use per Capita'!V152</f>
        <v>0</v>
      </c>
      <c r="U152">
        <f>Population!W152*'Energy Use per Capita'!W152</f>
        <v>0</v>
      </c>
      <c r="V152">
        <f>Population!X152*'Energy Use per Capita'!X152</f>
        <v>0</v>
      </c>
      <c r="W152">
        <f>Population!Y152*'Energy Use per Capita'!Y152</f>
        <v>0</v>
      </c>
      <c r="X152">
        <f>Population!Z152*'Energy Use per Capita'!Z152</f>
        <v>0</v>
      </c>
      <c r="Y152">
        <f>Population!AA152*'Energy Use per Capita'!AA152</f>
        <v>0</v>
      </c>
      <c r="Z152">
        <f>Population!AB152*'Energy Use per Capita'!AB152</f>
        <v>0</v>
      </c>
      <c r="AA152">
        <f>Population!AC152*'Energy Use per Capita'!AC152</f>
        <v>0</v>
      </c>
      <c r="AB152">
        <f>Population!AD152*'Energy Use per Capita'!AD152</f>
        <v>0</v>
      </c>
      <c r="AC152">
        <f>Population!AE152*'Energy Use per Capita'!AE152</f>
        <v>0</v>
      </c>
      <c r="AD152">
        <f>Population!AF152*'Energy Use per Capita'!AF152</f>
        <v>0</v>
      </c>
      <c r="AE152">
        <f>Population!AG152*'Energy Use per Capita'!AG152</f>
        <v>0</v>
      </c>
      <c r="AF152">
        <f>Population!AH152*'Energy Use per Capita'!AH152</f>
        <v>0</v>
      </c>
      <c r="AG152">
        <f>Population!AI152*'Energy Use per Capita'!AI152</f>
        <v>9892487000</v>
      </c>
      <c r="AH152">
        <f>Population!AJ152*'Energy Use per Capita'!AJ152</f>
        <v>8250816999.999999</v>
      </c>
      <c r="AI152">
        <f>Population!AK152*'Energy Use per Capita'!AK152</f>
        <v>6845942000</v>
      </c>
      <c r="AJ152">
        <f>Population!AL152*'Energy Use per Capita'!AL152</f>
        <v>6096734999.999999</v>
      </c>
      <c r="AK152">
        <f>Population!AM152*'Energy Use per Capita'!AM152</f>
        <v>5089782000</v>
      </c>
      <c r="AL152">
        <f>Population!AN152*'Energy Use per Capita'!AN152</f>
        <v>4718079000</v>
      </c>
      <c r="AM152">
        <f>Population!AO152*'Energy Use per Capita'!AO152</f>
        <v>4054949000</v>
      </c>
      <c r="AN152">
        <f>Population!AP152*'Energy Use per Capita'!AP152</f>
        <v>3870695000</v>
      </c>
      <c r="AO152">
        <f>Population!AQ152*'Energy Use per Capita'!AQ152</f>
        <v>3573201000.0000005</v>
      </c>
      <c r="AP152">
        <f>Population!AR152*'Energy Use per Capita'!AR152</f>
        <v>3115620000</v>
      </c>
      <c r="AQ152" s="4">
        <f>Population!AS152*'Energy Use per Capita'!AS152</f>
        <v>2882933000</v>
      </c>
      <c r="AR152" s="4">
        <f>Population!AT152*'Energy Use per Capita'!AT152</f>
        <v>3052062999.9999995</v>
      </c>
      <c r="AS152" s="4">
        <f>Population!AU152*'Energy Use per Capita'!AU152</f>
        <v>3095612000</v>
      </c>
      <c r="AT152" s="4">
        <f>Population!AV152*'Energy Use per Capita'!AV152</f>
        <v>3360077000</v>
      </c>
      <c r="AU152" s="4">
        <f>Population!AW152*'Energy Use per Capita'!AW152</f>
        <v>3376773999.9999995</v>
      </c>
      <c r="AV152" s="4">
        <f>Population!AX152*'Energy Use per Capita'!AX152</f>
        <v>3497185000</v>
      </c>
      <c r="AW152" s="4">
        <f>Population!AY152*'Energy Use per Capita'!AY152</f>
        <v>3450378000</v>
      </c>
      <c r="AX152" s="4">
        <f>Population!AZ152*'Energy Use per Capita'!AZ152</f>
        <v>3357275999.9999995</v>
      </c>
      <c r="AY152" s="4">
        <f>Population!BA152*'Energy Use per Capita'!BA152</f>
        <v>3344868000</v>
      </c>
      <c r="AZ152" s="4">
        <f>Population!BB152*'Energy Use per Capita'!BB152</f>
        <v>3177058000</v>
      </c>
      <c r="BA152" s="4">
        <f>Population!BC152*'Energy Use per Capita'!BC152</f>
        <v>3507279000</v>
      </c>
      <c r="BB152" s="4">
        <f>Population!BD152*'Energy Use per Capita'!BD152</f>
        <v>3452035000</v>
      </c>
      <c r="BC152" s="4">
        <f>Population!BE152*'Energy Use per Capita'!BE152</f>
        <v>3415495000</v>
      </c>
      <c r="BD152" s="4">
        <f>Population!BF152*'Energy Use per Capita'!BF152</f>
        <v>3069825999.9999995</v>
      </c>
      <c r="BE152">
        <f>Population!BG152*'Energy Use per Capita'!BG152</f>
        <v>3301527000</v>
      </c>
      <c r="BF152">
        <f>Population!BH152*'Energy Use per Capita'!BH152</f>
        <v>0</v>
      </c>
      <c r="BG152">
        <f>Population!BI152*'Energy Use per Capita'!BI152</f>
        <v>0</v>
      </c>
      <c r="BH152">
        <f>Population!BJ152*'Energy Use per Capita'!BJ152</f>
        <v>0</v>
      </c>
      <c r="BI152">
        <f>Population!BK152*'Energy Use per Capita'!BK152</f>
        <v>0</v>
      </c>
      <c r="BJ152">
        <f>Population!BL152*'Energy Use per Capita'!BL152</f>
        <v>0</v>
      </c>
      <c r="BK152">
        <f>Population!BM152*'Energy Use per Capita'!BM152</f>
        <v>0</v>
      </c>
      <c r="BM152">
        <f t="shared" si="2"/>
        <v>4.8434381530371162E-3</v>
      </c>
    </row>
    <row r="153" spans="1:65" x14ac:dyDescent="0.25">
      <c r="A153" s="2" t="s">
        <v>369</v>
      </c>
      <c r="B153" s="2" t="s">
        <v>370</v>
      </c>
      <c r="C153">
        <f>Population!E153*'Energy Use per Capita'!E153</f>
        <v>0</v>
      </c>
      <c r="D153">
        <f>Population!F153*'Energy Use per Capita'!F153</f>
        <v>0</v>
      </c>
      <c r="E153">
        <f>Population!G153*'Energy Use per Capita'!G153</f>
        <v>0</v>
      </c>
      <c r="F153">
        <f>Population!H153*'Energy Use per Capita'!H153</f>
        <v>0</v>
      </c>
      <c r="G153">
        <f>Population!I153*'Energy Use per Capita'!I153</f>
        <v>0</v>
      </c>
      <c r="H153">
        <f>Population!J153*'Energy Use per Capita'!J153</f>
        <v>0</v>
      </c>
      <c r="I153">
        <f>Population!K153*'Energy Use per Capita'!K153</f>
        <v>0</v>
      </c>
      <c r="J153">
        <f>Population!L153*'Energy Use per Capita'!L153</f>
        <v>0</v>
      </c>
      <c r="K153">
        <f>Population!M153*'Energy Use per Capita'!M153</f>
        <v>0</v>
      </c>
      <c r="L153">
        <f>Population!N153*'Energy Use per Capita'!N153</f>
        <v>0</v>
      </c>
      <c r="M153">
        <f>Population!O153*'Energy Use per Capita'!O153</f>
        <v>0</v>
      </c>
      <c r="N153">
        <f>Population!P153*'Energy Use per Capita'!P153</f>
        <v>0</v>
      </c>
      <c r="O153">
        <f>Population!Q153*'Energy Use per Capita'!Q153</f>
        <v>0</v>
      </c>
      <c r="P153">
        <f>Population!R153*'Energy Use per Capita'!R153</f>
        <v>0</v>
      </c>
      <c r="Q153">
        <f>Population!S153*'Energy Use per Capita'!S153</f>
        <v>0</v>
      </c>
      <c r="R153">
        <f>Population!T153*'Energy Use per Capita'!T153</f>
        <v>0</v>
      </c>
      <c r="S153">
        <f>Population!U153*'Energy Use per Capita'!U153</f>
        <v>0</v>
      </c>
      <c r="T153">
        <f>Population!V153*'Energy Use per Capita'!V153</f>
        <v>0</v>
      </c>
      <c r="U153">
        <f>Population!W153*'Energy Use per Capita'!W153</f>
        <v>0</v>
      </c>
      <c r="V153">
        <f>Population!X153*'Energy Use per Capita'!X153</f>
        <v>0</v>
      </c>
      <c r="W153">
        <f>Population!Y153*'Energy Use per Capita'!Y153</f>
        <v>0</v>
      </c>
      <c r="X153">
        <f>Population!Z153*'Energy Use per Capita'!Z153</f>
        <v>0</v>
      </c>
      <c r="Y153">
        <f>Population!AA153*'Energy Use per Capita'!AA153</f>
        <v>0</v>
      </c>
      <c r="Z153">
        <f>Population!AB153*'Energy Use per Capita'!AB153</f>
        <v>0</v>
      </c>
      <c r="AA153">
        <f>Population!AC153*'Energy Use per Capita'!AC153</f>
        <v>0</v>
      </c>
      <c r="AB153">
        <f>Population!AD153*'Energy Use per Capita'!AD153</f>
        <v>0</v>
      </c>
      <c r="AC153">
        <f>Population!AE153*'Energy Use per Capita'!AE153</f>
        <v>0</v>
      </c>
      <c r="AD153">
        <f>Population!AF153*'Energy Use per Capita'!AF153</f>
        <v>0</v>
      </c>
      <c r="AE153">
        <f>Population!AG153*'Energy Use per Capita'!AG153</f>
        <v>0</v>
      </c>
      <c r="AF153">
        <f>Population!AH153*'Energy Use per Capita'!AH153</f>
        <v>0</v>
      </c>
      <c r="AG153">
        <f>Population!AI153*'Energy Use per Capita'!AI153</f>
        <v>0</v>
      </c>
      <c r="AH153">
        <f>Population!AJ153*'Energy Use per Capita'!AJ153</f>
        <v>0</v>
      </c>
      <c r="AI153">
        <f>Population!AK153*'Energy Use per Capita'!AK153</f>
        <v>0</v>
      </c>
      <c r="AJ153">
        <f>Population!AL153*'Energy Use per Capita'!AL153</f>
        <v>0</v>
      </c>
      <c r="AK153">
        <f>Population!AM153*'Energy Use per Capita'!AM153</f>
        <v>0</v>
      </c>
      <c r="AL153">
        <f>Population!AN153*'Energy Use per Capita'!AN153</f>
        <v>0</v>
      </c>
      <c r="AM153">
        <f>Population!AO153*'Energy Use per Capita'!AO153</f>
        <v>0</v>
      </c>
      <c r="AN153">
        <f>Population!AP153*'Energy Use per Capita'!AP153</f>
        <v>0</v>
      </c>
      <c r="AO153">
        <f>Population!AQ153*'Energy Use per Capita'!AQ153</f>
        <v>0</v>
      </c>
      <c r="AP153">
        <f>Population!AR153*'Energy Use per Capita'!AR153</f>
        <v>0</v>
      </c>
      <c r="AQ153" s="4">
        <f>Population!AS153*'Energy Use per Capita'!AS153</f>
        <v>0</v>
      </c>
      <c r="AR153" s="4">
        <f>Population!AT153*'Energy Use per Capita'!AT153</f>
        <v>0</v>
      </c>
      <c r="AS153" s="4">
        <f>Population!AU153*'Energy Use per Capita'!AU153</f>
        <v>0</v>
      </c>
      <c r="AT153" s="4">
        <f>Population!AV153*'Energy Use per Capita'!AV153</f>
        <v>0</v>
      </c>
      <c r="AU153" s="4">
        <f>Population!AW153*'Energy Use per Capita'!AW153</f>
        <v>0</v>
      </c>
      <c r="AV153" s="4">
        <f>Population!AX153*'Energy Use per Capita'!AX153</f>
        <v>0</v>
      </c>
      <c r="AW153" s="4">
        <f>Population!AY153*'Energy Use per Capita'!AY153</f>
        <v>0</v>
      </c>
      <c r="AX153" s="4">
        <f>Population!AZ153*'Energy Use per Capita'!AZ153</f>
        <v>0</v>
      </c>
      <c r="AY153" s="4">
        <f>Population!BA153*'Energy Use per Capita'!BA153</f>
        <v>0</v>
      </c>
      <c r="AZ153" s="4">
        <f>Population!BB153*'Energy Use per Capita'!BB153</f>
        <v>0</v>
      </c>
      <c r="BA153" s="4">
        <f>Population!BC153*'Energy Use per Capita'!BC153</f>
        <v>0</v>
      </c>
      <c r="BB153" s="4">
        <f>Population!BD153*'Energy Use per Capita'!BD153</f>
        <v>0</v>
      </c>
      <c r="BC153" s="4">
        <f>Population!BE153*'Energy Use per Capita'!BE153</f>
        <v>0</v>
      </c>
      <c r="BD153" s="4">
        <f>Population!BF153*'Energy Use per Capita'!BF153</f>
        <v>0</v>
      </c>
      <c r="BE153">
        <f>Population!BG153*'Energy Use per Capita'!BG153</f>
        <v>0</v>
      </c>
      <c r="BF153">
        <f>Population!BH153*'Energy Use per Capita'!BH153</f>
        <v>0</v>
      </c>
      <c r="BG153">
        <f>Population!BI153*'Energy Use per Capita'!BI153</f>
        <v>0</v>
      </c>
      <c r="BH153">
        <f>Population!BJ153*'Energy Use per Capita'!BJ153</f>
        <v>0</v>
      </c>
      <c r="BI153">
        <f>Population!BK153*'Energy Use per Capita'!BK153</f>
        <v>0</v>
      </c>
      <c r="BJ153">
        <f>Population!BL153*'Energy Use per Capita'!BL153</f>
        <v>0</v>
      </c>
      <c r="BK153">
        <f>Population!BM153*'Energy Use per Capita'!BM153</f>
        <v>0</v>
      </c>
      <c r="BM153">
        <f t="shared" si="2"/>
        <v>0</v>
      </c>
    </row>
    <row r="154" spans="1:65" x14ac:dyDescent="0.25">
      <c r="A154" s="2" t="s">
        <v>371</v>
      </c>
      <c r="B154" s="2" t="s">
        <v>372</v>
      </c>
      <c r="C154">
        <f>Population!E154*'Energy Use per Capita'!E154</f>
        <v>0</v>
      </c>
      <c r="D154">
        <f>Population!F154*'Energy Use per Capita'!F154</f>
        <v>0</v>
      </c>
      <c r="E154">
        <f>Population!G154*'Energy Use per Capita'!G154</f>
        <v>0</v>
      </c>
      <c r="F154">
        <f>Population!H154*'Energy Use per Capita'!H154</f>
        <v>0</v>
      </c>
      <c r="G154">
        <f>Population!I154*'Energy Use per Capita'!I154</f>
        <v>0</v>
      </c>
      <c r="H154">
        <f>Population!J154*'Energy Use per Capita'!J154</f>
        <v>0</v>
      </c>
      <c r="I154">
        <f>Population!K154*'Energy Use per Capita'!K154</f>
        <v>0</v>
      </c>
      <c r="J154">
        <f>Population!L154*'Energy Use per Capita'!L154</f>
        <v>0</v>
      </c>
      <c r="K154">
        <f>Population!M154*'Energy Use per Capita'!M154</f>
        <v>0</v>
      </c>
      <c r="L154">
        <f>Population!N154*'Energy Use per Capita'!N154</f>
        <v>0</v>
      </c>
      <c r="M154">
        <f>Population!O154*'Energy Use per Capita'!O154</f>
        <v>0</v>
      </c>
      <c r="N154">
        <f>Population!P154*'Energy Use per Capita'!P154</f>
        <v>0</v>
      </c>
      <c r="O154">
        <f>Population!Q154*'Energy Use per Capita'!Q154</f>
        <v>0</v>
      </c>
      <c r="P154">
        <f>Population!R154*'Energy Use per Capita'!R154</f>
        <v>0</v>
      </c>
      <c r="Q154">
        <f>Population!S154*'Energy Use per Capita'!S154</f>
        <v>0</v>
      </c>
      <c r="R154">
        <f>Population!T154*'Energy Use per Capita'!T154</f>
        <v>0</v>
      </c>
      <c r="S154">
        <f>Population!U154*'Energy Use per Capita'!U154</f>
        <v>0</v>
      </c>
      <c r="T154">
        <f>Population!V154*'Energy Use per Capita'!V154</f>
        <v>0</v>
      </c>
      <c r="U154">
        <f>Population!W154*'Energy Use per Capita'!W154</f>
        <v>0</v>
      </c>
      <c r="V154">
        <f>Population!X154*'Energy Use per Capita'!X154</f>
        <v>0</v>
      </c>
      <c r="W154">
        <f>Population!Y154*'Energy Use per Capita'!Y154</f>
        <v>0</v>
      </c>
      <c r="X154">
        <f>Population!Z154*'Energy Use per Capita'!Z154</f>
        <v>0</v>
      </c>
      <c r="Y154">
        <f>Population!AA154*'Energy Use per Capita'!AA154</f>
        <v>0</v>
      </c>
      <c r="Z154">
        <f>Population!AB154*'Energy Use per Capita'!AB154</f>
        <v>0</v>
      </c>
      <c r="AA154">
        <f>Population!AC154*'Energy Use per Capita'!AC154</f>
        <v>0</v>
      </c>
      <c r="AB154">
        <f>Population!AD154*'Energy Use per Capita'!AD154</f>
        <v>0</v>
      </c>
      <c r="AC154">
        <f>Population!AE154*'Energy Use per Capita'!AE154</f>
        <v>0</v>
      </c>
      <c r="AD154">
        <f>Population!AF154*'Energy Use per Capita'!AF154</f>
        <v>0</v>
      </c>
      <c r="AE154">
        <f>Population!AG154*'Energy Use per Capita'!AG154</f>
        <v>0</v>
      </c>
      <c r="AF154">
        <f>Population!AH154*'Energy Use per Capita'!AH154</f>
        <v>0</v>
      </c>
      <c r="AG154">
        <f>Population!AI154*'Energy Use per Capita'!AI154</f>
        <v>50896940</v>
      </c>
      <c r="AH154">
        <f>Population!AJ154*'Energy Use per Capita'!AJ154</f>
        <v>0</v>
      </c>
      <c r="AI154">
        <f>Population!AK154*'Energy Use per Capita'!AK154</f>
        <v>0</v>
      </c>
      <c r="AJ154">
        <f>Population!AL154*'Energy Use per Capita'!AL154</f>
        <v>0</v>
      </c>
      <c r="AK154">
        <f>Population!AM154*'Energy Use per Capita'!AM154</f>
        <v>0</v>
      </c>
      <c r="AL154">
        <f>Population!AN154*'Energy Use per Capita'!AN154</f>
        <v>0</v>
      </c>
      <c r="AM154">
        <f>Population!AO154*'Energy Use per Capita'!AO154</f>
        <v>0</v>
      </c>
      <c r="AN154">
        <f>Population!AP154*'Energy Use per Capita'!AP154</f>
        <v>0</v>
      </c>
      <c r="AO154">
        <f>Population!AQ154*'Energy Use per Capita'!AQ154</f>
        <v>0</v>
      </c>
      <c r="AP154">
        <f>Population!AR154*'Energy Use per Capita'!AR154</f>
        <v>0</v>
      </c>
      <c r="AQ154" s="4">
        <f>Population!AS154*'Energy Use per Capita'!AS154</f>
        <v>0</v>
      </c>
      <c r="AR154" s="4">
        <f>Population!AT154*'Energy Use per Capita'!AT154</f>
        <v>0</v>
      </c>
      <c r="AS154" s="4">
        <f>Population!AU154*'Energy Use per Capita'!AU154</f>
        <v>0</v>
      </c>
      <c r="AT154" s="4">
        <f>Population!AV154*'Energy Use per Capita'!AV154</f>
        <v>0</v>
      </c>
      <c r="AU154" s="4">
        <f>Population!AW154*'Energy Use per Capita'!AW154</f>
        <v>250000000</v>
      </c>
      <c r="AV154" s="4">
        <f>Population!AX154*'Energy Use per Capita'!AX154</f>
        <v>225000000.00000003</v>
      </c>
      <c r="AW154" s="4">
        <f>Population!AY154*'Energy Use per Capita'!AY154</f>
        <v>288000000</v>
      </c>
      <c r="AX154" s="4">
        <f>Population!AZ154*'Energy Use per Capita'!AZ154</f>
        <v>299000000</v>
      </c>
      <c r="AY154" s="4">
        <f>Population!BA154*'Energy Use per Capita'!BA154</f>
        <v>0</v>
      </c>
      <c r="AZ154" s="4">
        <f>Population!BB154*'Energy Use per Capita'!BB154</f>
        <v>0</v>
      </c>
      <c r="BA154" s="4">
        <f>Population!BC154*'Energy Use per Capita'!BC154</f>
        <v>0</v>
      </c>
      <c r="BB154" s="4">
        <f>Population!BD154*'Energy Use per Capita'!BD154</f>
        <v>0</v>
      </c>
      <c r="BC154" s="4">
        <f>Population!BE154*'Energy Use per Capita'!BE154</f>
        <v>0</v>
      </c>
      <c r="BD154" s="4">
        <f>Population!BF154*'Energy Use per Capita'!BF154</f>
        <v>0</v>
      </c>
      <c r="BE154">
        <f>Population!BG154*'Energy Use per Capita'!BG154</f>
        <v>0</v>
      </c>
      <c r="BF154">
        <f>Population!BH154*'Energy Use per Capita'!BH154</f>
        <v>0</v>
      </c>
      <c r="BG154">
        <f>Population!BI154*'Energy Use per Capita'!BI154</f>
        <v>0</v>
      </c>
      <c r="BH154">
        <f>Population!BJ154*'Energy Use per Capita'!BJ154</f>
        <v>0</v>
      </c>
      <c r="BI154">
        <f>Population!BK154*'Energy Use per Capita'!BK154</f>
        <v>0</v>
      </c>
      <c r="BJ154">
        <f>Population!BL154*'Energy Use per Capita'!BL154</f>
        <v>0</v>
      </c>
      <c r="BK154">
        <f>Population!BM154*'Energy Use per Capita'!BM154</f>
        <v>0</v>
      </c>
      <c r="BM154">
        <f t="shared" si="2"/>
        <v>0</v>
      </c>
    </row>
    <row r="155" spans="1:65" x14ac:dyDescent="0.25">
      <c r="A155" s="2" t="s">
        <v>373</v>
      </c>
      <c r="B155" s="2" t="s">
        <v>374</v>
      </c>
      <c r="C155">
        <f>Population!E155*'Energy Use per Capita'!E155</f>
        <v>0</v>
      </c>
      <c r="D155">
        <f>Population!F155*'Energy Use per Capita'!F155</f>
        <v>0</v>
      </c>
      <c r="E155">
        <f>Population!G155*'Energy Use per Capita'!G155</f>
        <v>0</v>
      </c>
      <c r="F155">
        <f>Population!H155*'Energy Use per Capita'!H155</f>
        <v>0</v>
      </c>
      <c r="G155">
        <f>Population!I155*'Energy Use per Capita'!I155</f>
        <v>0</v>
      </c>
      <c r="H155">
        <f>Population!J155*'Energy Use per Capita'!J155</f>
        <v>0</v>
      </c>
      <c r="I155">
        <f>Population!K155*'Energy Use per Capita'!K155</f>
        <v>0</v>
      </c>
      <c r="J155">
        <f>Population!L155*'Energy Use per Capita'!L155</f>
        <v>0</v>
      </c>
      <c r="K155">
        <f>Population!M155*'Energy Use per Capita'!M155</f>
        <v>0</v>
      </c>
      <c r="L155">
        <f>Population!N155*'Energy Use per Capita'!N155</f>
        <v>0</v>
      </c>
      <c r="M155">
        <f>Population!O155*'Energy Use per Capita'!O155</f>
        <v>0</v>
      </c>
      <c r="N155">
        <f>Population!P155*'Energy Use per Capita'!P155</f>
        <v>66455657202.538582</v>
      </c>
      <c r="O155">
        <f>Population!Q155*'Energy Use per Capita'!Q155</f>
        <v>67802598420.92588</v>
      </c>
      <c r="P155">
        <f>Population!R155*'Energy Use per Capita'!R155</f>
        <v>79503503569.50444</v>
      </c>
      <c r="Q155">
        <f>Population!S155*'Energy Use per Capita'!S155</f>
        <v>85207314312.955673</v>
      </c>
      <c r="R155">
        <f>Population!T155*'Energy Use per Capita'!T155</f>
        <v>93460278940.177002</v>
      </c>
      <c r="S155">
        <f>Population!U155*'Energy Use per Capita'!U155</f>
        <v>104215598331.70241</v>
      </c>
      <c r="T155">
        <f>Population!V155*'Energy Use per Capita'!V155</f>
        <v>115062202398.23705</v>
      </c>
      <c r="U155">
        <f>Population!W155*'Energy Use per Capita'!W155</f>
        <v>126424500158.46078</v>
      </c>
      <c r="V155">
        <f>Population!X155*'Energy Use per Capita'!X155</f>
        <v>149807626283.92273</v>
      </c>
      <c r="W155">
        <f>Population!Y155*'Energy Use per Capita'!Y155</f>
        <v>164052844082.49219</v>
      </c>
      <c r="X155">
        <f>Population!Z155*'Energy Use per Capita'!Z155</f>
        <v>187218904263.66354</v>
      </c>
      <c r="Y155">
        <f>Population!AA155*'Energy Use per Capita'!AA155</f>
        <v>211348140835.99762</v>
      </c>
      <c r="Z155">
        <f>Population!AB155*'Energy Use per Capita'!AB155</f>
        <v>215767973652.5144</v>
      </c>
      <c r="AA155">
        <f>Population!AC155*'Energy Use per Capita'!AC155</f>
        <v>227286983493.07635</v>
      </c>
      <c r="AB155">
        <f>Population!AD155*'Energy Use per Capita'!AD155</f>
        <v>240944285456.51733</v>
      </c>
      <c r="AC155">
        <f>Population!AE155*'Energy Use per Capita'!AE155</f>
        <v>251611371897.65781</v>
      </c>
      <c r="AD155">
        <f>Population!AF155*'Energy Use per Capita'!AF155</f>
        <v>270068075291.80194</v>
      </c>
      <c r="AE155">
        <f>Population!AG155*'Energy Use per Capita'!AG155</f>
        <v>290093657070.9751</v>
      </c>
      <c r="AF155">
        <f>Population!AH155*'Energy Use per Capita'!AH155</f>
        <v>312307830326.76575</v>
      </c>
      <c r="AG155">
        <f>Population!AI155*'Energy Use per Capita'!AI155</f>
        <v>303921705661.41156</v>
      </c>
      <c r="AH155">
        <f>Population!AJ155*'Energy Use per Capita'!AJ155</f>
        <v>320420537794.65179</v>
      </c>
      <c r="AI155">
        <f>Population!AK155*'Energy Use per Capita'!AK155</f>
        <v>342879821441.92554</v>
      </c>
      <c r="AJ155">
        <f>Population!AL155*'Energy Use per Capita'!AL155</f>
        <v>365031810700.50775</v>
      </c>
      <c r="AK155">
        <f>Population!AM155*'Energy Use per Capita'!AM155</f>
        <v>388708566706.68762</v>
      </c>
      <c r="AL155">
        <f>Population!AN155*'Energy Use per Capita'!AN155</f>
        <v>415914117969.59705</v>
      </c>
      <c r="AM155">
        <f>Population!AO155*'Energy Use per Capita'!AO155</f>
        <v>425000717220.88776</v>
      </c>
      <c r="AN155">
        <f>Population!AP155*'Energy Use per Capita'!AP155</f>
        <v>449647343798.97772</v>
      </c>
      <c r="AO155">
        <f>Population!AQ155*'Energy Use per Capita'!AQ155</f>
        <v>456459494626.58734</v>
      </c>
      <c r="AP155">
        <f>Population!AR155*'Energy Use per Capita'!AR155</f>
        <v>473089502749.74573</v>
      </c>
      <c r="AQ155" s="4">
        <f>Population!AS155*'Energy Use per Capita'!AS155</f>
        <v>479680573463.24951</v>
      </c>
      <c r="AR155" s="4">
        <f>Population!AT155*'Energy Use per Capita'!AT155</f>
        <v>516500471657.92725</v>
      </c>
      <c r="AS155" s="4">
        <f>Population!AU155*'Energy Use per Capita'!AU155</f>
        <v>537805427748.33929</v>
      </c>
      <c r="AT155" s="4">
        <f>Population!AV155*'Energy Use per Capita'!AV155</f>
        <v>549957651769.05383</v>
      </c>
      <c r="AU155" s="4">
        <f>Population!AW155*'Energy Use per Capita'!AW155</f>
        <v>586276347633.16968</v>
      </c>
      <c r="AV155" s="4">
        <f>Population!AX155*'Energy Use per Capita'!AX155</f>
        <v>628782573538.20703</v>
      </c>
      <c r="AW155" s="4">
        <f>Population!AY155*'Energy Use per Capita'!AY155</f>
        <v>668755737983.48157</v>
      </c>
      <c r="AX155" s="4">
        <f>Population!AZ155*'Energy Use per Capita'!AZ155</f>
        <v>701827249474.67517</v>
      </c>
      <c r="AY155" s="4">
        <f>Population!BA155*'Energy Use per Capita'!BA155</f>
        <v>756234567335.41333</v>
      </c>
      <c r="AZ155" s="4">
        <f>Population!BB155*'Energy Use per Capita'!BB155</f>
        <v>782250942617.10718</v>
      </c>
      <c r="BA155" s="4">
        <f>Population!BC155*'Energy Use per Capita'!BC155</f>
        <v>817658026724.9696</v>
      </c>
      <c r="BB155" s="4">
        <f>Population!BD155*'Energy Use per Capita'!BD155</f>
        <v>823823449879.1781</v>
      </c>
      <c r="BC155" s="4">
        <f>Population!BE155*'Energy Use per Capita'!BE155</f>
        <v>884915064445.41455</v>
      </c>
      <c r="BD155" s="4">
        <f>Population!BF155*'Energy Use per Capita'!BF155</f>
        <v>886363510677.15625</v>
      </c>
      <c r="BE155">
        <f>Population!BG155*'Energy Use per Capita'!BG155</f>
        <v>983490141731.7229</v>
      </c>
      <c r="BF155">
        <f>Population!BH155*'Energy Use per Capita'!BH155</f>
        <v>0</v>
      </c>
      <c r="BG155">
        <f>Population!BI155*'Energy Use per Capita'!BI155</f>
        <v>0</v>
      </c>
      <c r="BH155">
        <f>Population!BJ155*'Energy Use per Capita'!BJ155</f>
        <v>0</v>
      </c>
      <c r="BI155">
        <f>Population!BK155*'Energy Use per Capita'!BK155</f>
        <v>0</v>
      </c>
      <c r="BJ155">
        <f>Population!BL155*'Energy Use per Capita'!BL155</f>
        <v>0</v>
      </c>
      <c r="BK155">
        <f>Population!BM155*'Energy Use per Capita'!BM155</f>
        <v>0</v>
      </c>
      <c r="BM155">
        <f t="shared" si="2"/>
        <v>4.8364454753427655E-2</v>
      </c>
    </row>
    <row r="156" spans="1:65" x14ac:dyDescent="0.25">
      <c r="A156" s="2" t="s">
        <v>375</v>
      </c>
      <c r="B156" s="2" t="s">
        <v>376</v>
      </c>
      <c r="C156">
        <f>Population!E156*'Energy Use per Capita'!E156</f>
        <v>0</v>
      </c>
      <c r="D156">
        <f>Population!F156*'Energy Use per Capita'!F156</f>
        <v>0</v>
      </c>
      <c r="E156">
        <f>Population!G156*'Energy Use per Capita'!G156</f>
        <v>0</v>
      </c>
      <c r="F156">
        <f>Population!H156*'Energy Use per Capita'!H156</f>
        <v>0</v>
      </c>
      <c r="G156">
        <f>Population!I156*'Energy Use per Capita'!I156</f>
        <v>0</v>
      </c>
      <c r="H156">
        <f>Population!J156*'Energy Use per Capita'!J156</f>
        <v>0</v>
      </c>
      <c r="I156">
        <f>Population!K156*'Energy Use per Capita'!K156</f>
        <v>0</v>
      </c>
      <c r="J156">
        <f>Population!L156*'Energy Use per Capita'!L156</f>
        <v>0</v>
      </c>
      <c r="K156">
        <f>Population!M156*'Energy Use per Capita'!M156</f>
        <v>0</v>
      </c>
      <c r="L156">
        <f>Population!N156*'Energy Use per Capita'!N156</f>
        <v>0</v>
      </c>
      <c r="M156">
        <f>Population!O156*'Energy Use per Capita'!O156</f>
        <v>0</v>
      </c>
      <c r="N156">
        <f>Population!P156*'Energy Use per Capita'!P156</f>
        <v>42972677000</v>
      </c>
      <c r="O156">
        <f>Population!Q156*'Energy Use per Capita'!Q156</f>
        <v>47535993000</v>
      </c>
      <c r="P156">
        <f>Population!R156*'Energy Use per Capita'!R156</f>
        <v>52555858999.999992</v>
      </c>
      <c r="Q156">
        <f>Population!S156*'Energy Use per Capita'!S156</f>
        <v>55935140000</v>
      </c>
      <c r="R156">
        <f>Population!T156*'Energy Use per Capita'!T156</f>
        <v>59144502000</v>
      </c>
      <c r="S156">
        <f>Population!U156*'Energy Use per Capita'!U156</f>
        <v>63289984000.000008</v>
      </c>
      <c r="T156">
        <f>Population!V156*'Energy Use per Capita'!V156</f>
        <v>68441176000.000008</v>
      </c>
      <c r="U156">
        <f>Population!W156*'Energy Use per Capita'!W156</f>
        <v>76532967999.999985</v>
      </c>
      <c r="V156">
        <f>Population!X156*'Energy Use per Capita'!X156</f>
        <v>83964651000</v>
      </c>
      <c r="W156">
        <f>Population!Y156*'Energy Use per Capita'!Y156</f>
        <v>95114399000</v>
      </c>
      <c r="X156">
        <f>Population!Z156*'Energy Use per Capita'!Z156</f>
        <v>101558244999.99998</v>
      </c>
      <c r="Y156">
        <f>Population!AA156*'Energy Use per Capita'!AA156</f>
        <v>106286458000</v>
      </c>
      <c r="Z156">
        <f>Population!AB156*'Energy Use per Capita'!AB156</f>
        <v>100072290000</v>
      </c>
      <c r="AA156">
        <f>Population!AC156*'Energy Use per Capita'!AC156</f>
        <v>104560309000</v>
      </c>
      <c r="AB156">
        <f>Population!AD156*'Energy Use per Capita'!AD156</f>
        <v>108614733999.99998</v>
      </c>
      <c r="AC156">
        <f>Population!AE156*'Energy Use per Capita'!AE156</f>
        <v>105668290000</v>
      </c>
      <c r="AD156">
        <f>Population!AF156*'Energy Use per Capita'!AF156</f>
        <v>111134342999.99998</v>
      </c>
      <c r="AE156">
        <f>Population!AG156*'Energy Use per Capita'!AG156</f>
        <v>112491633999.99998</v>
      </c>
      <c r="AF156">
        <f>Population!AH156*'Energy Use per Capita'!AH156</f>
        <v>117513384999.99998</v>
      </c>
      <c r="AG156">
        <f>Population!AI156*'Energy Use per Capita'!AI156</f>
        <v>123680859000.00002</v>
      </c>
      <c r="AH156">
        <f>Population!AJ156*'Energy Use per Capita'!AJ156</f>
        <v>129849998000</v>
      </c>
      <c r="AI156">
        <f>Population!AK156*'Energy Use per Capita'!AK156</f>
        <v>130932977000</v>
      </c>
      <c r="AJ156">
        <f>Population!AL156*'Energy Use per Capita'!AL156</f>
        <v>133134522000</v>
      </c>
      <c r="AK156">
        <f>Population!AM156*'Energy Use per Capita'!AM156</f>
        <v>136130687000</v>
      </c>
      <c r="AL156">
        <f>Population!AN156*'Energy Use per Capita'!AN156</f>
        <v>131779443000.00002</v>
      </c>
      <c r="AM156">
        <f>Population!AO156*'Energy Use per Capita'!AO156</f>
        <v>134684446999.99997</v>
      </c>
      <c r="AN156">
        <f>Population!AP156*'Energy Use per Capita'!AP156</f>
        <v>141727467999.99997</v>
      </c>
      <c r="AO156">
        <f>Population!AQ156*'Energy Use per Capita'!AQ156</f>
        <v>145680045000.00003</v>
      </c>
      <c r="AP156">
        <f>Population!AR156*'Energy Use per Capita'!AR156</f>
        <v>149885121000.00003</v>
      </c>
      <c r="AQ156" s="4">
        <f>Population!AS156*'Energy Use per Capita'!AS156</f>
        <v>149995051000</v>
      </c>
      <c r="AR156" s="4">
        <f>Population!AT156*'Energy Use per Capita'!AT156</f>
        <v>155293249000</v>
      </c>
      <c r="AS156" s="4">
        <f>Population!AU156*'Energy Use per Capita'!AU156</f>
        <v>156057820000</v>
      </c>
      <c r="AT156" s="4">
        <f>Population!AV156*'Energy Use per Capita'!AV156</f>
        <v>165335512000</v>
      </c>
      <c r="AU156" s="4">
        <f>Population!AW156*'Energy Use per Capita'!AW156</f>
        <v>167136229000</v>
      </c>
      <c r="AV156" s="4">
        <f>Population!AX156*'Energy Use per Capita'!AX156</f>
        <v>178629333000</v>
      </c>
      <c r="AW156" s="4">
        <f>Population!AY156*'Energy Use per Capita'!AY156</f>
        <v>182700101000</v>
      </c>
      <c r="AX156" s="4">
        <f>Population!AZ156*'Energy Use per Capita'!AZ156</f>
        <v>181507159999.99997</v>
      </c>
      <c r="AY156" s="4">
        <f>Population!BA156*'Energy Use per Capita'!BA156</f>
        <v>179660918000</v>
      </c>
      <c r="AZ156" s="4">
        <f>Population!BB156*'Energy Use per Capita'!BB156</f>
        <v>179887865000</v>
      </c>
      <c r="BA156" s="4">
        <f>Population!BC156*'Energy Use per Capita'!BC156</f>
        <v>174762688000</v>
      </c>
      <c r="BB156" s="4">
        <f>Population!BD156*'Energy Use per Capita'!BD156</f>
        <v>183617046000</v>
      </c>
      <c r="BC156" s="4">
        <f>Population!BE156*'Energy Use per Capita'!BE156</f>
        <v>191707760000</v>
      </c>
      <c r="BD156" s="4">
        <f>Population!BF156*'Energy Use per Capita'!BF156</f>
        <v>192097605000</v>
      </c>
      <c r="BE156">
        <f>Population!BG156*'Energy Use per Capita'!BG156</f>
        <v>187979480000</v>
      </c>
      <c r="BF156">
        <f>Population!BH156*'Energy Use per Capita'!BH156</f>
        <v>187327986999.99997</v>
      </c>
      <c r="BG156">
        <f>Population!BI156*'Energy Use per Capita'!BI156</f>
        <v>0</v>
      </c>
      <c r="BH156">
        <f>Population!BJ156*'Energy Use per Capita'!BJ156</f>
        <v>0</v>
      </c>
      <c r="BI156">
        <f>Population!BK156*'Energy Use per Capita'!BK156</f>
        <v>0</v>
      </c>
      <c r="BJ156">
        <f>Population!BL156*'Energy Use per Capita'!BL156</f>
        <v>0</v>
      </c>
      <c r="BK156">
        <f>Population!BM156*'Energy Use per Capita'!BM156</f>
        <v>0</v>
      </c>
      <c r="BM156">
        <f t="shared" si="2"/>
        <v>1.9213110614358486E-2</v>
      </c>
    </row>
    <row r="157" spans="1:65" x14ac:dyDescent="0.25">
      <c r="A157" s="2" t="s">
        <v>377</v>
      </c>
      <c r="B157" s="2" t="s">
        <v>378</v>
      </c>
      <c r="C157">
        <f>Population!E157*'Energy Use per Capita'!E157</f>
        <v>0</v>
      </c>
      <c r="D157">
        <f>Population!F157*'Energy Use per Capita'!F157</f>
        <v>0</v>
      </c>
      <c r="E157">
        <f>Population!G157*'Energy Use per Capita'!G157</f>
        <v>0</v>
      </c>
      <c r="F157">
        <f>Population!H157*'Energy Use per Capita'!H157</f>
        <v>0</v>
      </c>
      <c r="G157">
        <f>Population!I157*'Energy Use per Capita'!I157</f>
        <v>0</v>
      </c>
      <c r="H157">
        <f>Population!J157*'Energy Use per Capita'!J157</f>
        <v>0</v>
      </c>
      <c r="I157">
        <f>Population!K157*'Energy Use per Capita'!K157</f>
        <v>0</v>
      </c>
      <c r="J157">
        <f>Population!L157*'Energy Use per Capita'!L157</f>
        <v>0</v>
      </c>
      <c r="K157">
        <f>Population!M157*'Energy Use per Capita'!M157</f>
        <v>0</v>
      </c>
      <c r="L157">
        <f>Population!N157*'Energy Use per Capita'!N157</f>
        <v>0</v>
      </c>
      <c r="M157">
        <f>Population!O157*'Energy Use per Capita'!O157</f>
        <v>0</v>
      </c>
      <c r="N157">
        <f>Population!P157*'Energy Use per Capita'!P157</f>
        <v>0</v>
      </c>
      <c r="O157">
        <f>Population!Q157*'Energy Use per Capita'!Q157</f>
        <v>0</v>
      </c>
      <c r="P157">
        <f>Population!R157*'Energy Use per Capita'!R157</f>
        <v>0</v>
      </c>
      <c r="Q157">
        <f>Population!S157*'Energy Use per Capita'!S157</f>
        <v>0</v>
      </c>
      <c r="R157">
        <f>Population!T157*'Energy Use per Capita'!T157</f>
        <v>0</v>
      </c>
      <c r="S157">
        <f>Population!U157*'Energy Use per Capita'!U157</f>
        <v>0</v>
      </c>
      <c r="T157">
        <f>Population!V157*'Energy Use per Capita'!V157</f>
        <v>0</v>
      </c>
      <c r="U157">
        <f>Population!W157*'Energy Use per Capita'!W157</f>
        <v>0</v>
      </c>
      <c r="V157">
        <f>Population!X157*'Energy Use per Capita'!X157</f>
        <v>0</v>
      </c>
      <c r="W157">
        <f>Population!Y157*'Energy Use per Capita'!Y157</f>
        <v>0</v>
      </c>
      <c r="X157">
        <f>Population!Z157*'Energy Use per Capita'!Z157</f>
        <v>0</v>
      </c>
      <c r="Y157">
        <f>Population!AA157*'Energy Use per Capita'!AA157</f>
        <v>0</v>
      </c>
      <c r="Z157">
        <f>Population!AB157*'Energy Use per Capita'!AB157</f>
        <v>0</v>
      </c>
      <c r="AA157">
        <f>Population!AC157*'Energy Use per Capita'!AC157</f>
        <v>0</v>
      </c>
      <c r="AB157">
        <f>Population!AD157*'Energy Use per Capita'!AD157</f>
        <v>0</v>
      </c>
      <c r="AC157">
        <f>Population!AE157*'Energy Use per Capita'!AE157</f>
        <v>0</v>
      </c>
      <c r="AD157">
        <f>Population!AF157*'Energy Use per Capita'!AF157</f>
        <v>0</v>
      </c>
      <c r="AE157">
        <f>Population!AG157*'Energy Use per Capita'!AG157</f>
        <v>0</v>
      </c>
      <c r="AF157">
        <f>Population!AH157*'Energy Use per Capita'!AH157</f>
        <v>0</v>
      </c>
      <c r="AG157">
        <f>Population!AI157*'Energy Use per Capita'!AI157</f>
        <v>0</v>
      </c>
      <c r="AH157">
        <f>Population!AJ157*'Energy Use per Capita'!AJ157</f>
        <v>0</v>
      </c>
      <c r="AI157">
        <f>Population!AK157*'Energy Use per Capita'!AK157</f>
        <v>0</v>
      </c>
      <c r="AJ157">
        <f>Population!AL157*'Energy Use per Capita'!AL157</f>
        <v>0</v>
      </c>
      <c r="AK157">
        <f>Population!AM157*'Energy Use per Capita'!AM157</f>
        <v>0</v>
      </c>
      <c r="AL157">
        <f>Population!AN157*'Energy Use per Capita'!AN157</f>
        <v>0</v>
      </c>
      <c r="AM157">
        <f>Population!AO157*'Energy Use per Capita'!AO157</f>
        <v>0</v>
      </c>
      <c r="AN157">
        <f>Population!AP157*'Energy Use per Capita'!AP157</f>
        <v>0</v>
      </c>
      <c r="AO157">
        <f>Population!AQ157*'Energy Use per Capita'!AQ157</f>
        <v>0</v>
      </c>
      <c r="AP157">
        <f>Population!AR157*'Energy Use per Capita'!AR157</f>
        <v>0</v>
      </c>
      <c r="AQ157" s="4">
        <f>Population!AS157*'Energy Use per Capita'!AS157</f>
        <v>0</v>
      </c>
      <c r="AR157" s="4">
        <f>Population!AT157*'Energy Use per Capita'!AT157</f>
        <v>0</v>
      </c>
      <c r="AS157" s="4">
        <f>Population!AU157*'Energy Use per Capita'!AU157</f>
        <v>0</v>
      </c>
      <c r="AT157" s="4">
        <f>Population!AV157*'Energy Use per Capita'!AV157</f>
        <v>0</v>
      </c>
      <c r="AU157" s="4">
        <f>Population!AW157*'Energy Use per Capita'!AW157</f>
        <v>29000000.000000004</v>
      </c>
      <c r="AV157" s="4">
        <f>Population!AX157*'Energy Use per Capita'!AX157</f>
        <v>28999999.999999996</v>
      </c>
      <c r="AW157" s="4">
        <f>Population!AY157*'Energy Use per Capita'!AY157</f>
        <v>30000000.000000004</v>
      </c>
      <c r="AX157" s="4">
        <f>Population!AZ157*'Energy Use per Capita'!AZ157</f>
        <v>32000000.000000004</v>
      </c>
      <c r="AY157" s="4">
        <f>Population!BA157*'Energy Use per Capita'!BA157</f>
        <v>0</v>
      </c>
      <c r="AZ157" s="4">
        <f>Population!BB157*'Energy Use per Capita'!BB157</f>
        <v>0</v>
      </c>
      <c r="BA157" s="4">
        <f>Population!BC157*'Energy Use per Capita'!BC157</f>
        <v>0</v>
      </c>
      <c r="BB157" s="4">
        <f>Population!BD157*'Energy Use per Capita'!BD157</f>
        <v>0</v>
      </c>
      <c r="BC157" s="4">
        <f>Population!BE157*'Energy Use per Capita'!BE157</f>
        <v>0</v>
      </c>
      <c r="BD157" s="4">
        <f>Population!BF157*'Energy Use per Capita'!BF157</f>
        <v>0</v>
      </c>
      <c r="BE157">
        <f>Population!BG157*'Energy Use per Capita'!BG157</f>
        <v>0</v>
      </c>
      <c r="BF157">
        <f>Population!BH157*'Energy Use per Capita'!BH157</f>
        <v>0</v>
      </c>
      <c r="BG157">
        <f>Population!BI157*'Energy Use per Capita'!BI157</f>
        <v>0</v>
      </c>
      <c r="BH157">
        <f>Population!BJ157*'Energy Use per Capita'!BJ157</f>
        <v>0</v>
      </c>
      <c r="BI157">
        <f>Population!BK157*'Energy Use per Capita'!BK157</f>
        <v>0</v>
      </c>
      <c r="BJ157">
        <f>Population!BL157*'Energy Use per Capita'!BL157</f>
        <v>0</v>
      </c>
      <c r="BK157">
        <f>Population!BM157*'Energy Use per Capita'!BM157</f>
        <v>0</v>
      </c>
      <c r="BM157">
        <f t="shared" si="2"/>
        <v>0</v>
      </c>
    </row>
    <row r="158" spans="1:65" x14ac:dyDescent="0.25">
      <c r="A158" s="2" t="s">
        <v>379</v>
      </c>
      <c r="B158" s="2" t="s">
        <v>380</v>
      </c>
      <c r="C158">
        <f>Population!E158*'Energy Use per Capita'!E158</f>
        <v>0</v>
      </c>
      <c r="D158">
        <f>Population!F158*'Energy Use per Capita'!F158</f>
        <v>0</v>
      </c>
      <c r="E158">
        <f>Population!G158*'Energy Use per Capita'!G158</f>
        <v>0</v>
      </c>
      <c r="F158">
        <f>Population!H158*'Energy Use per Capita'!H158</f>
        <v>0</v>
      </c>
      <c r="G158">
        <f>Population!I158*'Energy Use per Capita'!I158</f>
        <v>0</v>
      </c>
      <c r="H158">
        <f>Population!J158*'Energy Use per Capita'!J158</f>
        <v>0</v>
      </c>
      <c r="I158">
        <f>Population!K158*'Energy Use per Capita'!K158</f>
        <v>0</v>
      </c>
      <c r="J158">
        <f>Population!L158*'Energy Use per Capita'!L158</f>
        <v>0</v>
      </c>
      <c r="K158">
        <f>Population!M158*'Energy Use per Capita'!M158</f>
        <v>0</v>
      </c>
      <c r="L158">
        <f>Population!N158*'Energy Use per Capita'!N158</f>
        <v>0</v>
      </c>
      <c r="M158">
        <f>Population!O158*'Energy Use per Capita'!O158</f>
        <v>0</v>
      </c>
      <c r="N158">
        <f>Population!P158*'Energy Use per Capita'!P158</f>
        <v>1227865355164.2673</v>
      </c>
      <c r="O158">
        <f>Population!Q158*'Energy Use per Capita'!Q158</f>
        <v>1281269416782.53</v>
      </c>
      <c r="P158">
        <f>Population!R158*'Energy Use per Capita'!R158</f>
        <v>1348199758460.0142</v>
      </c>
      <c r="Q158">
        <f>Population!S158*'Energy Use per Capita'!S158</f>
        <v>1396717253646.2532</v>
      </c>
      <c r="R158">
        <f>Population!T158*'Energy Use per Capita'!T158</f>
        <v>1487980230444.7786</v>
      </c>
      <c r="S158">
        <f>Population!U158*'Energy Use per Capita'!U158</f>
        <v>1554399310271.2483</v>
      </c>
      <c r="T158">
        <f>Population!V158*'Energy Use per Capita'!V158</f>
        <v>1652320861428.3689</v>
      </c>
      <c r="U158">
        <f>Population!W158*'Energy Use per Capita'!W158</f>
        <v>1749110790378.9197</v>
      </c>
      <c r="V158">
        <f>Population!X158*'Energy Use per Capita'!X158</f>
        <v>1811776972310.5723</v>
      </c>
      <c r="W158">
        <f>Population!Y158*'Energy Use per Capita'!Y158</f>
        <v>1853411565900.0488</v>
      </c>
      <c r="X158">
        <f>Population!Z158*'Energy Use per Capita'!Z158</f>
        <v>1886850349577.4048</v>
      </c>
      <c r="Y158">
        <f>Population!AA158*'Energy Use per Capita'!AA158</f>
        <v>1958890180850.3721</v>
      </c>
      <c r="Z158">
        <f>Population!AB158*'Energy Use per Capita'!AB158</f>
        <v>2001257782532.1592</v>
      </c>
      <c r="AA158">
        <f>Population!AC158*'Energy Use per Capita'!AC158</f>
        <v>2095887257886.5747</v>
      </c>
      <c r="AB158">
        <f>Population!AD158*'Energy Use per Capita'!AD158</f>
        <v>2165616343011.967</v>
      </c>
      <c r="AC158">
        <f>Population!AE158*'Energy Use per Capita'!AE158</f>
        <v>2241142948881.1226</v>
      </c>
      <c r="AD158">
        <f>Population!AF158*'Energy Use per Capita'!AF158</f>
        <v>2339522441694.6328</v>
      </c>
      <c r="AE158">
        <f>Population!AG158*'Energy Use per Capita'!AG158</f>
        <v>2433030350855.5112</v>
      </c>
      <c r="AF158">
        <f>Population!AH158*'Energy Use per Capita'!AH158</f>
        <v>2503954364194.1147</v>
      </c>
      <c r="AG158">
        <f>Population!AI158*'Energy Use per Capita'!AI158</f>
        <v>3840156387217.3662</v>
      </c>
      <c r="AH158">
        <f>Population!AJ158*'Energy Use per Capita'!AJ158</f>
        <v>3837036601388.3472</v>
      </c>
      <c r="AI158">
        <f>Population!AK158*'Energy Use per Capita'!AK158</f>
        <v>3771035973110.4941</v>
      </c>
      <c r="AJ158">
        <f>Population!AL158*'Energy Use per Capita'!AL158</f>
        <v>3789279210574.8511</v>
      </c>
      <c r="AK158">
        <f>Population!AM158*'Energy Use per Capita'!AM158</f>
        <v>3742734710993.9971</v>
      </c>
      <c r="AL158">
        <f>Population!AN158*'Energy Use per Capita'!AN158</f>
        <v>3856330945034.5449</v>
      </c>
      <c r="AM158">
        <f>Population!AO158*'Energy Use per Capita'!AO158</f>
        <v>3924139325239.7764</v>
      </c>
      <c r="AN158">
        <f>Population!AP158*'Energy Use per Capita'!AP158</f>
        <v>3964143264462.9067</v>
      </c>
      <c r="AO158">
        <f>Population!AQ158*'Energy Use per Capita'!AQ158</f>
        <v>3968725439015.6528</v>
      </c>
      <c r="AP158">
        <f>Population!AR158*'Energy Use per Capita'!AR158</f>
        <v>4064429904733.9438</v>
      </c>
      <c r="AQ158" s="4">
        <f>Population!AS158*'Energy Use per Capita'!AS158</f>
        <v>4160799473193.5732</v>
      </c>
      <c r="AR158" s="4">
        <f>Population!AT158*'Energy Use per Capita'!AT158</f>
        <v>4262970150600.625</v>
      </c>
      <c r="AS158" s="4">
        <f>Population!AU158*'Energy Use per Capita'!AU158</f>
        <v>4406400439800.9688</v>
      </c>
      <c r="AT158" s="4">
        <f>Population!AV158*'Energy Use per Capita'!AV158</f>
        <v>4700541441179.2168</v>
      </c>
      <c r="AU158" s="4">
        <f>Population!AW158*'Energy Use per Capita'!AW158</f>
        <v>5030543195688.8086</v>
      </c>
      <c r="AV158" s="4">
        <f>Population!AX158*'Energy Use per Capita'!AX158</f>
        <v>5304059781572.0625</v>
      </c>
      <c r="AW158" s="4">
        <f>Population!AY158*'Energy Use per Capita'!AY158</f>
        <v>5592485430641.667</v>
      </c>
      <c r="AX158" s="4">
        <f>Population!AZ158*'Energy Use per Capita'!AZ158</f>
        <v>5869442785326.4717</v>
      </c>
      <c r="AY158" s="4">
        <f>Population!BA158*'Energy Use per Capita'!BA158</f>
        <v>6062151506697.748</v>
      </c>
      <c r="AZ158" s="4">
        <f>Population!BB158*'Energy Use per Capita'!BB158</f>
        <v>6211192442407.0088</v>
      </c>
      <c r="BA158" s="4">
        <f>Population!BC158*'Energy Use per Capita'!BC158</f>
        <v>6651705926917.4277</v>
      </c>
      <c r="BB158" s="4">
        <f>Population!BD158*'Energy Use per Capita'!BD158</f>
        <v>6964427577713.1445</v>
      </c>
      <c r="BC158" s="4">
        <f>Population!BE158*'Energy Use per Capita'!BE158</f>
        <v>7211457111100.4307</v>
      </c>
      <c r="BD158" s="4">
        <f>Population!BF158*'Energy Use per Capita'!BF158</f>
        <v>7365086068219.7656</v>
      </c>
      <c r="BE158">
        <f>Population!BG158*'Energy Use per Capita'!BG158</f>
        <v>7590704895871.8271</v>
      </c>
      <c r="BF158">
        <f>Population!BH158*'Energy Use per Capita'!BH158</f>
        <v>0</v>
      </c>
      <c r="BG158">
        <f>Population!BI158*'Energy Use per Capita'!BI158</f>
        <v>0</v>
      </c>
      <c r="BH158">
        <f>Population!BJ158*'Energy Use per Capita'!BJ158</f>
        <v>0</v>
      </c>
      <c r="BI158">
        <f>Population!BK158*'Energy Use per Capita'!BK158</f>
        <v>0</v>
      </c>
      <c r="BJ158">
        <f>Population!BL158*'Energy Use per Capita'!BL158</f>
        <v>0</v>
      </c>
      <c r="BK158">
        <f>Population!BM158*'Energy Use per Capita'!BM158</f>
        <v>0</v>
      </c>
      <c r="BM158">
        <f t="shared" si="2"/>
        <v>4.4905471057754998E-2</v>
      </c>
    </row>
    <row r="159" spans="1:65" x14ac:dyDescent="0.25">
      <c r="A159" s="2" t="s">
        <v>381</v>
      </c>
      <c r="B159" s="2" t="s">
        <v>382</v>
      </c>
      <c r="C159">
        <f>Population!E159*'Energy Use per Capita'!E159</f>
        <v>0</v>
      </c>
      <c r="D159">
        <f>Population!F159*'Energy Use per Capita'!F159</f>
        <v>0</v>
      </c>
      <c r="E159">
        <f>Population!G159*'Energy Use per Capita'!G159</f>
        <v>0</v>
      </c>
      <c r="F159">
        <f>Population!H159*'Energy Use per Capita'!H159</f>
        <v>0</v>
      </c>
      <c r="G159">
        <f>Population!I159*'Energy Use per Capita'!I159</f>
        <v>0</v>
      </c>
      <c r="H159">
        <f>Population!J159*'Energy Use per Capita'!J159</f>
        <v>0</v>
      </c>
      <c r="I159">
        <f>Population!K159*'Energy Use per Capita'!K159</f>
        <v>0</v>
      </c>
      <c r="J159">
        <f>Population!L159*'Energy Use per Capita'!L159</f>
        <v>0</v>
      </c>
      <c r="K159">
        <f>Population!M159*'Energy Use per Capita'!M159</f>
        <v>0</v>
      </c>
      <c r="L159">
        <f>Population!N159*'Energy Use per Capita'!N159</f>
        <v>0</v>
      </c>
      <c r="M159">
        <f>Population!O159*'Energy Use per Capita'!O159</f>
        <v>0</v>
      </c>
      <c r="N159">
        <f>Population!P159*'Energy Use per Capita'!P159</f>
        <v>0</v>
      </c>
      <c r="O159">
        <f>Population!Q159*'Energy Use per Capita'!Q159</f>
        <v>0</v>
      </c>
      <c r="P159">
        <f>Population!R159*'Energy Use per Capita'!R159</f>
        <v>0</v>
      </c>
      <c r="Q159">
        <f>Population!S159*'Energy Use per Capita'!S159</f>
        <v>0</v>
      </c>
      <c r="R159">
        <f>Population!T159*'Energy Use per Capita'!T159</f>
        <v>0</v>
      </c>
      <c r="S159">
        <f>Population!U159*'Energy Use per Capita'!U159</f>
        <v>0</v>
      </c>
      <c r="T159">
        <f>Population!V159*'Energy Use per Capita'!V159</f>
        <v>0</v>
      </c>
      <c r="U159">
        <f>Population!W159*'Energy Use per Capita'!W159</f>
        <v>0</v>
      </c>
      <c r="V159">
        <f>Population!X159*'Energy Use per Capita'!X159</f>
        <v>0</v>
      </c>
      <c r="W159">
        <f>Population!Y159*'Energy Use per Capita'!Y159</f>
        <v>0</v>
      </c>
      <c r="X159">
        <f>Population!Z159*'Energy Use per Capita'!Z159</f>
        <v>0</v>
      </c>
      <c r="Y159">
        <f>Population!AA159*'Energy Use per Capita'!AA159</f>
        <v>0</v>
      </c>
      <c r="Z159">
        <f>Population!AB159*'Energy Use per Capita'!AB159</f>
        <v>0</v>
      </c>
      <c r="AA159">
        <f>Population!AC159*'Energy Use per Capita'!AC159</f>
        <v>0</v>
      </c>
      <c r="AB159">
        <f>Population!AD159*'Energy Use per Capita'!AD159</f>
        <v>0</v>
      </c>
      <c r="AC159">
        <f>Population!AE159*'Energy Use per Capita'!AE159</f>
        <v>0</v>
      </c>
      <c r="AD159">
        <f>Population!AF159*'Energy Use per Capita'!AF159</f>
        <v>0</v>
      </c>
      <c r="AE159">
        <f>Population!AG159*'Energy Use per Capita'!AG159</f>
        <v>0</v>
      </c>
      <c r="AF159">
        <f>Population!AH159*'Energy Use per Capita'!AH159</f>
        <v>0</v>
      </c>
      <c r="AG159">
        <f>Population!AI159*'Energy Use per Capita'!AI159</f>
        <v>2477189000</v>
      </c>
      <c r="AH159">
        <f>Population!AJ159*'Energy Use per Capita'!AJ159</f>
        <v>2427474000</v>
      </c>
      <c r="AI159">
        <f>Population!AK159*'Energy Use per Capita'!AK159</f>
        <v>2700955000</v>
      </c>
      <c r="AJ159">
        <f>Population!AL159*'Energy Use per Capita'!AL159</f>
        <v>2772960000</v>
      </c>
      <c r="AK159">
        <f>Population!AM159*'Energy Use per Capita'!AM159</f>
        <v>2473542000</v>
      </c>
      <c r="AL159">
        <f>Population!AN159*'Energy Use per Capita'!AN159</f>
        <v>2499746000</v>
      </c>
      <c r="AM159">
        <f>Population!AO159*'Energy Use per Capita'!AO159</f>
        <v>2954492000.0000005</v>
      </c>
      <c r="AN159">
        <f>Population!AP159*'Energy Use per Capita'!AP159</f>
        <v>2686715000</v>
      </c>
      <c r="AO159">
        <f>Population!AQ159*'Energy Use per Capita'!AQ159</f>
        <v>2889047000</v>
      </c>
      <c r="AP159">
        <f>Population!AR159*'Energy Use per Capita'!AR159</f>
        <v>2710063000.0000005</v>
      </c>
      <c r="AQ159" s="4">
        <f>Population!AS159*'Energy Use per Capita'!AS159</f>
        <v>2667706000.0000005</v>
      </c>
      <c r="AR159" s="4">
        <f>Population!AT159*'Energy Use per Capita'!AT159</f>
        <v>2576649000</v>
      </c>
      <c r="AS159" s="4">
        <f>Population!AU159*'Energy Use per Capita'!AU159</f>
        <v>2527315000.0000005</v>
      </c>
      <c r="AT159" s="4">
        <f>Population!AV159*'Energy Use per Capita'!AV159</f>
        <v>2789659000.0000005</v>
      </c>
      <c r="AU159" s="4">
        <f>Population!AW159*'Energy Use per Capita'!AW159</f>
        <v>2746413000</v>
      </c>
      <c r="AV159" s="4">
        <f>Population!AX159*'Energy Use per Capita'!AX159</f>
        <v>2800689000</v>
      </c>
      <c r="AW159" s="4">
        <f>Population!AY159*'Energy Use per Capita'!AY159</f>
        <v>2932393000.0000005</v>
      </c>
      <c r="AX159" s="4">
        <f>Population!AZ159*'Energy Use per Capita'!AZ159</f>
        <v>3025263000</v>
      </c>
      <c r="AY159" s="4">
        <f>Population!BA159*'Energy Use per Capita'!BA159</f>
        <v>3020550000.0000005</v>
      </c>
      <c r="AZ159" s="4">
        <f>Population!BB159*'Energy Use per Capita'!BB159</f>
        <v>2815280000</v>
      </c>
      <c r="BA159" s="4">
        <f>Population!BC159*'Energy Use per Capita'!BC159</f>
        <v>2879432999.9999995</v>
      </c>
      <c r="BB159" s="4">
        <f>Population!BD159*'Energy Use per Capita'!BD159</f>
        <v>3121295000</v>
      </c>
      <c r="BC159" s="4">
        <f>Population!BE159*'Energy Use per Capita'!BE159</f>
        <v>2961288000</v>
      </c>
      <c r="BD159" s="4">
        <f>Population!BF159*'Energy Use per Capita'!BF159</f>
        <v>2700591000</v>
      </c>
      <c r="BE159">
        <f>Population!BG159*'Energy Use per Capita'!BG159</f>
        <v>2622955000</v>
      </c>
      <c r="BF159">
        <f>Population!BH159*'Energy Use per Capita'!BH159</f>
        <v>0</v>
      </c>
      <c r="BG159">
        <f>Population!BI159*'Energy Use per Capita'!BI159</f>
        <v>0</v>
      </c>
      <c r="BH159">
        <f>Population!BJ159*'Energy Use per Capita'!BJ159</f>
        <v>0</v>
      </c>
      <c r="BI159">
        <f>Population!BK159*'Energy Use per Capita'!BK159</f>
        <v>0</v>
      </c>
      <c r="BJ159">
        <f>Population!BL159*'Energy Use per Capita'!BL159</f>
        <v>0</v>
      </c>
      <c r="BK159">
        <f>Population!BM159*'Energy Use per Capita'!BM159</f>
        <v>0</v>
      </c>
      <c r="BM159">
        <f t="shared" si="2"/>
        <v>9.4288353296412275E-4</v>
      </c>
    </row>
    <row r="160" spans="1:65" x14ac:dyDescent="0.25">
      <c r="A160" s="2" t="s">
        <v>383</v>
      </c>
      <c r="B160" s="2" t="s">
        <v>384</v>
      </c>
      <c r="C160">
        <f>Population!E160*'Energy Use per Capita'!E160</f>
        <v>0</v>
      </c>
      <c r="D160">
        <f>Population!F160*'Energy Use per Capita'!F160</f>
        <v>0</v>
      </c>
      <c r="E160">
        <f>Population!G160*'Energy Use per Capita'!G160</f>
        <v>0</v>
      </c>
      <c r="F160">
        <f>Population!H160*'Energy Use per Capita'!H160</f>
        <v>0</v>
      </c>
      <c r="G160">
        <f>Population!I160*'Energy Use per Capita'!I160</f>
        <v>0</v>
      </c>
      <c r="H160">
        <f>Population!J160*'Energy Use per Capita'!J160</f>
        <v>0</v>
      </c>
      <c r="I160">
        <f>Population!K160*'Energy Use per Capita'!K160</f>
        <v>0</v>
      </c>
      <c r="J160">
        <f>Population!L160*'Energy Use per Capita'!L160</f>
        <v>0</v>
      </c>
      <c r="K160">
        <f>Population!M160*'Energy Use per Capita'!M160</f>
        <v>0</v>
      </c>
      <c r="L160">
        <f>Population!N160*'Energy Use per Capita'!N160</f>
        <v>0</v>
      </c>
      <c r="M160">
        <f>Population!O160*'Energy Use per Capita'!O160</f>
        <v>0</v>
      </c>
      <c r="N160">
        <f>Population!P160*'Energy Use per Capita'!P160</f>
        <v>0</v>
      </c>
      <c r="O160">
        <f>Population!Q160*'Energy Use per Capita'!Q160</f>
        <v>0</v>
      </c>
      <c r="P160">
        <f>Population!R160*'Energy Use per Capita'!R160</f>
        <v>0</v>
      </c>
      <c r="Q160">
        <f>Population!S160*'Energy Use per Capita'!S160</f>
        <v>0</v>
      </c>
      <c r="R160">
        <f>Population!T160*'Energy Use per Capita'!T160</f>
        <v>0</v>
      </c>
      <c r="S160">
        <f>Population!U160*'Energy Use per Capita'!U160</f>
        <v>0</v>
      </c>
      <c r="T160">
        <f>Population!V160*'Energy Use per Capita'!V160</f>
        <v>0</v>
      </c>
      <c r="U160">
        <f>Population!W160*'Energy Use per Capita'!W160</f>
        <v>0</v>
      </c>
      <c r="V160">
        <f>Population!X160*'Energy Use per Capita'!X160</f>
        <v>0</v>
      </c>
      <c r="W160">
        <f>Population!Y160*'Energy Use per Capita'!Y160</f>
        <v>0</v>
      </c>
      <c r="X160">
        <f>Population!Z160*'Energy Use per Capita'!Z160</f>
        <v>0</v>
      </c>
      <c r="Y160">
        <f>Population!AA160*'Energy Use per Capita'!AA160</f>
        <v>0</v>
      </c>
      <c r="Z160">
        <f>Population!AB160*'Energy Use per Capita'!AB160</f>
        <v>0</v>
      </c>
      <c r="AA160">
        <f>Population!AC160*'Energy Use per Capita'!AC160</f>
        <v>0</v>
      </c>
      <c r="AB160">
        <f>Population!AD160*'Energy Use per Capita'!AD160</f>
        <v>0</v>
      </c>
      <c r="AC160">
        <f>Population!AE160*'Energy Use per Capita'!AE160</f>
        <v>0</v>
      </c>
      <c r="AD160">
        <f>Population!AF160*'Energy Use per Capita'!AF160</f>
        <v>0</v>
      </c>
      <c r="AE160">
        <f>Population!AG160*'Energy Use per Capita'!AG160</f>
        <v>0</v>
      </c>
      <c r="AF160">
        <f>Population!AH160*'Energy Use per Capita'!AH160</f>
        <v>0</v>
      </c>
      <c r="AG160">
        <f>Population!AI160*'Energy Use per Capita'!AI160</f>
        <v>0</v>
      </c>
      <c r="AH160">
        <f>Population!AJ160*'Energy Use per Capita'!AJ160</f>
        <v>0</v>
      </c>
      <c r="AI160">
        <f>Population!AK160*'Energy Use per Capita'!AK160</f>
        <v>0</v>
      </c>
      <c r="AJ160">
        <f>Population!AL160*'Energy Use per Capita'!AL160</f>
        <v>0</v>
      </c>
      <c r="AK160">
        <f>Population!AM160*'Energy Use per Capita'!AM160</f>
        <v>0</v>
      </c>
      <c r="AL160">
        <f>Population!AN160*'Energy Use per Capita'!AN160</f>
        <v>0</v>
      </c>
      <c r="AM160">
        <f>Population!AO160*'Energy Use per Capita'!AO160</f>
        <v>0</v>
      </c>
      <c r="AN160">
        <f>Population!AP160*'Energy Use per Capita'!AP160</f>
        <v>0</v>
      </c>
      <c r="AO160">
        <f>Population!AQ160*'Energy Use per Capita'!AQ160</f>
        <v>0</v>
      </c>
      <c r="AP160">
        <f>Population!AR160*'Energy Use per Capita'!AR160</f>
        <v>0</v>
      </c>
      <c r="AQ160" s="4">
        <f>Population!AS160*'Energy Use per Capita'!AS160</f>
        <v>0</v>
      </c>
      <c r="AR160" s="4">
        <f>Population!AT160*'Energy Use per Capita'!AT160</f>
        <v>0</v>
      </c>
      <c r="AS160" s="4">
        <f>Population!AU160*'Energy Use per Capita'!AU160</f>
        <v>0</v>
      </c>
      <c r="AT160" s="4">
        <f>Population!AV160*'Energy Use per Capita'!AV160</f>
        <v>0</v>
      </c>
      <c r="AU160" s="4">
        <f>Population!AW160*'Energy Use per Capita'!AW160</f>
        <v>0</v>
      </c>
      <c r="AV160" s="4">
        <f>Population!AX160*'Energy Use per Capita'!AX160</f>
        <v>0</v>
      </c>
      <c r="AW160" s="4">
        <f>Population!AY160*'Energy Use per Capita'!AY160</f>
        <v>0</v>
      </c>
      <c r="AX160" s="4">
        <f>Population!AZ160*'Energy Use per Capita'!AZ160</f>
        <v>0</v>
      </c>
      <c r="AY160" s="4">
        <f>Population!BA160*'Energy Use per Capita'!BA160</f>
        <v>0</v>
      </c>
      <c r="AZ160" s="4">
        <f>Population!BB160*'Energy Use per Capita'!BB160</f>
        <v>0</v>
      </c>
      <c r="BA160" s="4">
        <f>Population!BC160*'Energy Use per Capita'!BC160</f>
        <v>0</v>
      </c>
      <c r="BB160" s="4">
        <f>Population!BD160*'Energy Use per Capita'!BD160</f>
        <v>0</v>
      </c>
      <c r="BC160" s="4">
        <f>Population!BE160*'Energy Use per Capita'!BE160</f>
        <v>0</v>
      </c>
      <c r="BD160" s="4">
        <f>Population!BF160*'Energy Use per Capita'!BF160</f>
        <v>0</v>
      </c>
      <c r="BE160">
        <f>Population!BG160*'Energy Use per Capita'!BG160</f>
        <v>0</v>
      </c>
      <c r="BF160">
        <f>Population!BH160*'Energy Use per Capita'!BH160</f>
        <v>0</v>
      </c>
      <c r="BG160">
        <f>Population!BI160*'Energy Use per Capita'!BI160</f>
        <v>0</v>
      </c>
      <c r="BH160">
        <f>Population!BJ160*'Energy Use per Capita'!BJ160</f>
        <v>0</v>
      </c>
      <c r="BI160">
        <f>Population!BK160*'Energy Use per Capita'!BK160</f>
        <v>0</v>
      </c>
      <c r="BJ160">
        <f>Population!BL160*'Energy Use per Capita'!BL160</f>
        <v>0</v>
      </c>
      <c r="BK160">
        <f>Population!BM160*'Energy Use per Capita'!BM160</f>
        <v>0</v>
      </c>
      <c r="BM160">
        <f t="shared" si="2"/>
        <v>0</v>
      </c>
    </row>
    <row r="161" spans="1:65" x14ac:dyDescent="0.25">
      <c r="A161" s="2" t="s">
        <v>385</v>
      </c>
      <c r="B161" s="2" t="s">
        <v>386</v>
      </c>
      <c r="C161">
        <f>Population!E161*'Energy Use per Capita'!E161</f>
        <v>0</v>
      </c>
      <c r="D161">
        <f>Population!F161*'Energy Use per Capita'!F161</f>
        <v>0</v>
      </c>
      <c r="E161">
        <f>Population!G161*'Energy Use per Capita'!G161</f>
        <v>0</v>
      </c>
      <c r="F161">
        <f>Population!H161*'Energy Use per Capita'!H161</f>
        <v>0</v>
      </c>
      <c r="G161">
        <f>Population!I161*'Energy Use per Capita'!I161</f>
        <v>0</v>
      </c>
      <c r="H161">
        <f>Population!J161*'Energy Use per Capita'!J161</f>
        <v>0</v>
      </c>
      <c r="I161">
        <f>Population!K161*'Energy Use per Capita'!K161</f>
        <v>0</v>
      </c>
      <c r="J161">
        <f>Population!L161*'Energy Use per Capita'!L161</f>
        <v>0</v>
      </c>
      <c r="K161">
        <f>Population!M161*'Energy Use per Capita'!M161</f>
        <v>0</v>
      </c>
      <c r="L161">
        <f>Population!N161*'Energy Use per Capita'!N161</f>
        <v>0</v>
      </c>
      <c r="M161">
        <f>Population!O161*'Energy Use per Capita'!O161</f>
        <v>0</v>
      </c>
      <c r="N161">
        <f>Population!P161*'Energy Use per Capita'!P161</f>
        <v>210666000</v>
      </c>
      <c r="O161">
        <f>Population!Q161*'Energy Use per Capita'!Q161</f>
        <v>264048999.99999997</v>
      </c>
      <c r="P161">
        <f>Population!R161*'Energy Use per Capita'!R161</f>
        <v>255201000.00000003</v>
      </c>
      <c r="Q161">
        <f>Population!S161*'Energy Use per Capita'!S161</f>
        <v>234187000.00000003</v>
      </c>
      <c r="R161">
        <f>Population!T161*'Energy Use per Capita'!T161</f>
        <v>209300999.99999997</v>
      </c>
      <c r="S161">
        <f>Population!U161*'Energy Use per Capita'!U161</f>
        <v>237943000</v>
      </c>
      <c r="T161">
        <f>Population!V161*'Energy Use per Capita'!V161</f>
        <v>252595000</v>
      </c>
      <c r="U161">
        <f>Population!W161*'Energy Use per Capita'!W161</f>
        <v>294779000</v>
      </c>
      <c r="V161">
        <f>Population!X161*'Energy Use per Capita'!X161</f>
        <v>284366000</v>
      </c>
      <c r="W161">
        <f>Population!Y161*'Energy Use per Capita'!Y161</f>
        <v>318266999.99999994</v>
      </c>
      <c r="X161">
        <f>Population!Z161*'Energy Use per Capita'!Z161</f>
        <v>360293999.99999994</v>
      </c>
      <c r="Y161">
        <f>Population!AA161*'Energy Use per Capita'!AA161</f>
        <v>409266000</v>
      </c>
      <c r="Z161">
        <f>Population!AB161*'Energy Use per Capita'!AB161</f>
        <v>312375000</v>
      </c>
      <c r="AA161">
        <f>Population!AC161*'Energy Use per Capita'!AC161</f>
        <v>411665999.99999994</v>
      </c>
      <c r="AB161">
        <f>Population!AD161*'Energy Use per Capita'!AD161</f>
        <v>344493000.00000006</v>
      </c>
      <c r="AC161">
        <f>Population!AE161*'Energy Use per Capita'!AE161</f>
        <v>574118000.00000012</v>
      </c>
      <c r="AD161">
        <f>Population!AF161*'Energy Use per Capita'!AF161</f>
        <v>603074000</v>
      </c>
      <c r="AE161">
        <f>Population!AG161*'Energy Use per Capita'!AG161</f>
        <v>649976000</v>
      </c>
      <c r="AF161">
        <f>Population!AH161*'Energy Use per Capita'!AH161</f>
        <v>695576000</v>
      </c>
      <c r="AG161">
        <f>Population!AI161*'Energy Use per Capita'!AI161</f>
        <v>694755000</v>
      </c>
      <c r="AH161">
        <f>Population!AJ161*'Energy Use per Capita'!AJ161</f>
        <v>671840000</v>
      </c>
      <c r="AI161">
        <f>Population!AK161*'Energy Use per Capita'!AK161</f>
        <v>664307000</v>
      </c>
      <c r="AJ161">
        <f>Population!AL161*'Energy Use per Capita'!AL161</f>
        <v>849932000</v>
      </c>
      <c r="AK161">
        <f>Population!AM161*'Energy Use per Capita'!AM161</f>
        <v>770710999.99999988</v>
      </c>
      <c r="AL161">
        <f>Population!AN161*'Energy Use per Capita'!AN161</f>
        <v>709206000</v>
      </c>
      <c r="AM161">
        <f>Population!AO161*'Energy Use per Capita'!AO161</f>
        <v>697760000</v>
      </c>
      <c r="AN161">
        <f>Population!AP161*'Energy Use per Capita'!AP161</f>
        <v>783735000</v>
      </c>
      <c r="AO161">
        <f>Population!AQ161*'Energy Use per Capita'!AQ161</f>
        <v>690753000</v>
      </c>
      <c r="AP161">
        <f>Population!AR161*'Energy Use per Capita'!AR161</f>
        <v>753229000.00000012</v>
      </c>
      <c r="AQ161" s="4">
        <f>Population!AS161*'Energy Use per Capita'!AS161</f>
        <v>675517000</v>
      </c>
      <c r="AR161" s="4">
        <f>Population!AT161*'Energy Use per Capita'!AT161</f>
        <v>786580999.99999988</v>
      </c>
      <c r="AS161" s="4">
        <f>Population!AU161*'Energy Use per Capita'!AU161</f>
        <v>733299999.99999988</v>
      </c>
      <c r="AT161" s="4">
        <f>Population!AV161*'Energy Use per Capita'!AV161</f>
        <v>825662000</v>
      </c>
      <c r="AU161" s="4">
        <f>Population!AW161*'Energy Use per Capita'!AW161</f>
        <v>829253999.99999988</v>
      </c>
      <c r="AV161" s="4">
        <f>Population!AX161*'Energy Use per Capita'!AX161</f>
        <v>880819999.99999988</v>
      </c>
      <c r="AW161" s="4">
        <f>Population!AY161*'Energy Use per Capita'!AY161</f>
        <v>833186000</v>
      </c>
      <c r="AX161" s="4">
        <f>Population!AZ161*'Energy Use per Capita'!AZ161</f>
        <v>877123000</v>
      </c>
      <c r="AY161" s="4">
        <f>Population!BA161*'Energy Use per Capita'!BA161</f>
        <v>836577000</v>
      </c>
      <c r="AZ161" s="4">
        <f>Population!BB161*'Energy Use per Capita'!BB161</f>
        <v>778428000</v>
      </c>
      <c r="BA161" s="4">
        <f>Population!BC161*'Energy Use per Capita'!BC161</f>
        <v>834120999.99999988</v>
      </c>
      <c r="BB161" s="4">
        <f>Population!BD161*'Energy Use per Capita'!BD161</f>
        <v>829759000</v>
      </c>
      <c r="BC161" s="4">
        <f>Population!BE161*'Energy Use per Capita'!BE161</f>
        <v>878024000</v>
      </c>
      <c r="BD161" s="4">
        <f>Population!BF161*'Energy Use per Capita'!BF161</f>
        <v>768108000</v>
      </c>
      <c r="BE161">
        <f>Population!BG161*'Energy Use per Capita'!BG161</f>
        <v>774167000.00000012</v>
      </c>
      <c r="BF161">
        <f>Population!BH161*'Energy Use per Capita'!BH161</f>
        <v>0</v>
      </c>
      <c r="BG161">
        <f>Population!BI161*'Energy Use per Capita'!BI161</f>
        <v>0</v>
      </c>
      <c r="BH161">
        <f>Population!BJ161*'Energy Use per Capita'!BJ161</f>
        <v>0</v>
      </c>
      <c r="BI161">
        <f>Population!BK161*'Energy Use per Capita'!BK161</f>
        <v>0</v>
      </c>
      <c r="BJ161">
        <f>Population!BL161*'Energy Use per Capita'!BL161</f>
        <v>0</v>
      </c>
      <c r="BK161">
        <f>Population!BM161*'Energy Use per Capita'!BM161</f>
        <v>0</v>
      </c>
      <c r="BM161">
        <f t="shared" si="2"/>
        <v>9.9299024924843771E-3</v>
      </c>
    </row>
    <row r="162" spans="1:65" x14ac:dyDescent="0.25">
      <c r="A162" s="2" t="s">
        <v>387</v>
      </c>
      <c r="B162" s="2" t="s">
        <v>388</v>
      </c>
      <c r="C162">
        <f>Population!E162*'Energy Use per Capita'!E162</f>
        <v>0</v>
      </c>
      <c r="D162">
        <f>Population!F162*'Energy Use per Capita'!F162</f>
        <v>0</v>
      </c>
      <c r="E162">
        <f>Population!G162*'Energy Use per Capita'!G162</f>
        <v>0</v>
      </c>
      <c r="F162">
        <f>Population!H162*'Energy Use per Capita'!H162</f>
        <v>0</v>
      </c>
      <c r="G162">
        <f>Population!I162*'Energy Use per Capita'!I162</f>
        <v>0</v>
      </c>
      <c r="H162">
        <f>Population!J162*'Energy Use per Capita'!J162</f>
        <v>0</v>
      </c>
      <c r="I162">
        <f>Population!K162*'Energy Use per Capita'!K162</f>
        <v>0</v>
      </c>
      <c r="J162">
        <f>Population!L162*'Energy Use per Capita'!L162</f>
        <v>0</v>
      </c>
      <c r="K162">
        <f>Population!M162*'Energy Use per Capita'!M162</f>
        <v>0</v>
      </c>
      <c r="L162">
        <f>Population!N162*'Energy Use per Capita'!N162</f>
        <v>0</v>
      </c>
      <c r="M162">
        <f>Population!O162*'Energy Use per Capita'!O162</f>
        <v>0</v>
      </c>
      <c r="N162">
        <f>Population!P162*'Energy Use per Capita'!P162</f>
        <v>7905128000.000001</v>
      </c>
      <c r="O162">
        <f>Population!Q162*'Energy Use per Capita'!Q162</f>
        <v>8039932000.000001</v>
      </c>
      <c r="P162">
        <f>Population!R162*'Energy Use per Capita'!R162</f>
        <v>7917416000</v>
      </c>
      <c r="Q162">
        <f>Population!S162*'Energy Use per Capita'!S162</f>
        <v>8241200000</v>
      </c>
      <c r="R162">
        <f>Population!T162*'Energy Use per Capita'!T162</f>
        <v>8381779000</v>
      </c>
      <c r="S162">
        <f>Population!U162*'Energy Use per Capita'!U162</f>
        <v>8691840000</v>
      </c>
      <c r="T162">
        <f>Population!V162*'Energy Use per Capita'!V162</f>
        <v>8875982000</v>
      </c>
      <c r="U162">
        <f>Population!W162*'Energy Use per Capita'!W162</f>
        <v>8990598000</v>
      </c>
      <c r="V162">
        <f>Population!X162*'Energy Use per Capita'!X162</f>
        <v>9167004000</v>
      </c>
      <c r="W162">
        <f>Population!Y162*'Energy Use per Capita'!Y162</f>
        <v>9422257000</v>
      </c>
      <c r="X162">
        <f>Population!Z162*'Energy Use per Capita'!Z162</f>
        <v>9557061000</v>
      </c>
      <c r="Y162">
        <f>Population!AA162*'Energy Use per Capita'!AA162</f>
        <v>9755326000</v>
      </c>
      <c r="Z162">
        <f>Population!AB162*'Energy Use per Capita'!AB162</f>
        <v>9877745999.9999981</v>
      </c>
      <c r="AA162">
        <f>Population!AC162*'Energy Use per Capita'!AC162</f>
        <v>10227248000.000002</v>
      </c>
      <c r="AB162">
        <f>Population!AD162*'Energy Use per Capita'!AD162</f>
        <v>10991186000.000002</v>
      </c>
      <c r="AC162">
        <f>Population!AE162*'Energy Use per Capita'!AE162</f>
        <v>11210299000</v>
      </c>
      <c r="AD162">
        <f>Population!AF162*'Energy Use per Capita'!AF162</f>
        <v>10773484000</v>
      </c>
      <c r="AE162">
        <f>Population!AG162*'Energy Use per Capita'!AG162</f>
        <v>10654618000.000002</v>
      </c>
      <c r="AF162">
        <f>Population!AH162*'Energy Use per Capita'!AH162</f>
        <v>10938385000</v>
      </c>
      <c r="AG162">
        <f>Population!AI162*'Energy Use per Capita'!AI162</f>
        <v>10679410999.999998</v>
      </c>
      <c r="AH162">
        <f>Population!AJ162*'Energy Use per Capita'!AJ162</f>
        <v>10501465000</v>
      </c>
      <c r="AI162">
        <f>Population!AK162*'Energy Use per Capita'!AK162</f>
        <v>10827311000.000002</v>
      </c>
      <c r="AJ162">
        <f>Population!AL162*'Energy Use per Capita'!AL162</f>
        <v>10740471000</v>
      </c>
      <c r="AK162">
        <f>Population!AM162*'Energy Use per Capita'!AM162</f>
        <v>11417178999.999998</v>
      </c>
      <c r="AL162">
        <f>Population!AN162*'Energy Use per Capita'!AN162</f>
        <v>11808813000</v>
      </c>
      <c r="AM162">
        <f>Population!AO162*'Energy Use per Capita'!AO162</f>
        <v>11831343000</v>
      </c>
      <c r="AN162">
        <f>Population!AP162*'Energy Use per Capita'!AP162</f>
        <v>12079941999.999996</v>
      </c>
      <c r="AO162">
        <f>Population!AQ162*'Energy Use per Capita'!AQ162</f>
        <v>12407627000</v>
      </c>
      <c r="AP162">
        <f>Population!AR162*'Energy Use per Capita'!AR162</f>
        <v>12450873000</v>
      </c>
      <c r="AQ162" s="4">
        <f>Population!AS162*'Energy Use per Capita'!AS162</f>
        <v>12842227000.000002</v>
      </c>
      <c r="AR162" s="4">
        <f>Population!AT162*'Energy Use per Capita'!AT162</f>
        <v>12549699000</v>
      </c>
      <c r="AS162" s="4">
        <f>Population!AU162*'Energy Use per Capita'!AU162</f>
        <v>12973584999.999998</v>
      </c>
      <c r="AT162" s="4">
        <f>Population!AV162*'Energy Use per Capita'!AV162</f>
        <v>14071376000</v>
      </c>
      <c r="AU162" s="4">
        <f>Population!AW162*'Energy Use per Capita'!AW162</f>
        <v>14845739000</v>
      </c>
      <c r="AV162" s="4">
        <f>Population!AX162*'Energy Use per Capita'!AX162</f>
        <v>14896080000</v>
      </c>
      <c r="AW162" s="4">
        <f>Population!AY162*'Energy Use per Capita'!AY162</f>
        <v>15106994000.000002</v>
      </c>
      <c r="AX162" s="4">
        <f>Population!AZ162*'Energy Use per Capita'!AZ162</f>
        <v>15674379000.000002</v>
      </c>
      <c r="AY162" s="4">
        <f>Population!BA162*'Energy Use per Capita'!BA162</f>
        <v>15110602000</v>
      </c>
      <c r="AZ162" s="4">
        <f>Population!BB162*'Energy Use per Capita'!BB162</f>
        <v>14315861000</v>
      </c>
      <c r="BA162" s="4">
        <f>Population!BC162*'Energy Use per Capita'!BC162</f>
        <v>14021111999.999998</v>
      </c>
      <c r="BB162" s="4">
        <f>Population!BD162*'Energy Use per Capita'!BD162</f>
        <v>14324045000.000002</v>
      </c>
      <c r="BC162" s="4">
        <f>Population!BE162*'Energy Use per Capita'!BE162</f>
        <v>15656721000</v>
      </c>
      <c r="BD162" s="4">
        <f>Population!BF162*'Energy Use per Capita'!BF162</f>
        <v>16611916000.000002</v>
      </c>
      <c r="BE162">
        <f>Population!BG162*'Energy Use per Capita'!BG162</f>
        <v>19308989000.000004</v>
      </c>
      <c r="BF162">
        <f>Population!BH162*'Energy Use per Capita'!BH162</f>
        <v>0</v>
      </c>
      <c r="BG162">
        <f>Population!BI162*'Energy Use per Capita'!BI162</f>
        <v>0</v>
      </c>
      <c r="BH162">
        <f>Population!BJ162*'Energy Use per Capita'!BJ162</f>
        <v>0</v>
      </c>
      <c r="BI162">
        <f>Population!BK162*'Energy Use per Capita'!BK162</f>
        <v>0</v>
      </c>
      <c r="BJ162">
        <f>Population!BL162*'Energy Use per Capita'!BL162</f>
        <v>0</v>
      </c>
      <c r="BK162">
        <f>Population!BM162*'Energy Use per Capita'!BM162</f>
        <v>0</v>
      </c>
      <c r="BM162">
        <f t="shared" si="2"/>
        <v>1.9995872047149366E-2</v>
      </c>
    </row>
    <row r="163" spans="1:65" x14ac:dyDescent="0.25">
      <c r="A163" s="2" t="s">
        <v>389</v>
      </c>
      <c r="B163" s="2" t="s">
        <v>390</v>
      </c>
      <c r="C163">
        <f>Population!E163*'Energy Use per Capita'!E163</f>
        <v>0</v>
      </c>
      <c r="D163">
        <f>Population!F163*'Energy Use per Capita'!F163</f>
        <v>0</v>
      </c>
      <c r="E163">
        <f>Population!G163*'Energy Use per Capita'!G163</f>
        <v>0</v>
      </c>
      <c r="F163">
        <f>Population!H163*'Energy Use per Capita'!H163</f>
        <v>0</v>
      </c>
      <c r="G163">
        <f>Population!I163*'Energy Use per Capita'!I163</f>
        <v>0</v>
      </c>
      <c r="H163">
        <f>Population!J163*'Energy Use per Capita'!J163</f>
        <v>0</v>
      </c>
      <c r="I163">
        <f>Population!K163*'Energy Use per Capita'!K163</f>
        <v>0</v>
      </c>
      <c r="J163">
        <f>Population!L163*'Energy Use per Capita'!L163</f>
        <v>0</v>
      </c>
      <c r="K163">
        <f>Population!M163*'Energy Use per Capita'!M163</f>
        <v>0</v>
      </c>
      <c r="L163">
        <f>Population!N163*'Energy Use per Capita'!N163</f>
        <v>0</v>
      </c>
      <c r="M163">
        <f>Population!O163*'Energy Use per Capita'!O163</f>
        <v>0</v>
      </c>
      <c r="N163">
        <f>Population!P163*'Energy Use per Capita'!P163</f>
        <v>43571036636.997452</v>
      </c>
      <c r="O163">
        <f>Population!Q163*'Energy Use per Capita'!Q163</f>
        <v>45448671518.101334</v>
      </c>
      <c r="P163">
        <f>Population!R163*'Energy Use per Capita'!R163</f>
        <v>52225498349.555038</v>
      </c>
      <c r="Q163">
        <f>Population!S163*'Energy Use per Capita'!S163</f>
        <v>59198106935.409973</v>
      </c>
      <c r="R163">
        <f>Population!T163*'Energy Use per Capita'!T163</f>
        <v>64595606436.994118</v>
      </c>
      <c r="S163">
        <f>Population!U163*'Energy Use per Capita'!U163</f>
        <v>73182871741.34874</v>
      </c>
      <c r="T163">
        <f>Population!V163*'Energy Use per Capita'!V163</f>
        <v>80291219724.237762</v>
      </c>
      <c r="U163">
        <f>Population!W163*'Energy Use per Capita'!W163</f>
        <v>84403376932.824768</v>
      </c>
      <c r="V163">
        <f>Population!X163*'Energy Use per Capita'!X163</f>
        <v>96720303799.268616</v>
      </c>
      <c r="W163">
        <f>Population!Y163*'Energy Use per Capita'!Y163</f>
        <v>99753367647.907593</v>
      </c>
      <c r="X163">
        <f>Population!Z163*'Energy Use per Capita'!Z163</f>
        <v>109740908458.50858</v>
      </c>
      <c r="Y163">
        <f>Population!AA163*'Energy Use per Capita'!AA163</f>
        <v>124563561859.74333</v>
      </c>
      <c r="Z163">
        <f>Population!AB163*'Energy Use per Capita'!AB163</f>
        <v>124908839819.88522</v>
      </c>
      <c r="AA163">
        <f>Population!AC163*'Energy Use per Capita'!AC163</f>
        <v>137274881299.04303</v>
      </c>
      <c r="AB163">
        <f>Population!AD163*'Energy Use per Capita'!AD163</f>
        <v>147220715360.73538</v>
      </c>
      <c r="AC163">
        <f>Population!AE163*'Energy Use per Capita'!AE163</f>
        <v>152685603972.36423</v>
      </c>
      <c r="AD163">
        <f>Population!AF163*'Energy Use per Capita'!AF163</f>
        <v>157813817252.87476</v>
      </c>
      <c r="AE163">
        <f>Population!AG163*'Energy Use per Capita'!AG163</f>
        <v>163964992828.61761</v>
      </c>
      <c r="AF163">
        <f>Population!AH163*'Energy Use per Capita'!AH163</f>
        <v>179056291713.61871</v>
      </c>
      <c r="AG163">
        <f>Population!AI163*'Energy Use per Capita'!AI163</f>
        <v>187517458954.60687</v>
      </c>
      <c r="AH163">
        <f>Population!AJ163*'Energy Use per Capita'!AJ163</f>
        <v>195296512473.68835</v>
      </c>
      <c r="AI163">
        <f>Population!AK163*'Energy Use per Capita'!AK163</f>
        <v>209897475275.97021</v>
      </c>
      <c r="AJ163">
        <f>Population!AL163*'Energy Use per Capita'!AL163</f>
        <v>226014966278.5332</v>
      </c>
      <c r="AK163">
        <f>Population!AM163*'Energy Use per Capita'!AM163</f>
        <v>241543069516.24866</v>
      </c>
      <c r="AL163">
        <f>Population!AN163*'Energy Use per Capita'!AN163</f>
        <v>250582461394.78137</v>
      </c>
      <c r="AM163">
        <f>Population!AO163*'Energy Use per Capita'!AO163</f>
        <v>251202258075.78976</v>
      </c>
      <c r="AN163">
        <f>Population!AP163*'Energy Use per Capita'!AP163</f>
        <v>274458245493.02634</v>
      </c>
      <c r="AO163">
        <f>Population!AQ163*'Energy Use per Capita'!AQ163</f>
        <v>271450120006.30356</v>
      </c>
      <c r="AP163">
        <f>Population!AR163*'Energy Use per Capita'!AR163</f>
        <v>284063747039.41345</v>
      </c>
      <c r="AQ163" s="4">
        <f>Population!AS163*'Energy Use per Capita'!AS163</f>
        <v>284386929425.32849</v>
      </c>
      <c r="AR163" s="4">
        <f>Population!AT163*'Energy Use per Capita'!AT163</f>
        <v>306029256467.74225</v>
      </c>
      <c r="AS163" s="4">
        <f>Population!AU163*'Energy Use per Capita'!AU163</f>
        <v>314253933692.70294</v>
      </c>
      <c r="AT163" s="4">
        <f>Population!AV163*'Energy Use per Capita'!AV163</f>
        <v>321782872373.99591</v>
      </c>
      <c r="AU163" s="4">
        <f>Population!AW163*'Energy Use per Capita'!AW163</f>
        <v>344843642907.50702</v>
      </c>
      <c r="AV163" s="4">
        <f>Population!AX163*'Energy Use per Capita'!AX163</f>
        <v>377272173149.87048</v>
      </c>
      <c r="AW163" s="4">
        <f>Population!AY163*'Energy Use per Capita'!AY163</f>
        <v>391664153266.77686</v>
      </c>
      <c r="AX163" s="4">
        <f>Population!AZ163*'Energy Use per Capita'!AZ163</f>
        <v>409704595522.4397</v>
      </c>
      <c r="AY163" s="4">
        <f>Population!BA163*'Energy Use per Capita'!BA163</f>
        <v>433881574792.4505</v>
      </c>
      <c r="AZ163" s="4">
        <f>Population!BB163*'Energy Use per Capita'!BB163</f>
        <v>446468785508.66833</v>
      </c>
      <c r="BA163" s="4">
        <f>Population!BC163*'Energy Use per Capita'!BC163</f>
        <v>451825911972.35492</v>
      </c>
      <c r="BB163" s="4">
        <f>Population!BD163*'Energy Use per Capita'!BD163</f>
        <v>455496603299.84631</v>
      </c>
      <c r="BC163" s="4">
        <f>Population!BE163*'Energy Use per Capita'!BE163</f>
        <v>475528232571.16907</v>
      </c>
      <c r="BD163" s="4">
        <f>Population!BF163*'Energy Use per Capita'!BF163</f>
        <v>483015805465.33545</v>
      </c>
      <c r="BE163">
        <f>Population!BG163*'Energy Use per Capita'!BG163</f>
        <v>532936521514.15698</v>
      </c>
      <c r="BF163">
        <f>Population!BH163*'Energy Use per Capita'!BH163</f>
        <v>0</v>
      </c>
      <c r="BG163">
        <f>Population!BI163*'Energy Use per Capita'!BI163</f>
        <v>0</v>
      </c>
      <c r="BH163">
        <f>Population!BJ163*'Energy Use per Capita'!BJ163</f>
        <v>0</v>
      </c>
      <c r="BI163">
        <f>Population!BK163*'Energy Use per Capita'!BK163</f>
        <v>0</v>
      </c>
      <c r="BJ163">
        <f>Population!BL163*'Energy Use per Capita'!BL163</f>
        <v>0</v>
      </c>
      <c r="BK163">
        <f>Population!BM163*'Energy Use per Capita'!BM163</f>
        <v>0</v>
      </c>
      <c r="BM163">
        <f t="shared" si="2"/>
        <v>4.1588761681919495E-2</v>
      </c>
    </row>
    <row r="164" spans="1:65" x14ac:dyDescent="0.25">
      <c r="A164" s="2" t="s">
        <v>391</v>
      </c>
      <c r="B164" s="2" t="s">
        <v>392</v>
      </c>
      <c r="C164">
        <f>Population!E164*'Energy Use per Capita'!E164</f>
        <v>0</v>
      </c>
      <c r="D164">
        <f>Population!F164*'Energy Use per Capita'!F164</f>
        <v>0</v>
      </c>
      <c r="E164">
        <f>Population!G164*'Energy Use per Capita'!G164</f>
        <v>0</v>
      </c>
      <c r="F164">
        <f>Population!H164*'Energy Use per Capita'!H164</f>
        <v>0</v>
      </c>
      <c r="G164">
        <f>Population!I164*'Energy Use per Capita'!I164</f>
        <v>0</v>
      </c>
      <c r="H164">
        <f>Population!J164*'Energy Use per Capita'!J164</f>
        <v>0</v>
      </c>
      <c r="I164">
        <f>Population!K164*'Energy Use per Capita'!K164</f>
        <v>0</v>
      </c>
      <c r="J164">
        <f>Population!L164*'Energy Use per Capita'!L164</f>
        <v>0</v>
      </c>
      <c r="K164">
        <f>Population!M164*'Energy Use per Capita'!M164</f>
        <v>0</v>
      </c>
      <c r="L164">
        <f>Population!N164*'Energy Use per Capita'!N164</f>
        <v>0</v>
      </c>
      <c r="M164">
        <f>Population!O164*'Energy Use per Capita'!O164</f>
        <v>0</v>
      </c>
      <c r="N164">
        <f>Population!P164*'Energy Use per Capita'!P164</f>
        <v>0</v>
      </c>
      <c r="O164">
        <f>Population!Q164*'Energy Use per Capita'!Q164</f>
        <v>0</v>
      </c>
      <c r="P164">
        <f>Population!R164*'Energy Use per Capita'!R164</f>
        <v>0</v>
      </c>
      <c r="Q164">
        <f>Population!S164*'Energy Use per Capita'!S164</f>
        <v>0</v>
      </c>
      <c r="R164">
        <f>Population!T164*'Energy Use per Capita'!T164</f>
        <v>0</v>
      </c>
      <c r="S164">
        <f>Population!U164*'Energy Use per Capita'!U164</f>
        <v>0</v>
      </c>
      <c r="T164">
        <f>Population!V164*'Energy Use per Capita'!V164</f>
        <v>0</v>
      </c>
      <c r="U164">
        <f>Population!W164*'Energy Use per Capita'!W164</f>
        <v>0</v>
      </c>
      <c r="V164">
        <f>Population!X164*'Energy Use per Capita'!X164</f>
        <v>0</v>
      </c>
      <c r="W164">
        <f>Population!Y164*'Energy Use per Capita'!Y164</f>
        <v>0</v>
      </c>
      <c r="X164">
        <f>Population!Z164*'Energy Use per Capita'!Z164</f>
        <v>0</v>
      </c>
      <c r="Y164">
        <f>Population!AA164*'Energy Use per Capita'!AA164</f>
        <v>0</v>
      </c>
      <c r="Z164">
        <f>Population!AB164*'Energy Use per Capita'!AB164</f>
        <v>0</v>
      </c>
      <c r="AA164">
        <f>Population!AC164*'Energy Use per Capita'!AC164</f>
        <v>0</v>
      </c>
      <c r="AB164">
        <f>Population!AD164*'Energy Use per Capita'!AD164</f>
        <v>0</v>
      </c>
      <c r="AC164">
        <f>Population!AE164*'Energy Use per Capita'!AE164</f>
        <v>0</v>
      </c>
      <c r="AD164">
        <f>Population!AF164*'Energy Use per Capita'!AF164</f>
        <v>0</v>
      </c>
      <c r="AE164">
        <f>Population!AG164*'Energy Use per Capita'!AG164</f>
        <v>0</v>
      </c>
      <c r="AF164">
        <f>Population!AH164*'Energy Use per Capita'!AH164</f>
        <v>0</v>
      </c>
      <c r="AG164">
        <f>Population!AI164*'Energy Use per Capita'!AI164</f>
        <v>0</v>
      </c>
      <c r="AH164">
        <f>Population!AJ164*'Energy Use per Capita'!AJ164</f>
        <v>0</v>
      </c>
      <c r="AI164">
        <f>Population!AK164*'Energy Use per Capita'!AK164</f>
        <v>0</v>
      </c>
      <c r="AJ164">
        <f>Population!AL164*'Energy Use per Capita'!AL164</f>
        <v>0</v>
      </c>
      <c r="AK164">
        <f>Population!AM164*'Energy Use per Capita'!AM164</f>
        <v>0</v>
      </c>
      <c r="AL164">
        <f>Population!AN164*'Energy Use per Capita'!AN164</f>
        <v>0</v>
      </c>
      <c r="AM164">
        <f>Population!AO164*'Energy Use per Capita'!AO164</f>
        <v>0</v>
      </c>
      <c r="AN164">
        <f>Population!AP164*'Energy Use per Capita'!AP164</f>
        <v>0</v>
      </c>
      <c r="AO164">
        <f>Population!AQ164*'Energy Use per Capita'!AQ164</f>
        <v>0</v>
      </c>
      <c r="AP164">
        <f>Population!AR164*'Energy Use per Capita'!AR164</f>
        <v>0</v>
      </c>
      <c r="AQ164" s="4">
        <f>Population!AS164*'Energy Use per Capita'!AS164</f>
        <v>0</v>
      </c>
      <c r="AR164" s="4">
        <f>Population!AT164*'Energy Use per Capita'!AT164</f>
        <v>0</v>
      </c>
      <c r="AS164" s="4">
        <f>Population!AU164*'Energy Use per Capita'!AU164</f>
        <v>0</v>
      </c>
      <c r="AT164" s="4">
        <f>Population!AV164*'Energy Use per Capita'!AV164</f>
        <v>0</v>
      </c>
      <c r="AU164" s="4">
        <f>Population!AW164*'Energy Use per Capita'!AW164</f>
        <v>0</v>
      </c>
      <c r="AV164" s="4">
        <f>Population!AX164*'Energy Use per Capita'!AX164</f>
        <v>1072483999.9999999</v>
      </c>
      <c r="AW164" s="4">
        <f>Population!AY164*'Energy Use per Capita'!AY164</f>
        <v>1176885000</v>
      </c>
      <c r="AX164" s="4">
        <f>Population!AZ164*'Energy Use per Capita'!AZ164</f>
        <v>1187394000</v>
      </c>
      <c r="AY164" s="4">
        <f>Population!BA164*'Energy Use per Capita'!BA164</f>
        <v>1275871999.9999998</v>
      </c>
      <c r="AZ164" s="4">
        <f>Population!BB164*'Energy Use per Capita'!BB164</f>
        <v>1017905000</v>
      </c>
      <c r="BA164" s="4">
        <f>Population!BC164*'Energy Use per Capita'!BC164</f>
        <v>1175853000</v>
      </c>
      <c r="BB164" s="4">
        <f>Population!BD164*'Energy Use per Capita'!BD164</f>
        <v>1125772000</v>
      </c>
      <c r="BC164" s="4">
        <f>Population!BE164*'Energy Use per Capita'!BE164</f>
        <v>1062343000</v>
      </c>
      <c r="BD164" s="4">
        <f>Population!BF164*'Energy Use per Capita'!BF164</f>
        <v>981767000</v>
      </c>
      <c r="BE164">
        <f>Population!BG164*'Energy Use per Capita'!BG164</f>
        <v>956508000</v>
      </c>
      <c r="BF164">
        <f>Population!BH164*'Energy Use per Capita'!BH164</f>
        <v>0</v>
      </c>
      <c r="BG164">
        <f>Population!BI164*'Energy Use per Capita'!BI164</f>
        <v>0</v>
      </c>
      <c r="BH164">
        <f>Population!BJ164*'Energy Use per Capita'!BJ164</f>
        <v>0</v>
      </c>
      <c r="BI164">
        <f>Population!BK164*'Energy Use per Capita'!BK164</f>
        <v>0</v>
      </c>
      <c r="BJ164">
        <f>Population!BL164*'Energy Use per Capita'!BL164</f>
        <v>0</v>
      </c>
      <c r="BK164">
        <f>Population!BM164*'Energy Use per Capita'!BM164</f>
        <v>0</v>
      </c>
      <c r="BM164">
        <f t="shared" si="2"/>
        <v>0</v>
      </c>
    </row>
    <row r="165" spans="1:65" x14ac:dyDescent="0.25">
      <c r="A165" s="2" t="s">
        <v>393</v>
      </c>
      <c r="B165" s="2" t="s">
        <v>394</v>
      </c>
      <c r="C165">
        <f>Population!E165*'Energy Use per Capita'!E165</f>
        <v>0</v>
      </c>
      <c r="D165">
        <f>Population!F165*'Energy Use per Capita'!F165</f>
        <v>0</v>
      </c>
      <c r="E165">
        <f>Population!G165*'Energy Use per Capita'!G165</f>
        <v>0</v>
      </c>
      <c r="F165">
        <f>Population!H165*'Energy Use per Capita'!H165</f>
        <v>0</v>
      </c>
      <c r="G165">
        <f>Population!I165*'Energy Use per Capita'!I165</f>
        <v>0</v>
      </c>
      <c r="H165">
        <f>Population!J165*'Energy Use per Capita'!J165</f>
        <v>0</v>
      </c>
      <c r="I165">
        <f>Population!K165*'Energy Use per Capita'!K165</f>
        <v>0</v>
      </c>
      <c r="J165">
        <f>Population!L165*'Energy Use per Capita'!L165</f>
        <v>0</v>
      </c>
      <c r="K165">
        <f>Population!M165*'Energy Use per Capita'!M165</f>
        <v>0</v>
      </c>
      <c r="L165">
        <f>Population!N165*'Energy Use per Capita'!N165</f>
        <v>0</v>
      </c>
      <c r="M165">
        <f>Population!O165*'Energy Use per Capita'!O165</f>
        <v>0</v>
      </c>
      <c r="N165">
        <f>Population!P165*'Energy Use per Capita'!P165</f>
        <v>0</v>
      </c>
      <c r="O165">
        <f>Population!Q165*'Energy Use per Capita'!Q165</f>
        <v>0</v>
      </c>
      <c r="P165">
        <f>Population!R165*'Energy Use per Capita'!R165</f>
        <v>0</v>
      </c>
      <c r="Q165">
        <f>Population!S165*'Energy Use per Capita'!S165</f>
        <v>0</v>
      </c>
      <c r="R165">
        <f>Population!T165*'Energy Use per Capita'!T165</f>
        <v>0</v>
      </c>
      <c r="S165">
        <f>Population!U165*'Energy Use per Capita'!U165</f>
        <v>0</v>
      </c>
      <c r="T165">
        <f>Population!V165*'Energy Use per Capita'!V165</f>
        <v>0</v>
      </c>
      <c r="U165">
        <f>Population!W165*'Energy Use per Capita'!W165</f>
        <v>0</v>
      </c>
      <c r="V165">
        <f>Population!X165*'Energy Use per Capita'!X165</f>
        <v>0</v>
      </c>
      <c r="W165">
        <f>Population!Y165*'Energy Use per Capita'!Y165</f>
        <v>0</v>
      </c>
      <c r="X165">
        <f>Population!Z165*'Energy Use per Capita'!Z165</f>
        <v>0</v>
      </c>
      <c r="Y165">
        <f>Population!AA165*'Energy Use per Capita'!AA165</f>
        <v>0</v>
      </c>
      <c r="Z165">
        <f>Population!AB165*'Energy Use per Capita'!AB165</f>
        <v>0</v>
      </c>
      <c r="AA165">
        <f>Population!AC165*'Energy Use per Capita'!AC165</f>
        <v>0</v>
      </c>
      <c r="AB165">
        <f>Population!AD165*'Energy Use per Capita'!AD165</f>
        <v>3122275000</v>
      </c>
      <c r="AC165">
        <f>Population!AE165*'Energy Use per Capita'!AE165</f>
        <v>3366018000</v>
      </c>
      <c r="AD165">
        <f>Population!AF165*'Energy Use per Capita'!AF165</f>
        <v>3550710000</v>
      </c>
      <c r="AE165">
        <f>Population!AG165*'Energy Use per Capita'!AG165</f>
        <v>3783489000</v>
      </c>
      <c r="AF165">
        <f>Population!AH165*'Energy Use per Capita'!AH165</f>
        <v>3586646000</v>
      </c>
      <c r="AG165">
        <f>Population!AI165*'Energy Use per Capita'!AI165</f>
        <v>3408313999.9999995</v>
      </c>
      <c r="AH165">
        <f>Population!AJ165*'Energy Use per Capita'!AJ165</f>
        <v>3815526000</v>
      </c>
      <c r="AI165">
        <f>Population!AK165*'Energy Use per Capita'!AK165</f>
        <v>3339766999.9999995</v>
      </c>
      <c r="AJ165">
        <f>Population!AL165*'Energy Use per Capita'!AL165</f>
        <v>3123652000</v>
      </c>
      <c r="AK165">
        <f>Population!AM165*'Energy Use per Capita'!AM165</f>
        <v>2701196000</v>
      </c>
      <c r="AL165">
        <f>Population!AN165*'Energy Use per Capita'!AN165</f>
        <v>2694780000</v>
      </c>
      <c r="AM165">
        <f>Population!AO165*'Energy Use per Capita'!AO165</f>
        <v>2269815999.9999995</v>
      </c>
      <c r="AN165">
        <f>Population!AP165*'Energy Use per Capita'!AP165</f>
        <v>2223234000</v>
      </c>
      <c r="AO165">
        <f>Population!AQ165*'Energy Use per Capita'!AQ165</f>
        <v>2240981000.0000005</v>
      </c>
      <c r="AP165">
        <f>Population!AR165*'Energy Use per Capita'!AR165</f>
        <v>2244030000.0000005</v>
      </c>
      <c r="AQ165" s="4">
        <f>Population!AS165*'Energy Use per Capita'!AS165</f>
        <v>2396588000.0000005</v>
      </c>
      <c r="AR165" s="4">
        <f>Population!AT165*'Energy Use per Capita'!AT165</f>
        <v>2414745000</v>
      </c>
      <c r="AS165" s="4">
        <f>Population!AU165*'Energy Use per Capita'!AU165</f>
        <v>2585629000.0000005</v>
      </c>
      <c r="AT165" s="4">
        <f>Population!AV165*'Energy Use per Capita'!AV165</f>
        <v>2525390000</v>
      </c>
      <c r="AU165" s="4">
        <f>Population!AW165*'Energy Use per Capita'!AW165</f>
        <v>2600481000.0000005</v>
      </c>
      <c r="AV165" s="4">
        <f>Population!AX165*'Energy Use per Capita'!AX165</f>
        <v>2995534999.9999995</v>
      </c>
      <c r="AW165" s="4">
        <f>Population!AY165*'Energy Use per Capita'!AY165</f>
        <v>3408099000</v>
      </c>
      <c r="AX165" s="4">
        <f>Population!AZ165*'Energy Use per Capita'!AZ165</f>
        <v>3570222999.9999995</v>
      </c>
      <c r="AY165" s="4">
        <f>Population!BA165*'Energy Use per Capita'!BA165</f>
        <v>3583794000</v>
      </c>
      <c r="AZ165" s="4">
        <f>Population!BB165*'Energy Use per Capita'!BB165</f>
        <v>3723157000.0000005</v>
      </c>
      <c r="BA165" s="4">
        <f>Population!BC165*'Energy Use per Capita'!BC165</f>
        <v>3942411999.9999995</v>
      </c>
      <c r="BB165" s="4">
        <f>Population!BD165*'Energy Use per Capita'!BD165</f>
        <v>4313502999.999999</v>
      </c>
      <c r="BC165" s="4">
        <f>Population!BE165*'Energy Use per Capita'!BE165</f>
        <v>4772655000</v>
      </c>
      <c r="BD165" s="4">
        <f>Population!BF165*'Energy Use per Capita'!BF165</f>
        <v>5259299000</v>
      </c>
      <c r="BE165">
        <f>Population!BG165*'Energy Use per Capita'!BG165</f>
        <v>5374821000</v>
      </c>
      <c r="BF165">
        <f>Population!BH165*'Energy Use per Capita'!BH165</f>
        <v>0</v>
      </c>
      <c r="BG165">
        <f>Population!BI165*'Energy Use per Capita'!BI165</f>
        <v>0</v>
      </c>
      <c r="BH165">
        <f>Population!BJ165*'Energy Use per Capita'!BJ165</f>
        <v>0</v>
      </c>
      <c r="BI165">
        <f>Population!BK165*'Energy Use per Capita'!BK165</f>
        <v>0</v>
      </c>
      <c r="BJ165">
        <f>Population!BL165*'Energy Use per Capita'!BL165</f>
        <v>0</v>
      </c>
      <c r="BK165">
        <f>Population!BM165*'Energy Use per Capita'!BM165</f>
        <v>0</v>
      </c>
      <c r="BM165">
        <f t="shared" si="2"/>
        <v>6.2322790199147882E-2</v>
      </c>
    </row>
    <row r="166" spans="1:65" x14ac:dyDescent="0.25">
      <c r="A166" s="2" t="s">
        <v>395</v>
      </c>
      <c r="B166" s="2" t="s">
        <v>396</v>
      </c>
      <c r="C166">
        <f>Population!E166*'Energy Use per Capita'!E166</f>
        <v>0</v>
      </c>
      <c r="D166">
        <f>Population!F166*'Energy Use per Capita'!F166</f>
        <v>0</v>
      </c>
      <c r="E166">
        <f>Population!G166*'Energy Use per Capita'!G166</f>
        <v>0</v>
      </c>
      <c r="F166">
        <f>Population!H166*'Energy Use per Capita'!H166</f>
        <v>0</v>
      </c>
      <c r="G166">
        <f>Population!I166*'Energy Use per Capita'!I166</f>
        <v>0</v>
      </c>
      <c r="H166">
        <f>Population!J166*'Energy Use per Capita'!J166</f>
        <v>0</v>
      </c>
      <c r="I166">
        <f>Population!K166*'Energy Use per Capita'!K166</f>
        <v>0</v>
      </c>
      <c r="J166">
        <f>Population!L166*'Energy Use per Capita'!L166</f>
        <v>0</v>
      </c>
      <c r="K166">
        <f>Population!M166*'Energy Use per Capita'!M166</f>
        <v>0</v>
      </c>
      <c r="L166">
        <f>Population!N166*'Energy Use per Capita'!N166</f>
        <v>0</v>
      </c>
      <c r="M166">
        <f>Population!O166*'Energy Use per Capita'!O166</f>
        <v>0</v>
      </c>
      <c r="N166">
        <f>Population!P166*'Energy Use per Capita'!P166</f>
        <v>0</v>
      </c>
      <c r="O166">
        <f>Population!Q166*'Energy Use per Capita'!Q166</f>
        <v>0</v>
      </c>
      <c r="P166">
        <f>Population!R166*'Energy Use per Capita'!R166</f>
        <v>0</v>
      </c>
      <c r="Q166">
        <f>Population!S166*'Energy Use per Capita'!S166</f>
        <v>0</v>
      </c>
      <c r="R166">
        <f>Population!T166*'Energy Use per Capita'!T166</f>
        <v>0</v>
      </c>
      <c r="S166">
        <f>Population!U166*'Energy Use per Capita'!U166</f>
        <v>0</v>
      </c>
      <c r="T166">
        <f>Population!V166*'Energy Use per Capita'!V166</f>
        <v>0</v>
      </c>
      <c r="U166">
        <f>Population!W166*'Energy Use per Capita'!W166</f>
        <v>0</v>
      </c>
      <c r="V166">
        <f>Population!X166*'Energy Use per Capita'!X166</f>
        <v>0</v>
      </c>
      <c r="W166">
        <f>Population!Y166*'Energy Use per Capita'!Y166</f>
        <v>0</v>
      </c>
      <c r="X166">
        <f>Population!Z166*'Energy Use per Capita'!Z166</f>
        <v>0</v>
      </c>
      <c r="Y166">
        <f>Population!AA166*'Energy Use per Capita'!AA166</f>
        <v>0</v>
      </c>
      <c r="Z166">
        <f>Population!AB166*'Energy Use per Capita'!AB166</f>
        <v>0</v>
      </c>
      <c r="AA166">
        <f>Population!AC166*'Energy Use per Capita'!AC166</f>
        <v>0</v>
      </c>
      <c r="AB166">
        <f>Population!AD166*'Energy Use per Capita'!AD166</f>
        <v>0</v>
      </c>
      <c r="AC166">
        <f>Population!AE166*'Energy Use per Capita'!AE166</f>
        <v>0</v>
      </c>
      <c r="AD166">
        <f>Population!AF166*'Energy Use per Capita'!AF166</f>
        <v>0</v>
      </c>
      <c r="AE166">
        <f>Population!AG166*'Energy Use per Capita'!AG166</f>
        <v>0</v>
      </c>
      <c r="AF166">
        <f>Population!AH166*'Energy Use per Capita'!AH166</f>
        <v>0</v>
      </c>
      <c r="AG166">
        <f>Population!AI166*'Energy Use per Capita'!AI166</f>
        <v>0</v>
      </c>
      <c r="AH166">
        <f>Population!AJ166*'Energy Use per Capita'!AJ166</f>
        <v>0</v>
      </c>
      <c r="AI166">
        <f>Population!AK166*'Energy Use per Capita'!AK166</f>
        <v>0</v>
      </c>
      <c r="AJ166">
        <f>Population!AL166*'Energy Use per Capita'!AL166</f>
        <v>0</v>
      </c>
      <c r="AK166">
        <f>Population!AM166*'Energy Use per Capita'!AM166</f>
        <v>0</v>
      </c>
      <c r="AL166">
        <f>Population!AN166*'Energy Use per Capita'!AN166</f>
        <v>0</v>
      </c>
      <c r="AM166">
        <f>Population!AO166*'Energy Use per Capita'!AO166</f>
        <v>0</v>
      </c>
      <c r="AN166">
        <f>Population!AP166*'Energy Use per Capita'!AP166</f>
        <v>0</v>
      </c>
      <c r="AO166">
        <f>Population!AQ166*'Energy Use per Capita'!AQ166</f>
        <v>0</v>
      </c>
      <c r="AP166">
        <f>Population!AR166*'Energy Use per Capita'!AR166</f>
        <v>0</v>
      </c>
      <c r="AQ166" s="4">
        <f>Population!AS166*'Energy Use per Capita'!AS166</f>
        <v>0</v>
      </c>
      <c r="AR166" s="4">
        <f>Population!AT166*'Energy Use per Capita'!AT166</f>
        <v>0</v>
      </c>
      <c r="AS166" s="4">
        <f>Population!AU166*'Energy Use per Capita'!AU166</f>
        <v>0</v>
      </c>
      <c r="AT166" s="4">
        <f>Population!AV166*'Energy Use per Capita'!AV166</f>
        <v>0</v>
      </c>
      <c r="AU166" s="4">
        <f>Population!AW166*'Energy Use per Capita'!AW166</f>
        <v>0</v>
      </c>
      <c r="AV166" s="4">
        <f>Population!AX166*'Energy Use per Capita'!AX166</f>
        <v>0</v>
      </c>
      <c r="AW166" s="4">
        <f>Population!AY166*'Energy Use per Capita'!AY166</f>
        <v>0</v>
      </c>
      <c r="AX166" s="4">
        <f>Population!AZ166*'Energy Use per Capita'!AZ166</f>
        <v>0</v>
      </c>
      <c r="AY166" s="4">
        <f>Population!BA166*'Energy Use per Capita'!BA166</f>
        <v>0</v>
      </c>
      <c r="AZ166" s="4">
        <f>Population!BB166*'Energy Use per Capita'!BB166</f>
        <v>0</v>
      </c>
      <c r="BA166" s="4">
        <f>Population!BC166*'Energy Use per Capita'!BC166</f>
        <v>0</v>
      </c>
      <c r="BB166" s="4">
        <f>Population!BD166*'Energy Use per Capita'!BD166</f>
        <v>0</v>
      </c>
      <c r="BC166" s="4">
        <f>Population!BE166*'Energy Use per Capita'!BE166</f>
        <v>0</v>
      </c>
      <c r="BD166" s="4">
        <f>Population!BF166*'Energy Use per Capita'!BF166</f>
        <v>0</v>
      </c>
      <c r="BE166">
        <f>Population!BG166*'Energy Use per Capita'!BG166</f>
        <v>0</v>
      </c>
      <c r="BF166">
        <f>Population!BH166*'Energy Use per Capita'!BH166</f>
        <v>0</v>
      </c>
      <c r="BG166">
        <f>Population!BI166*'Energy Use per Capita'!BI166</f>
        <v>0</v>
      </c>
      <c r="BH166">
        <f>Population!BJ166*'Energy Use per Capita'!BJ166</f>
        <v>0</v>
      </c>
      <c r="BI166">
        <f>Population!BK166*'Energy Use per Capita'!BK166</f>
        <v>0</v>
      </c>
      <c r="BJ166">
        <f>Population!BL166*'Energy Use per Capita'!BL166</f>
        <v>0</v>
      </c>
      <c r="BK166">
        <f>Population!BM166*'Energy Use per Capita'!BM166</f>
        <v>0</v>
      </c>
      <c r="BM166">
        <f t="shared" si="2"/>
        <v>0</v>
      </c>
    </row>
    <row r="167" spans="1:65" x14ac:dyDescent="0.25">
      <c r="A167" s="2" t="s">
        <v>397</v>
      </c>
      <c r="B167" s="2" t="s">
        <v>398</v>
      </c>
      <c r="C167">
        <f>Population!E167*'Energy Use per Capita'!E167</f>
        <v>0</v>
      </c>
      <c r="D167">
        <f>Population!F167*'Energy Use per Capita'!F167</f>
        <v>0</v>
      </c>
      <c r="E167">
        <f>Population!G167*'Energy Use per Capita'!G167</f>
        <v>0</v>
      </c>
      <c r="F167">
        <f>Population!H167*'Energy Use per Capita'!H167</f>
        <v>0</v>
      </c>
      <c r="G167">
        <f>Population!I167*'Energy Use per Capita'!I167</f>
        <v>0</v>
      </c>
      <c r="H167">
        <f>Population!J167*'Energy Use per Capita'!J167</f>
        <v>0</v>
      </c>
      <c r="I167">
        <f>Population!K167*'Energy Use per Capita'!K167</f>
        <v>0</v>
      </c>
      <c r="J167">
        <f>Population!L167*'Energy Use per Capita'!L167</f>
        <v>0</v>
      </c>
      <c r="K167">
        <f>Population!M167*'Energy Use per Capita'!M167</f>
        <v>0</v>
      </c>
      <c r="L167">
        <f>Population!N167*'Energy Use per Capita'!N167</f>
        <v>0</v>
      </c>
      <c r="M167">
        <f>Population!O167*'Energy Use per Capita'!O167</f>
        <v>0</v>
      </c>
      <c r="N167">
        <f>Population!P167*'Energy Use per Capita'!P167</f>
        <v>6896151999.999999</v>
      </c>
      <c r="O167">
        <f>Population!Q167*'Energy Use per Capita'!Q167</f>
        <v>6766368999.999999</v>
      </c>
      <c r="P167">
        <f>Population!R167*'Energy Use per Capita'!R167</f>
        <v>6798334000</v>
      </c>
      <c r="Q167">
        <f>Population!S167*'Energy Use per Capita'!S167</f>
        <v>6742144000</v>
      </c>
      <c r="R167">
        <f>Population!T167*'Energy Use per Capita'!T167</f>
        <v>6680079999.999999</v>
      </c>
      <c r="S167">
        <f>Population!U167*'Energy Use per Capita'!U167</f>
        <v>6586525999.999999</v>
      </c>
      <c r="T167">
        <f>Population!V167*'Energy Use per Capita'!V167</f>
        <v>6693618000.000001</v>
      </c>
      <c r="U167">
        <f>Population!W167*'Energy Use per Capita'!W167</f>
        <v>6512881999.999999</v>
      </c>
      <c r="V167">
        <f>Population!X167*'Energy Use per Capita'!X167</f>
        <v>6542664999.999999</v>
      </c>
      <c r="W167">
        <f>Population!Y167*'Energy Use per Capita'!Y167</f>
        <v>6720061000</v>
      </c>
      <c r="X167">
        <f>Population!Z167*'Energy Use per Capita'!Z167</f>
        <v>6553555000</v>
      </c>
      <c r="Y167">
        <f>Population!AA167*'Energy Use per Capita'!AA167</f>
        <v>6553497000.000001</v>
      </c>
      <c r="Z167">
        <f>Population!AB167*'Energy Use per Capita'!AB167</f>
        <v>6483229999.999999</v>
      </c>
      <c r="AA167">
        <f>Population!AC167*'Energy Use per Capita'!AC167</f>
        <v>6395302999.999999</v>
      </c>
      <c r="AB167">
        <f>Population!AD167*'Energy Use per Capita'!AD167</f>
        <v>6366768000</v>
      </c>
      <c r="AC167">
        <f>Population!AE167*'Energy Use per Capita'!AE167</f>
        <v>6300337999.999999</v>
      </c>
      <c r="AD167">
        <f>Population!AF167*'Energy Use per Capita'!AF167</f>
        <v>6236765999.999999</v>
      </c>
      <c r="AE167">
        <f>Population!AG167*'Energy Use per Capita'!AG167</f>
        <v>6162150000</v>
      </c>
      <c r="AF167">
        <f>Population!AH167*'Energy Use per Capita'!AH167</f>
        <v>6097084000</v>
      </c>
      <c r="AG167">
        <f>Population!AI167*'Energy Use per Capita'!AI167</f>
        <v>5922030000</v>
      </c>
      <c r="AH167">
        <f>Population!AJ167*'Energy Use per Capita'!AJ167</f>
        <v>5894403000</v>
      </c>
      <c r="AI167">
        <f>Population!AK167*'Energy Use per Capita'!AK167</f>
        <v>5969540000</v>
      </c>
      <c r="AJ167">
        <f>Population!AL167*'Energy Use per Capita'!AL167</f>
        <v>6086462000</v>
      </c>
      <c r="AK167">
        <f>Population!AM167*'Energy Use per Capita'!AM167</f>
        <v>6150551999.999999</v>
      </c>
      <c r="AL167">
        <f>Population!AN167*'Energy Use per Capita'!AN167</f>
        <v>6284318000.000001</v>
      </c>
      <c r="AM167">
        <f>Population!AO167*'Energy Use per Capita'!AO167</f>
        <v>6401554000</v>
      </c>
      <c r="AN167">
        <f>Population!AP167*'Energy Use per Capita'!AP167</f>
        <v>6591988999.999999</v>
      </c>
      <c r="AO167">
        <f>Population!AQ167*'Energy Use per Capita'!AQ167</f>
        <v>6657457000</v>
      </c>
      <c r="AP167">
        <f>Population!AR167*'Energy Use per Capita'!AR167</f>
        <v>6788742000</v>
      </c>
      <c r="AQ167" s="4">
        <f>Population!AS167*'Energy Use per Capita'!AS167</f>
        <v>7172676999.999999</v>
      </c>
      <c r="AR167" s="4">
        <f>Population!AT167*'Energy Use per Capita'!AT167</f>
        <v>7546661000.000001</v>
      </c>
      <c r="AS167" s="4">
        <f>Population!AU167*'Energy Use per Capita'!AU167</f>
        <v>7645213000</v>
      </c>
      <c r="AT167" s="4">
        <f>Population!AV167*'Energy Use per Capita'!AV167</f>
        <v>8062522000</v>
      </c>
      <c r="AU167" s="4">
        <f>Population!AW167*'Energy Use per Capita'!AW167</f>
        <v>8374674999.999999</v>
      </c>
      <c r="AV167" s="4">
        <f>Population!AX167*'Energy Use per Capita'!AX167</f>
        <v>8488754999.999999</v>
      </c>
      <c r="AW167" s="4">
        <f>Population!AY167*'Energy Use per Capita'!AY167</f>
        <v>8742277000</v>
      </c>
      <c r="AX167" s="4">
        <f>Population!AZ167*'Energy Use per Capita'!AZ167</f>
        <v>9117829000</v>
      </c>
      <c r="AY167" s="4">
        <f>Population!BA167*'Energy Use per Capita'!BA167</f>
        <v>9294656000.0000019</v>
      </c>
      <c r="AZ167" s="4">
        <f>Population!BB167*'Energy Use per Capita'!BB167</f>
        <v>9637884000</v>
      </c>
      <c r="BA167" s="4">
        <f>Population!BC167*'Energy Use per Capita'!BC167</f>
        <v>9960152000</v>
      </c>
      <c r="BB167" s="4">
        <f>Population!BD167*'Energy Use per Capita'!BD167</f>
        <v>10360649000</v>
      </c>
      <c r="BC167" s="4">
        <f>Population!BE167*'Energy Use per Capita'!BE167</f>
        <v>10554421000</v>
      </c>
      <c r="BD167" s="4">
        <f>Population!BF167*'Energy Use per Capita'!BF167</f>
        <v>10931512000</v>
      </c>
      <c r="BE167">
        <f>Population!BG167*'Energy Use per Capita'!BG167</f>
        <v>11635970000</v>
      </c>
      <c r="BF167">
        <f>Population!BH167*'Energy Use per Capita'!BH167</f>
        <v>0</v>
      </c>
      <c r="BG167">
        <f>Population!BI167*'Energy Use per Capita'!BI167</f>
        <v>0</v>
      </c>
      <c r="BH167">
        <f>Population!BJ167*'Energy Use per Capita'!BJ167</f>
        <v>0</v>
      </c>
      <c r="BI167">
        <f>Population!BK167*'Energy Use per Capita'!BK167</f>
        <v>0</v>
      </c>
      <c r="BJ167">
        <f>Population!BL167*'Energy Use per Capita'!BL167</f>
        <v>0</v>
      </c>
      <c r="BK167">
        <f>Population!BM167*'Energy Use per Capita'!BM167</f>
        <v>0</v>
      </c>
      <c r="BM167">
        <f t="shared" si="2"/>
        <v>3.2944156697901628E-2</v>
      </c>
    </row>
    <row r="168" spans="1:65" x14ac:dyDescent="0.25">
      <c r="A168" s="2" t="s">
        <v>399</v>
      </c>
      <c r="B168" s="2" t="s">
        <v>400</v>
      </c>
      <c r="C168">
        <f>Population!E168*'Energy Use per Capita'!E168</f>
        <v>0</v>
      </c>
      <c r="D168">
        <f>Population!F168*'Energy Use per Capita'!F168</f>
        <v>0</v>
      </c>
      <c r="E168">
        <f>Population!G168*'Energy Use per Capita'!G168</f>
        <v>0</v>
      </c>
      <c r="F168">
        <f>Population!H168*'Energy Use per Capita'!H168</f>
        <v>0</v>
      </c>
      <c r="G168">
        <f>Population!I168*'Energy Use per Capita'!I168</f>
        <v>0</v>
      </c>
      <c r="H168">
        <f>Population!J168*'Energy Use per Capita'!J168</f>
        <v>0</v>
      </c>
      <c r="I168">
        <f>Population!K168*'Energy Use per Capita'!K168</f>
        <v>0</v>
      </c>
      <c r="J168">
        <f>Population!L168*'Energy Use per Capita'!L168</f>
        <v>0</v>
      </c>
      <c r="K168">
        <f>Population!M168*'Energy Use per Capita'!M168</f>
        <v>0</v>
      </c>
      <c r="L168">
        <f>Population!N168*'Energy Use per Capita'!N168</f>
        <v>0</v>
      </c>
      <c r="M168">
        <f>Population!O168*'Energy Use per Capita'!O168</f>
        <v>0</v>
      </c>
      <c r="N168">
        <f>Population!P168*'Energy Use per Capita'!P168</f>
        <v>0</v>
      </c>
      <c r="O168">
        <f>Population!Q168*'Energy Use per Capita'!Q168</f>
        <v>0</v>
      </c>
      <c r="P168">
        <f>Population!R168*'Energy Use per Capita'!R168</f>
        <v>0</v>
      </c>
      <c r="Q168">
        <f>Population!S168*'Energy Use per Capita'!S168</f>
        <v>0</v>
      </c>
      <c r="R168">
        <f>Population!T168*'Energy Use per Capita'!T168</f>
        <v>0</v>
      </c>
      <c r="S168">
        <f>Population!U168*'Energy Use per Capita'!U168</f>
        <v>0</v>
      </c>
      <c r="T168">
        <f>Population!V168*'Energy Use per Capita'!V168</f>
        <v>0</v>
      </c>
      <c r="U168">
        <f>Population!W168*'Energy Use per Capita'!W168</f>
        <v>0</v>
      </c>
      <c r="V168">
        <f>Population!X168*'Energy Use per Capita'!X168</f>
        <v>0</v>
      </c>
      <c r="W168">
        <f>Population!Y168*'Energy Use per Capita'!Y168</f>
        <v>0</v>
      </c>
      <c r="X168">
        <f>Population!Z168*'Energy Use per Capita'!Z168</f>
        <v>0</v>
      </c>
      <c r="Y168">
        <f>Population!AA168*'Energy Use per Capita'!AA168</f>
        <v>0</v>
      </c>
      <c r="Z168">
        <f>Population!AB168*'Energy Use per Capita'!AB168</f>
        <v>0</v>
      </c>
      <c r="AA168">
        <f>Population!AC168*'Energy Use per Capita'!AC168</f>
        <v>0</v>
      </c>
      <c r="AB168">
        <f>Population!AD168*'Energy Use per Capita'!AD168</f>
        <v>0</v>
      </c>
      <c r="AC168">
        <f>Population!AE168*'Energy Use per Capita'!AE168</f>
        <v>0</v>
      </c>
      <c r="AD168">
        <f>Population!AF168*'Energy Use per Capita'!AF168</f>
        <v>0</v>
      </c>
      <c r="AE168">
        <f>Population!AG168*'Energy Use per Capita'!AG168</f>
        <v>0</v>
      </c>
      <c r="AF168">
        <f>Population!AH168*'Energy Use per Capita'!AH168</f>
        <v>0</v>
      </c>
      <c r="AG168">
        <f>Population!AI168*'Energy Use per Capita'!AI168</f>
        <v>0</v>
      </c>
      <c r="AH168">
        <f>Population!AJ168*'Energy Use per Capita'!AJ168</f>
        <v>0</v>
      </c>
      <c r="AI168">
        <f>Population!AK168*'Energy Use per Capita'!AK168</f>
        <v>0</v>
      </c>
      <c r="AJ168">
        <f>Population!AL168*'Energy Use per Capita'!AL168</f>
        <v>0</v>
      </c>
      <c r="AK168">
        <f>Population!AM168*'Energy Use per Capita'!AM168</f>
        <v>0</v>
      </c>
      <c r="AL168">
        <f>Population!AN168*'Energy Use per Capita'!AN168</f>
        <v>0</v>
      </c>
      <c r="AM168">
        <f>Population!AO168*'Energy Use per Capita'!AO168</f>
        <v>0</v>
      </c>
      <c r="AN168">
        <f>Population!AP168*'Energy Use per Capita'!AP168</f>
        <v>0</v>
      </c>
      <c r="AO168">
        <f>Population!AQ168*'Energy Use per Capita'!AQ168</f>
        <v>0</v>
      </c>
      <c r="AP168">
        <f>Population!AR168*'Energy Use per Capita'!AR168</f>
        <v>0</v>
      </c>
      <c r="AQ168" s="4">
        <f>Population!AS168*'Energy Use per Capita'!AS168</f>
        <v>0</v>
      </c>
      <c r="AR168" s="4">
        <f>Population!AT168*'Energy Use per Capita'!AT168</f>
        <v>0</v>
      </c>
      <c r="AS168" s="4">
        <f>Population!AU168*'Energy Use per Capita'!AU168</f>
        <v>0</v>
      </c>
      <c r="AT168" s="4">
        <f>Population!AV168*'Energy Use per Capita'!AV168</f>
        <v>0</v>
      </c>
      <c r="AU168" s="4">
        <f>Population!AW168*'Energy Use per Capita'!AW168</f>
        <v>0</v>
      </c>
      <c r="AV168" s="4">
        <f>Population!AX168*'Energy Use per Capita'!AX168</f>
        <v>0</v>
      </c>
      <c r="AW168" s="4">
        <f>Population!AY168*'Energy Use per Capita'!AY168</f>
        <v>0</v>
      </c>
      <c r="AX168" s="4">
        <f>Population!AZ168*'Energy Use per Capita'!AZ168</f>
        <v>0</v>
      </c>
      <c r="AY168" s="4">
        <f>Population!BA168*'Energy Use per Capita'!BA168</f>
        <v>0</v>
      </c>
      <c r="AZ168" s="4">
        <f>Population!BB168*'Energy Use per Capita'!BB168</f>
        <v>0</v>
      </c>
      <c r="BA168" s="4">
        <f>Population!BC168*'Energy Use per Capita'!BC168</f>
        <v>0</v>
      </c>
      <c r="BB168" s="4">
        <f>Population!BD168*'Energy Use per Capita'!BD168</f>
        <v>0</v>
      </c>
      <c r="BC168" s="4">
        <f>Population!BE168*'Energy Use per Capita'!BE168</f>
        <v>0</v>
      </c>
      <c r="BD168" s="4">
        <f>Population!BF168*'Energy Use per Capita'!BF168</f>
        <v>0</v>
      </c>
      <c r="BE168">
        <f>Population!BG168*'Energy Use per Capita'!BG168</f>
        <v>0</v>
      </c>
      <c r="BF168">
        <f>Population!BH168*'Energy Use per Capita'!BH168</f>
        <v>0</v>
      </c>
      <c r="BG168">
        <f>Population!BI168*'Energy Use per Capita'!BI168</f>
        <v>0</v>
      </c>
      <c r="BH168">
        <f>Population!BJ168*'Energy Use per Capita'!BJ168</f>
        <v>0</v>
      </c>
      <c r="BI168">
        <f>Population!BK168*'Energy Use per Capita'!BK168</f>
        <v>0</v>
      </c>
      <c r="BJ168">
        <f>Population!BL168*'Energy Use per Capita'!BL168</f>
        <v>0</v>
      </c>
      <c r="BK168">
        <f>Population!BM168*'Energy Use per Capita'!BM168</f>
        <v>0</v>
      </c>
      <c r="BM168">
        <f t="shared" si="2"/>
        <v>0</v>
      </c>
    </row>
    <row r="169" spans="1:65" x14ac:dyDescent="0.25">
      <c r="A169" s="2" t="s">
        <v>401</v>
      </c>
      <c r="B169" s="2" t="s">
        <v>402</v>
      </c>
      <c r="C169">
        <f>Population!E169*'Energy Use per Capita'!E169</f>
        <v>0</v>
      </c>
      <c r="D169">
        <f>Population!F169*'Energy Use per Capita'!F169</f>
        <v>0</v>
      </c>
      <c r="E169">
        <f>Population!G169*'Energy Use per Capita'!G169</f>
        <v>0</v>
      </c>
      <c r="F169">
        <f>Population!H169*'Energy Use per Capita'!H169</f>
        <v>0</v>
      </c>
      <c r="G169">
        <f>Population!I169*'Energy Use per Capita'!I169</f>
        <v>0</v>
      </c>
      <c r="H169">
        <f>Population!J169*'Energy Use per Capita'!J169</f>
        <v>0</v>
      </c>
      <c r="I169">
        <f>Population!K169*'Energy Use per Capita'!K169</f>
        <v>0</v>
      </c>
      <c r="J169">
        <f>Population!L169*'Energy Use per Capita'!L169</f>
        <v>0</v>
      </c>
      <c r="K169">
        <f>Population!M169*'Energy Use per Capita'!M169</f>
        <v>0</v>
      </c>
      <c r="L169">
        <f>Population!N169*'Energy Use per Capita'!N169</f>
        <v>0</v>
      </c>
      <c r="M169">
        <f>Population!O169*'Energy Use per Capita'!O169</f>
        <v>0</v>
      </c>
      <c r="N169">
        <f>Population!P169*'Energy Use per Capita'!P169</f>
        <v>364390000</v>
      </c>
      <c r="O169">
        <f>Population!Q169*'Energy Use per Capita'!Q169</f>
        <v>371005000</v>
      </c>
      <c r="P169">
        <f>Population!R169*'Energy Use per Capita'!R169</f>
        <v>379673999.99999994</v>
      </c>
      <c r="Q169">
        <f>Population!S169*'Energy Use per Capita'!S169</f>
        <v>394611000</v>
      </c>
      <c r="R169">
        <f>Population!T169*'Energy Use per Capita'!T169</f>
        <v>400290000</v>
      </c>
      <c r="S169">
        <f>Population!U169*'Energy Use per Capita'!U169</f>
        <v>417012000</v>
      </c>
      <c r="T169">
        <f>Population!V169*'Energy Use per Capita'!V169</f>
        <v>437226000</v>
      </c>
      <c r="U169">
        <f>Population!W169*'Energy Use per Capita'!W169</f>
        <v>444642000</v>
      </c>
      <c r="V169">
        <f>Population!X169*'Energy Use per Capita'!X169</f>
        <v>444487999.99999994</v>
      </c>
      <c r="W169">
        <f>Population!Y169*'Energy Use per Capita'!Y169</f>
        <v>431139999.99999994</v>
      </c>
      <c r="X169">
        <f>Population!Z169*'Energy Use per Capita'!Z169</f>
        <v>426522000</v>
      </c>
      <c r="Y169">
        <f>Population!AA169*'Energy Use per Capita'!AA169</f>
        <v>411501000</v>
      </c>
      <c r="Z169">
        <f>Population!AB169*'Energy Use per Capita'!AB169</f>
        <v>427135000</v>
      </c>
      <c r="AA169">
        <f>Population!AC169*'Energy Use per Capita'!AC169</f>
        <v>437166999.99999994</v>
      </c>
      <c r="AB169">
        <f>Population!AD169*'Energy Use per Capita'!AD169</f>
        <v>442093000</v>
      </c>
      <c r="AC169">
        <f>Population!AE169*'Energy Use per Capita'!AE169</f>
        <v>504654999.99999994</v>
      </c>
      <c r="AD169">
        <f>Population!AF169*'Energy Use per Capita'!AF169</f>
        <v>530485999.99999994</v>
      </c>
      <c r="AE169">
        <f>Population!AG169*'Energy Use per Capita'!AG169</f>
        <v>536191000.00000006</v>
      </c>
      <c r="AF169">
        <f>Population!AH169*'Energy Use per Capita'!AH169</f>
        <v>589927000.00000012</v>
      </c>
      <c r="AG169">
        <f>Population!AI169*'Energy Use per Capita'!AI169</f>
        <v>666373999.99999988</v>
      </c>
      <c r="AH169">
        <f>Population!AJ169*'Energy Use per Capita'!AJ169</f>
        <v>679000000</v>
      </c>
      <c r="AI169">
        <f>Population!AK169*'Energy Use per Capita'!AK169</f>
        <v>713330999.99999988</v>
      </c>
      <c r="AJ169">
        <f>Population!AL169*'Energy Use per Capita'!AL169</f>
        <v>744943000</v>
      </c>
      <c r="AK169">
        <f>Population!AM169*'Energy Use per Capita'!AM169</f>
        <v>731833999.99999988</v>
      </c>
      <c r="AL169">
        <f>Population!AN169*'Energy Use per Capita'!AN169</f>
        <v>782356999.99999988</v>
      </c>
      <c r="AM169">
        <f>Population!AO169*'Energy Use per Capita'!AO169</f>
        <v>796331000</v>
      </c>
      <c r="AN169">
        <f>Population!AP169*'Energy Use per Capita'!AP169</f>
        <v>818235000</v>
      </c>
      <c r="AO169">
        <f>Population!AQ169*'Energy Use per Capita'!AQ169</f>
        <v>870830000</v>
      </c>
      <c r="AP169">
        <f>Population!AR169*'Energy Use per Capita'!AR169</f>
        <v>911272000</v>
      </c>
      <c r="AQ169" s="4">
        <f>Population!AS169*'Energy Use per Capita'!AS169</f>
        <v>1010292000</v>
      </c>
      <c r="AR169" s="4">
        <f>Population!AT169*'Energy Use per Capita'!AT169</f>
        <v>1060824000</v>
      </c>
      <c r="AS169" s="4">
        <f>Population!AU169*'Energy Use per Capita'!AU169</f>
        <v>1051869999.9999999</v>
      </c>
      <c r="AT169" s="4">
        <f>Population!AV169*'Energy Use per Capita'!AV169</f>
        <v>1103030000</v>
      </c>
      <c r="AU169" s="4">
        <f>Population!AW169*'Energy Use per Capita'!AW169</f>
        <v>1123076000</v>
      </c>
      <c r="AV169" s="4">
        <f>Population!AX169*'Energy Use per Capita'!AX169</f>
        <v>1161589000</v>
      </c>
      <c r="AW169" s="4">
        <f>Population!AY169*'Energy Use per Capita'!AY169</f>
        <v>1242019000</v>
      </c>
      <c r="AX169" s="4">
        <f>Population!AZ169*'Energy Use per Capita'!AZ169</f>
        <v>1249019999.9999998</v>
      </c>
      <c r="AY169" s="4">
        <f>Population!BA169*'Energy Use per Capita'!BA169</f>
        <v>1277929000.0000002</v>
      </c>
      <c r="AZ169" s="4">
        <f>Population!BB169*'Energy Use per Capita'!BB169</f>
        <v>1246789000</v>
      </c>
      <c r="BA169" s="4">
        <f>Population!BC169*'Energy Use per Capita'!BC169</f>
        <v>1317237000.0000002</v>
      </c>
      <c r="BB169" s="4">
        <f>Population!BD169*'Energy Use per Capita'!BD169</f>
        <v>1319420000</v>
      </c>
      <c r="BC169" s="4">
        <f>Population!BE169*'Energy Use per Capita'!BE169</f>
        <v>1341006000.0000002</v>
      </c>
      <c r="BD169" s="4">
        <f>Population!BF169*'Energy Use per Capita'!BF169</f>
        <v>1377880000</v>
      </c>
      <c r="BE169">
        <f>Population!BG169*'Energy Use per Capita'!BG169</f>
        <v>1401430000</v>
      </c>
      <c r="BF169">
        <f>Population!BH169*'Energy Use per Capita'!BH169</f>
        <v>0</v>
      </c>
      <c r="BG169">
        <f>Population!BI169*'Energy Use per Capita'!BI169</f>
        <v>0</v>
      </c>
      <c r="BH169">
        <f>Population!BJ169*'Energy Use per Capita'!BJ169</f>
        <v>0</v>
      </c>
      <c r="BI169">
        <f>Population!BK169*'Energy Use per Capita'!BK169</f>
        <v>0</v>
      </c>
      <c r="BJ169">
        <f>Population!BL169*'Energy Use per Capita'!BL169</f>
        <v>0</v>
      </c>
      <c r="BK169">
        <f>Population!BM169*'Energy Use per Capita'!BM169</f>
        <v>0</v>
      </c>
      <c r="BM169">
        <f t="shared" si="2"/>
        <v>2.4156907887628254E-2</v>
      </c>
    </row>
    <row r="170" spans="1:65" x14ac:dyDescent="0.25">
      <c r="A170" s="2" t="s">
        <v>403</v>
      </c>
      <c r="B170" s="2" t="s">
        <v>404</v>
      </c>
      <c r="C170">
        <f>Population!E170*'Energy Use per Capita'!E170</f>
        <v>0</v>
      </c>
      <c r="D170">
        <f>Population!F170*'Energy Use per Capita'!F170</f>
        <v>0</v>
      </c>
      <c r="E170">
        <f>Population!G170*'Energy Use per Capita'!G170</f>
        <v>0</v>
      </c>
      <c r="F170">
        <f>Population!H170*'Energy Use per Capita'!H170</f>
        <v>0</v>
      </c>
      <c r="G170">
        <f>Population!I170*'Energy Use per Capita'!I170</f>
        <v>0</v>
      </c>
      <c r="H170">
        <f>Population!J170*'Energy Use per Capita'!J170</f>
        <v>0</v>
      </c>
      <c r="I170">
        <f>Population!K170*'Energy Use per Capita'!K170</f>
        <v>0</v>
      </c>
      <c r="J170">
        <f>Population!L170*'Energy Use per Capita'!L170</f>
        <v>0</v>
      </c>
      <c r="K170">
        <f>Population!M170*'Energy Use per Capita'!M170</f>
        <v>0</v>
      </c>
      <c r="L170">
        <f>Population!N170*'Energy Use per Capita'!N170</f>
        <v>0</v>
      </c>
      <c r="M170">
        <f>Population!O170*'Energy Use per Capita'!O170</f>
        <v>0</v>
      </c>
      <c r="N170">
        <f>Population!P170*'Energy Use per Capita'!P170</f>
        <v>0</v>
      </c>
      <c r="O170">
        <f>Population!Q170*'Energy Use per Capita'!Q170</f>
        <v>0</v>
      </c>
      <c r="P170">
        <f>Population!R170*'Energy Use per Capita'!R170</f>
        <v>0</v>
      </c>
      <c r="Q170">
        <f>Population!S170*'Energy Use per Capita'!S170</f>
        <v>0</v>
      </c>
      <c r="R170">
        <f>Population!T170*'Energy Use per Capita'!T170</f>
        <v>0</v>
      </c>
      <c r="S170">
        <f>Population!U170*'Energy Use per Capita'!U170</f>
        <v>0</v>
      </c>
      <c r="T170">
        <f>Population!V170*'Energy Use per Capita'!V170</f>
        <v>0</v>
      </c>
      <c r="U170">
        <f>Population!W170*'Energy Use per Capita'!W170</f>
        <v>0</v>
      </c>
      <c r="V170">
        <f>Population!X170*'Energy Use per Capita'!X170</f>
        <v>0</v>
      </c>
      <c r="W170">
        <f>Population!Y170*'Energy Use per Capita'!Y170</f>
        <v>0</v>
      </c>
      <c r="X170">
        <f>Population!Z170*'Energy Use per Capita'!Z170</f>
        <v>0</v>
      </c>
      <c r="Y170">
        <f>Population!AA170*'Energy Use per Capita'!AA170</f>
        <v>0</v>
      </c>
      <c r="Z170">
        <f>Population!AB170*'Energy Use per Capita'!AB170</f>
        <v>0</v>
      </c>
      <c r="AA170">
        <f>Population!AC170*'Energy Use per Capita'!AC170</f>
        <v>0</v>
      </c>
      <c r="AB170">
        <f>Population!AD170*'Energy Use per Capita'!AD170</f>
        <v>0</v>
      </c>
      <c r="AC170">
        <f>Population!AE170*'Energy Use per Capita'!AE170</f>
        <v>0</v>
      </c>
      <c r="AD170">
        <f>Population!AF170*'Energy Use per Capita'!AF170</f>
        <v>0</v>
      </c>
      <c r="AE170">
        <f>Population!AG170*'Energy Use per Capita'!AG170</f>
        <v>0</v>
      </c>
      <c r="AF170">
        <f>Population!AH170*'Energy Use per Capita'!AH170</f>
        <v>0</v>
      </c>
      <c r="AG170">
        <f>Population!AI170*'Energy Use per Capita'!AI170</f>
        <v>0</v>
      </c>
      <c r="AH170">
        <f>Population!AJ170*'Energy Use per Capita'!AJ170</f>
        <v>0</v>
      </c>
      <c r="AI170">
        <f>Population!AK170*'Energy Use per Capita'!AK170</f>
        <v>0</v>
      </c>
      <c r="AJ170">
        <f>Population!AL170*'Energy Use per Capita'!AL170</f>
        <v>0</v>
      </c>
      <c r="AK170">
        <f>Population!AM170*'Energy Use per Capita'!AM170</f>
        <v>0</v>
      </c>
      <c r="AL170">
        <f>Population!AN170*'Energy Use per Capita'!AN170</f>
        <v>0</v>
      </c>
      <c r="AM170">
        <f>Population!AO170*'Energy Use per Capita'!AO170</f>
        <v>0</v>
      </c>
      <c r="AN170">
        <f>Population!AP170*'Energy Use per Capita'!AP170</f>
        <v>0</v>
      </c>
      <c r="AO170">
        <f>Population!AQ170*'Energy Use per Capita'!AQ170</f>
        <v>0</v>
      </c>
      <c r="AP170">
        <f>Population!AR170*'Energy Use per Capita'!AR170</f>
        <v>0</v>
      </c>
      <c r="AQ170" s="4">
        <f>Population!AS170*'Energy Use per Capita'!AS170</f>
        <v>0</v>
      </c>
      <c r="AR170" s="4">
        <f>Population!AT170*'Energy Use per Capita'!AT170</f>
        <v>0</v>
      </c>
      <c r="AS170" s="4">
        <f>Population!AU170*'Energy Use per Capita'!AU170</f>
        <v>0</v>
      </c>
      <c r="AT170" s="4">
        <f>Population!AV170*'Energy Use per Capita'!AV170</f>
        <v>0</v>
      </c>
      <c r="AU170" s="4">
        <f>Population!AW170*'Energy Use per Capita'!AW170</f>
        <v>0</v>
      </c>
      <c r="AV170" s="4">
        <f>Population!AX170*'Energy Use per Capita'!AX170</f>
        <v>0</v>
      </c>
      <c r="AW170" s="4">
        <f>Population!AY170*'Energy Use per Capita'!AY170</f>
        <v>0</v>
      </c>
      <c r="AX170" s="4">
        <f>Population!AZ170*'Energy Use per Capita'!AZ170</f>
        <v>0</v>
      </c>
      <c r="AY170" s="4">
        <f>Population!BA170*'Energy Use per Capita'!BA170</f>
        <v>0</v>
      </c>
      <c r="AZ170" s="4">
        <f>Population!BB170*'Energy Use per Capita'!BB170</f>
        <v>0</v>
      </c>
      <c r="BA170" s="4">
        <f>Population!BC170*'Energy Use per Capita'!BC170</f>
        <v>0</v>
      </c>
      <c r="BB170" s="4">
        <f>Population!BD170*'Energy Use per Capita'!BD170</f>
        <v>0</v>
      </c>
      <c r="BC170" s="4">
        <f>Population!BE170*'Energy Use per Capita'!BE170</f>
        <v>0</v>
      </c>
      <c r="BD170" s="4">
        <f>Population!BF170*'Energy Use per Capita'!BF170</f>
        <v>0</v>
      </c>
      <c r="BE170">
        <f>Population!BG170*'Energy Use per Capita'!BG170</f>
        <v>0</v>
      </c>
      <c r="BF170">
        <f>Population!BH170*'Energy Use per Capita'!BH170</f>
        <v>0</v>
      </c>
      <c r="BG170">
        <f>Population!BI170*'Energy Use per Capita'!BI170</f>
        <v>0</v>
      </c>
      <c r="BH170">
        <f>Population!BJ170*'Energy Use per Capita'!BJ170</f>
        <v>0</v>
      </c>
      <c r="BI170">
        <f>Population!BK170*'Energy Use per Capita'!BK170</f>
        <v>0</v>
      </c>
      <c r="BJ170">
        <f>Population!BL170*'Energy Use per Capita'!BL170</f>
        <v>0</v>
      </c>
      <c r="BK170">
        <f>Population!BM170*'Energy Use per Capita'!BM170</f>
        <v>0</v>
      </c>
      <c r="BM170">
        <f t="shared" si="2"/>
        <v>0</v>
      </c>
    </row>
    <row r="171" spans="1:65" x14ac:dyDescent="0.25">
      <c r="A171" s="2" t="s">
        <v>405</v>
      </c>
      <c r="B171" s="2" t="s">
        <v>406</v>
      </c>
      <c r="C171">
        <f>Population!E171*'Energy Use per Capita'!E171</f>
        <v>0</v>
      </c>
      <c r="D171">
        <f>Population!F171*'Energy Use per Capita'!F171</f>
        <v>0</v>
      </c>
      <c r="E171">
        <f>Population!G171*'Energy Use per Capita'!G171</f>
        <v>0</v>
      </c>
      <c r="F171">
        <f>Population!H171*'Energy Use per Capita'!H171</f>
        <v>0</v>
      </c>
      <c r="G171">
        <f>Population!I171*'Energy Use per Capita'!I171</f>
        <v>0</v>
      </c>
      <c r="H171">
        <f>Population!J171*'Energy Use per Capita'!J171</f>
        <v>0</v>
      </c>
      <c r="I171">
        <f>Population!K171*'Energy Use per Capita'!K171</f>
        <v>0</v>
      </c>
      <c r="J171">
        <f>Population!L171*'Energy Use per Capita'!L171</f>
        <v>0</v>
      </c>
      <c r="K171">
        <f>Population!M171*'Energy Use per Capita'!M171</f>
        <v>0</v>
      </c>
      <c r="L171">
        <f>Population!N171*'Energy Use per Capita'!N171</f>
        <v>0</v>
      </c>
      <c r="M171">
        <f>Population!O171*'Energy Use per Capita'!O171</f>
        <v>0</v>
      </c>
      <c r="N171">
        <f>Population!P171*'Energy Use per Capita'!P171</f>
        <v>6053072000.000001</v>
      </c>
      <c r="O171">
        <f>Population!Q171*'Energy Use per Capita'!Q171</f>
        <v>6126620000</v>
      </c>
      <c r="P171">
        <f>Population!R171*'Energy Use per Capita'!R171</f>
        <v>6069631999.999999</v>
      </c>
      <c r="Q171">
        <f>Population!S171*'Energy Use per Capita'!S171</f>
        <v>6860944000.000001</v>
      </c>
      <c r="R171">
        <f>Population!T171*'Energy Use per Capita'!T171</f>
        <v>7217949000</v>
      </c>
      <c r="S171">
        <f>Population!U171*'Energy Use per Capita'!U171</f>
        <v>7837410999.999999</v>
      </c>
      <c r="T171">
        <f>Population!V171*'Energy Use per Capita'!V171</f>
        <v>7903895000.000001</v>
      </c>
      <c r="U171">
        <f>Population!W171*'Energy Use per Capita'!W171</f>
        <v>10163707000</v>
      </c>
      <c r="V171">
        <f>Population!X171*'Energy Use per Capita'!X171</f>
        <v>11907216000</v>
      </c>
      <c r="W171">
        <f>Population!Y171*'Energy Use per Capita'!Y171</f>
        <v>11893761000</v>
      </c>
      <c r="X171">
        <f>Population!Z171*'Energy Use per Capita'!Z171</f>
        <v>12671468000.000002</v>
      </c>
      <c r="Y171">
        <f>Population!AA171*'Energy Use per Capita'!AA171</f>
        <v>12847914000</v>
      </c>
      <c r="Z171">
        <f>Population!AB171*'Energy Use per Capita'!AB171</f>
        <v>14972995000</v>
      </c>
      <c r="AA171">
        <f>Population!AC171*'Energy Use per Capita'!AC171</f>
        <v>15440662000.000002</v>
      </c>
      <c r="AB171">
        <f>Population!AD171*'Energy Use per Capita'!AD171</f>
        <v>15548172000</v>
      </c>
      <c r="AC171">
        <f>Population!AE171*'Energy Use per Capita'!AE171</f>
        <v>17455694000</v>
      </c>
      <c r="AD171">
        <f>Population!AF171*'Energy Use per Capita'!AF171</f>
        <v>17657171999.999996</v>
      </c>
      <c r="AE171">
        <f>Population!AG171*'Energy Use per Capita'!AG171</f>
        <v>18520944000</v>
      </c>
      <c r="AF171">
        <f>Population!AH171*'Energy Use per Capita'!AH171</f>
        <v>20330410000</v>
      </c>
      <c r="AG171">
        <f>Population!AI171*'Energy Use per Capita'!AI171</f>
        <v>21833526000.000004</v>
      </c>
      <c r="AH171">
        <f>Population!AJ171*'Energy Use per Capita'!AJ171</f>
        <v>26937745000</v>
      </c>
      <c r="AI171">
        <f>Population!AK171*'Energy Use per Capita'!AK171</f>
        <v>29700360000</v>
      </c>
      <c r="AJ171">
        <f>Population!AL171*'Energy Use per Capita'!AL171</f>
        <v>32116427000</v>
      </c>
      <c r="AK171">
        <f>Population!AM171*'Energy Use per Capita'!AM171</f>
        <v>31951536000</v>
      </c>
      <c r="AL171">
        <f>Population!AN171*'Energy Use per Capita'!AN171</f>
        <v>34569788000</v>
      </c>
      <c r="AM171">
        <f>Population!AO171*'Energy Use per Capita'!AO171</f>
        <v>38253230000.000008</v>
      </c>
      <c r="AN171">
        <f>Population!AP171*'Energy Use per Capita'!AP171</f>
        <v>44520934999.999992</v>
      </c>
      <c r="AO171">
        <f>Population!AQ171*'Energy Use per Capita'!AQ171</f>
        <v>42320798999.999992</v>
      </c>
      <c r="AP171">
        <f>Population!AR171*'Energy Use per Capita'!AR171</f>
        <v>42870661000</v>
      </c>
      <c r="AQ171" s="4">
        <f>Population!AS171*'Energy Use per Capita'!AS171</f>
        <v>48889186000</v>
      </c>
      <c r="AR171" s="4">
        <f>Population!AT171*'Energy Use per Capita'!AT171</f>
        <v>50878919000</v>
      </c>
      <c r="AS171" s="4">
        <f>Population!AU171*'Energy Use per Capita'!AU171</f>
        <v>52591188000</v>
      </c>
      <c r="AT171" s="4">
        <f>Population!AV171*'Energy Use per Capita'!AV171</f>
        <v>56345822000</v>
      </c>
      <c r="AU171" s="4">
        <f>Population!AW171*'Energy Use per Capita'!AW171</f>
        <v>60595665000</v>
      </c>
      <c r="AV171" s="4">
        <f>Population!AX171*'Energy Use per Capita'!AX171</f>
        <v>65729316000.000008</v>
      </c>
      <c r="AW171" s="4">
        <f>Population!AY171*'Energy Use per Capita'!AY171</f>
        <v>66090016000.000008</v>
      </c>
      <c r="AX171" s="4">
        <f>Population!AZ171*'Energy Use per Capita'!AZ171</f>
        <v>72371285000</v>
      </c>
      <c r="AY171" s="4">
        <f>Population!BA171*'Energy Use per Capita'!BA171</f>
        <v>75652463000</v>
      </c>
      <c r="AZ171" s="4">
        <f>Population!BB171*'Energy Use per Capita'!BB171</f>
        <v>71882567000</v>
      </c>
      <c r="BA171" s="4">
        <f>Population!BC171*'Energy Use per Capita'!BC171</f>
        <v>73381776000</v>
      </c>
      <c r="BB171" s="4">
        <f>Population!BD171*'Energy Use per Capita'!BD171</f>
        <v>76516732000</v>
      </c>
      <c r="BC171" s="4">
        <f>Population!BE171*'Energy Use per Capita'!BE171</f>
        <v>77860048000</v>
      </c>
      <c r="BD171" s="4">
        <f>Population!BF171*'Energy Use per Capita'!BF171</f>
        <v>87806884000</v>
      </c>
      <c r="BE171">
        <f>Population!BG171*'Energy Use per Capita'!BG171</f>
        <v>89702889000</v>
      </c>
      <c r="BF171">
        <f>Population!BH171*'Energy Use per Capita'!BH171</f>
        <v>0</v>
      </c>
      <c r="BG171">
        <f>Population!BI171*'Energy Use per Capita'!BI171</f>
        <v>0</v>
      </c>
      <c r="BH171">
        <f>Population!BJ171*'Energy Use per Capita'!BJ171</f>
        <v>0</v>
      </c>
      <c r="BI171">
        <f>Population!BK171*'Energy Use per Capita'!BK171</f>
        <v>0</v>
      </c>
      <c r="BJ171">
        <f>Population!BL171*'Energy Use per Capita'!BL171</f>
        <v>0</v>
      </c>
      <c r="BK171">
        <f>Population!BM171*'Energy Use per Capita'!BM171</f>
        <v>0</v>
      </c>
      <c r="BM171">
        <f t="shared" si="2"/>
        <v>4.6074825699255806E-2</v>
      </c>
    </row>
    <row r="172" spans="1:65" x14ac:dyDescent="0.25">
      <c r="A172" s="2" t="s">
        <v>407</v>
      </c>
      <c r="B172" s="2" t="s">
        <v>408</v>
      </c>
      <c r="C172">
        <f>Population!E172*'Energy Use per Capita'!E172</f>
        <v>1095682874189.3789</v>
      </c>
      <c r="D172">
        <f>Population!F172*'Energy Use per Capita'!F172</f>
        <v>1109846669933.7871</v>
      </c>
      <c r="E172">
        <f>Population!G172*'Energy Use per Capita'!G172</f>
        <v>1160304623775.6843</v>
      </c>
      <c r="F172">
        <f>Population!H172*'Energy Use per Capita'!H172</f>
        <v>1222250215418.717</v>
      </c>
      <c r="G172">
        <f>Population!I172*'Energy Use per Capita'!I172</f>
        <v>1272667735235.2366</v>
      </c>
      <c r="H172">
        <f>Population!J172*'Energy Use per Capita'!J172</f>
        <v>1327371780706.4141</v>
      </c>
      <c r="I172">
        <f>Population!K172*'Energy Use per Capita'!K172</f>
        <v>1401630215863.8555</v>
      </c>
      <c r="J172">
        <f>Population!L172*'Energy Use per Capita'!L172</f>
        <v>1466976530488.2712</v>
      </c>
      <c r="K172">
        <f>Population!M172*'Energy Use per Capita'!M172</f>
        <v>1541857412025.0847</v>
      </c>
      <c r="L172">
        <f>Population!N172*'Energy Use per Capita'!N172</f>
        <v>1614575758303.3416</v>
      </c>
      <c r="M172">
        <f>Population!O172*'Energy Use per Capita'!O172</f>
        <v>1690567441160.251</v>
      </c>
      <c r="N172">
        <f>Population!P172*'Energy Use per Capita'!P172</f>
        <v>1729233353132.5374</v>
      </c>
      <c r="O172">
        <f>Population!Q172*'Energy Use per Capita'!Q172</f>
        <v>1819703676591.6978</v>
      </c>
      <c r="P172">
        <f>Population!R172*'Energy Use per Capita'!R172</f>
        <v>1889720523816.7988</v>
      </c>
      <c r="Q172">
        <f>Population!S172*'Energy Use per Capita'!S172</f>
        <v>1853623361038.3186</v>
      </c>
      <c r="R172">
        <f>Population!T172*'Energy Use per Capita'!T172</f>
        <v>1819896332701.9619</v>
      </c>
      <c r="S172">
        <f>Population!U172*'Energy Use per Capita'!U172</f>
        <v>1937668697588.3938</v>
      </c>
      <c r="T172">
        <f>Population!V172*'Energy Use per Capita'!V172</f>
        <v>2001561038806.5015</v>
      </c>
      <c r="U172">
        <f>Population!W172*'Energy Use per Capita'!W172</f>
        <v>2059913309330.5784</v>
      </c>
      <c r="V172">
        <f>Population!X172*'Energy Use per Capita'!X172</f>
        <v>2064765471680.4441</v>
      </c>
      <c r="W172">
        <f>Population!Y172*'Energy Use per Capita'!Y172</f>
        <v>1997041226148.9529</v>
      </c>
      <c r="X172">
        <f>Population!Z172*'Energy Use per Capita'!Z172</f>
        <v>1942791005057.8159</v>
      </c>
      <c r="Y172">
        <f>Population!AA172*'Energy Use per Capita'!AA172</f>
        <v>1862247067808.6072</v>
      </c>
      <c r="Z172">
        <f>Population!AB172*'Energy Use per Capita'!AB172</f>
        <v>1863004577560.2329</v>
      </c>
      <c r="AA172">
        <f>Population!AC172*'Energy Use per Capita'!AC172</f>
        <v>1944432232274.8652</v>
      </c>
      <c r="AB172">
        <f>Population!AD172*'Energy Use per Capita'!AD172</f>
        <v>1967439619412.2046</v>
      </c>
      <c r="AC172">
        <f>Population!AE172*'Energy Use per Capita'!AE172</f>
        <v>1967991532294.6655</v>
      </c>
      <c r="AD172">
        <f>Population!AF172*'Energy Use per Capita'!AF172</f>
        <v>2050087047194.74</v>
      </c>
      <c r="AE172">
        <f>Population!AG172*'Energy Use per Capita'!AG172</f>
        <v>2130974683096.0996</v>
      </c>
      <c r="AF172">
        <f>Population!AH172*'Energy Use per Capita'!AH172</f>
        <v>2165150629910.1643</v>
      </c>
      <c r="AG172">
        <f>Population!AI172*'Energy Use per Capita'!AI172</f>
        <v>2126791835692.7566</v>
      </c>
      <c r="AH172">
        <f>Population!AJ172*'Energy Use per Capita'!AJ172</f>
        <v>2141832648754.728</v>
      </c>
      <c r="AI172">
        <f>Population!AK172*'Energy Use per Capita'!AK172</f>
        <v>2185479775502.0393</v>
      </c>
      <c r="AJ172">
        <f>Population!AL172*'Energy Use per Capita'!AL172</f>
        <v>2227195458900.3911</v>
      </c>
      <c r="AK172">
        <f>Population!AM172*'Energy Use per Capita'!AM172</f>
        <v>2272513760868.2485</v>
      </c>
      <c r="AL172">
        <f>Population!AN172*'Energy Use per Capita'!AN172</f>
        <v>2301611781510.3013</v>
      </c>
      <c r="AM172">
        <f>Population!AO172*'Energy Use per Capita'!AO172</f>
        <v>2352190162451.5332</v>
      </c>
      <c r="AN172">
        <f>Population!AP172*'Energy Use per Capita'!AP172</f>
        <v>2375922006012.5449</v>
      </c>
      <c r="AO172">
        <f>Population!AQ172*'Energy Use per Capita'!AQ172</f>
        <v>2392842943741.0796</v>
      </c>
      <c r="AP172">
        <f>Population!AR172*'Energy Use per Capita'!AR172</f>
        <v>2457861966392.0664</v>
      </c>
      <c r="AQ172" s="4">
        <f>Population!AS172*'Energy Use per Capita'!AS172</f>
        <v>2527463582870.8105</v>
      </c>
      <c r="AR172" s="4">
        <f>Population!AT172*'Energy Use per Capita'!AT172</f>
        <v>2481110488068.5337</v>
      </c>
      <c r="AS172" s="4">
        <f>Population!AU172*'Energy Use per Capita'!AU172</f>
        <v>2507126636567.8994</v>
      </c>
      <c r="AT172" s="4">
        <f>Population!AV172*'Energy Use per Capita'!AV172</f>
        <v>2525620232328.8276</v>
      </c>
      <c r="AU172" s="4">
        <f>Population!AW172*'Energy Use per Capita'!AW172</f>
        <v>2578349663145.1978</v>
      </c>
      <c r="AV172" s="4">
        <f>Population!AX172*'Energy Use per Capita'!AX172</f>
        <v>2590835912663.1807</v>
      </c>
      <c r="AW172" s="4">
        <f>Population!AY172*'Energy Use per Capita'!AY172</f>
        <v>2565709732283.064</v>
      </c>
      <c r="AX172" s="4">
        <f>Population!AZ172*'Energy Use per Capita'!AZ172</f>
        <v>2607638397492.4312</v>
      </c>
      <c r="AY172" s="4">
        <f>Population!BA172*'Energy Use per Capita'!BA172</f>
        <v>2550030013458.375</v>
      </c>
      <c r="AZ172" s="4">
        <f>Population!BB172*'Energy Use per Capita'!BB172</f>
        <v>2427496858638.8921</v>
      </c>
      <c r="BA172" s="4">
        <f>Population!BC172*'Energy Use per Capita'!BC172</f>
        <v>2480543185836.708</v>
      </c>
      <c r="BB172" s="4">
        <f>Population!BD172*'Energy Use per Capita'!BD172</f>
        <v>2462554726329.0908</v>
      </c>
      <c r="BC172" s="4">
        <f>Population!BE172*'Energy Use per Capita'!BE172</f>
        <v>2425886078010.583</v>
      </c>
      <c r="BD172" s="4">
        <f>Population!BF172*'Energy Use per Capita'!BF172</f>
        <v>2454710225865.0435</v>
      </c>
      <c r="BE172">
        <f>Population!BG172*'Energy Use per Capita'!BG172</f>
        <v>2496525889081.9604</v>
      </c>
      <c r="BF172">
        <f>Population!BH172*'Energy Use per Capita'!BH172</f>
        <v>2455217391568.23</v>
      </c>
      <c r="BG172">
        <f>Population!BI172*'Energy Use per Capita'!BI172</f>
        <v>0</v>
      </c>
      <c r="BH172">
        <f>Population!BJ172*'Energy Use per Capita'!BJ172</f>
        <v>0</v>
      </c>
      <c r="BI172">
        <f>Population!BK172*'Energy Use per Capita'!BK172</f>
        <v>0</v>
      </c>
      <c r="BJ172">
        <f>Population!BL172*'Energy Use per Capita'!BL172</f>
        <v>0</v>
      </c>
      <c r="BK172">
        <f>Population!BM172*'Energy Use per Capita'!BM172</f>
        <v>0</v>
      </c>
      <c r="BM172">
        <f t="shared" si="2"/>
        <v>-2.2442120928035658E-3</v>
      </c>
    </row>
    <row r="173" spans="1:65" x14ac:dyDescent="0.25">
      <c r="A173" s="2" t="s">
        <v>409</v>
      </c>
      <c r="B173" s="2" t="s">
        <v>410</v>
      </c>
      <c r="C173">
        <f>Population!E173*'Energy Use per Capita'!E173</f>
        <v>0</v>
      </c>
      <c r="D173">
        <f>Population!F173*'Energy Use per Capita'!F173</f>
        <v>0</v>
      </c>
      <c r="E173">
        <f>Population!G173*'Energy Use per Capita'!G173</f>
        <v>0</v>
      </c>
      <c r="F173">
        <f>Population!H173*'Energy Use per Capita'!H173</f>
        <v>0</v>
      </c>
      <c r="G173">
        <f>Population!I173*'Energy Use per Capita'!I173</f>
        <v>0</v>
      </c>
      <c r="H173">
        <f>Population!J173*'Energy Use per Capita'!J173</f>
        <v>0</v>
      </c>
      <c r="I173">
        <f>Population!K173*'Energy Use per Capita'!K173</f>
        <v>0</v>
      </c>
      <c r="J173">
        <f>Population!L173*'Energy Use per Capita'!L173</f>
        <v>0</v>
      </c>
      <c r="K173">
        <f>Population!M173*'Energy Use per Capita'!M173</f>
        <v>0</v>
      </c>
      <c r="L173">
        <f>Population!N173*'Energy Use per Capita'!N173</f>
        <v>0</v>
      </c>
      <c r="M173">
        <f>Population!O173*'Energy Use per Capita'!O173</f>
        <v>0</v>
      </c>
      <c r="N173">
        <f>Population!P173*'Energy Use per Capita'!P173</f>
        <v>0</v>
      </c>
      <c r="O173">
        <f>Population!Q173*'Energy Use per Capita'!Q173</f>
        <v>0</v>
      </c>
      <c r="P173">
        <f>Population!R173*'Energy Use per Capita'!R173</f>
        <v>0</v>
      </c>
      <c r="Q173">
        <f>Population!S173*'Energy Use per Capita'!S173</f>
        <v>0</v>
      </c>
      <c r="R173">
        <f>Population!T173*'Energy Use per Capita'!T173</f>
        <v>0</v>
      </c>
      <c r="S173">
        <f>Population!U173*'Energy Use per Capita'!U173</f>
        <v>0</v>
      </c>
      <c r="T173">
        <f>Population!V173*'Energy Use per Capita'!V173</f>
        <v>0</v>
      </c>
      <c r="U173">
        <f>Population!W173*'Energy Use per Capita'!W173</f>
        <v>0</v>
      </c>
      <c r="V173">
        <f>Population!X173*'Energy Use per Capita'!X173</f>
        <v>0</v>
      </c>
      <c r="W173">
        <f>Population!Y173*'Energy Use per Capita'!Y173</f>
        <v>0</v>
      </c>
      <c r="X173">
        <f>Population!Z173*'Energy Use per Capita'!Z173</f>
        <v>0</v>
      </c>
      <c r="Y173">
        <f>Population!AA173*'Energy Use per Capita'!AA173</f>
        <v>0</v>
      </c>
      <c r="Z173">
        <f>Population!AB173*'Energy Use per Capita'!AB173</f>
        <v>0</v>
      </c>
      <c r="AA173">
        <f>Population!AC173*'Energy Use per Capita'!AC173</f>
        <v>0</v>
      </c>
      <c r="AB173">
        <f>Population!AD173*'Energy Use per Capita'!AD173</f>
        <v>0</v>
      </c>
      <c r="AC173">
        <f>Population!AE173*'Energy Use per Capita'!AE173</f>
        <v>0</v>
      </c>
      <c r="AD173">
        <f>Population!AF173*'Energy Use per Capita'!AF173</f>
        <v>0</v>
      </c>
      <c r="AE173">
        <f>Population!AG173*'Energy Use per Capita'!AG173</f>
        <v>0</v>
      </c>
      <c r="AF173">
        <f>Population!AH173*'Energy Use per Capita'!AH173</f>
        <v>0</v>
      </c>
      <c r="AG173">
        <f>Population!AI173*'Energy Use per Capita'!AI173</f>
        <v>0</v>
      </c>
      <c r="AH173">
        <f>Population!AJ173*'Energy Use per Capita'!AJ173</f>
        <v>694588000</v>
      </c>
      <c r="AI173">
        <f>Population!AK173*'Energy Use per Capita'!AK173</f>
        <v>739229000</v>
      </c>
      <c r="AJ173">
        <f>Population!AL173*'Energy Use per Capita'!AL173</f>
        <v>795798000</v>
      </c>
      <c r="AK173">
        <f>Population!AM173*'Energy Use per Capita'!AM173</f>
        <v>857589000</v>
      </c>
      <c r="AL173">
        <f>Population!AN173*'Energy Use per Capita'!AN173</f>
        <v>939142000</v>
      </c>
      <c r="AM173">
        <f>Population!AO173*'Energy Use per Capita'!AO173</f>
        <v>1008901000.0000001</v>
      </c>
      <c r="AN173">
        <f>Population!AP173*'Energy Use per Capita'!AP173</f>
        <v>1031335000.0000001</v>
      </c>
      <c r="AO173">
        <f>Population!AQ173*'Energy Use per Capita'!AQ173</f>
        <v>1076116999.9999998</v>
      </c>
      <c r="AP173">
        <f>Population!AR173*'Energy Use per Capita'!AR173</f>
        <v>1072433999.9999999</v>
      </c>
      <c r="AQ173" s="4">
        <f>Population!AS173*'Energy Use per Capita'!AS173</f>
        <v>1019712999.9999999</v>
      </c>
      <c r="AR173" s="4">
        <f>Population!AT173*'Energy Use per Capita'!AT173</f>
        <v>1209021000</v>
      </c>
      <c r="AS173" s="4">
        <f>Population!AU173*'Energy Use per Capita'!AU173</f>
        <v>1119257000</v>
      </c>
      <c r="AT173" s="4">
        <f>Population!AV173*'Energy Use per Capita'!AV173</f>
        <v>1166472000</v>
      </c>
      <c r="AU173" s="4">
        <f>Population!AW173*'Energy Use per Capita'!AW173</f>
        <v>1223038000</v>
      </c>
      <c r="AV173" s="4">
        <f>Population!AX173*'Energy Use per Capita'!AX173</f>
        <v>1325624000</v>
      </c>
      <c r="AW173" s="4">
        <f>Population!AY173*'Energy Use per Capita'!AY173</f>
        <v>1327976000</v>
      </c>
      <c r="AX173" s="4">
        <f>Population!AZ173*'Energy Use per Capita'!AZ173</f>
        <v>1366624000.0000002</v>
      </c>
      <c r="AY173" s="4">
        <f>Population!BA173*'Energy Use per Capita'!BA173</f>
        <v>1455477000.0000002</v>
      </c>
      <c r="AZ173" s="4">
        <f>Population!BB173*'Energy Use per Capita'!BB173</f>
        <v>1481712999.9999998</v>
      </c>
      <c r="BA173" s="4">
        <f>Population!BC173*'Energy Use per Capita'!BC173</f>
        <v>1538477000</v>
      </c>
      <c r="BB173" s="4">
        <f>Population!BD173*'Energy Use per Capita'!BD173</f>
        <v>1588367000</v>
      </c>
      <c r="BC173" s="4">
        <f>Population!BE173*'Energy Use per Capita'!BE173</f>
        <v>1645960000.0000002</v>
      </c>
      <c r="BD173" s="4">
        <f>Population!BF173*'Energy Use per Capita'!BF173</f>
        <v>1736797000.0000002</v>
      </c>
      <c r="BE173">
        <f>Population!BG173*'Energy Use per Capita'!BG173</f>
        <v>1805782999.9999998</v>
      </c>
      <c r="BF173">
        <f>Population!BH173*'Energy Use per Capita'!BH173</f>
        <v>0</v>
      </c>
      <c r="BG173">
        <f>Population!BI173*'Energy Use per Capita'!BI173</f>
        <v>0</v>
      </c>
      <c r="BH173">
        <f>Population!BJ173*'Energy Use per Capita'!BJ173</f>
        <v>0</v>
      </c>
      <c r="BI173">
        <f>Population!BK173*'Energy Use per Capita'!BK173</f>
        <v>0</v>
      </c>
      <c r="BJ173">
        <f>Population!BL173*'Energy Use per Capita'!BL173</f>
        <v>0</v>
      </c>
      <c r="BK173">
        <f>Population!BM173*'Energy Use per Capita'!BM173</f>
        <v>0</v>
      </c>
      <c r="BM173">
        <f t="shared" si="2"/>
        <v>4.181374983404873E-2</v>
      </c>
    </row>
    <row r="174" spans="1:65" x14ac:dyDescent="0.25">
      <c r="A174" s="2" t="s">
        <v>411</v>
      </c>
      <c r="B174" s="2" t="s">
        <v>412</v>
      </c>
      <c r="C174">
        <f>Population!E174*'Energy Use per Capita'!E174</f>
        <v>0</v>
      </c>
      <c r="D174">
        <f>Population!F174*'Energy Use per Capita'!F174</f>
        <v>0</v>
      </c>
      <c r="E174">
        <f>Population!G174*'Energy Use per Capita'!G174</f>
        <v>0</v>
      </c>
      <c r="F174">
        <f>Population!H174*'Energy Use per Capita'!H174</f>
        <v>0</v>
      </c>
      <c r="G174">
        <f>Population!I174*'Energy Use per Capita'!I174</f>
        <v>0</v>
      </c>
      <c r="H174">
        <f>Population!J174*'Energy Use per Capita'!J174</f>
        <v>0</v>
      </c>
      <c r="I174">
        <f>Population!K174*'Energy Use per Capita'!K174</f>
        <v>0</v>
      </c>
      <c r="J174">
        <f>Population!L174*'Energy Use per Capita'!L174</f>
        <v>0</v>
      </c>
      <c r="K174">
        <f>Population!M174*'Energy Use per Capita'!M174</f>
        <v>0</v>
      </c>
      <c r="L174">
        <f>Population!N174*'Energy Use per Capita'!N174</f>
        <v>0</v>
      </c>
      <c r="M174">
        <f>Population!O174*'Energy Use per Capita'!O174</f>
        <v>0</v>
      </c>
      <c r="N174">
        <f>Population!P174*'Energy Use per Capita'!P174</f>
        <v>0</v>
      </c>
      <c r="O174">
        <f>Population!Q174*'Energy Use per Capita'!Q174</f>
        <v>0</v>
      </c>
      <c r="P174">
        <f>Population!R174*'Energy Use per Capita'!R174</f>
        <v>0</v>
      </c>
      <c r="Q174">
        <f>Population!S174*'Energy Use per Capita'!S174</f>
        <v>0</v>
      </c>
      <c r="R174">
        <f>Population!T174*'Energy Use per Capita'!T174</f>
        <v>0</v>
      </c>
      <c r="S174">
        <f>Population!U174*'Energy Use per Capita'!U174</f>
        <v>0</v>
      </c>
      <c r="T174">
        <f>Population!V174*'Energy Use per Capita'!V174</f>
        <v>0</v>
      </c>
      <c r="U174">
        <f>Population!W174*'Energy Use per Capita'!W174</f>
        <v>0</v>
      </c>
      <c r="V174">
        <f>Population!X174*'Energy Use per Capita'!X174</f>
        <v>0</v>
      </c>
      <c r="W174">
        <f>Population!Y174*'Energy Use per Capita'!Y174</f>
        <v>0</v>
      </c>
      <c r="X174">
        <f>Population!Z174*'Energy Use per Capita'!Z174</f>
        <v>0</v>
      </c>
      <c r="Y174">
        <f>Population!AA174*'Energy Use per Capita'!AA174</f>
        <v>0</v>
      </c>
      <c r="Z174">
        <f>Population!AB174*'Energy Use per Capita'!AB174</f>
        <v>0</v>
      </c>
      <c r="AA174">
        <f>Population!AC174*'Energy Use per Capita'!AC174</f>
        <v>0</v>
      </c>
      <c r="AB174">
        <f>Population!AD174*'Energy Use per Capita'!AD174</f>
        <v>0</v>
      </c>
      <c r="AC174">
        <f>Population!AE174*'Energy Use per Capita'!AE174</f>
        <v>0</v>
      </c>
      <c r="AD174">
        <f>Population!AF174*'Energy Use per Capita'!AF174</f>
        <v>0</v>
      </c>
      <c r="AE174">
        <f>Population!AG174*'Energy Use per Capita'!AG174</f>
        <v>0</v>
      </c>
      <c r="AF174">
        <f>Population!AH174*'Energy Use per Capita'!AH174</f>
        <v>0</v>
      </c>
      <c r="AG174">
        <f>Population!AI174*'Energy Use per Capita'!AI174</f>
        <v>0</v>
      </c>
      <c r="AH174">
        <f>Population!AJ174*'Energy Use per Capita'!AJ174</f>
        <v>0</v>
      </c>
      <c r="AI174">
        <f>Population!AK174*'Energy Use per Capita'!AK174</f>
        <v>0</v>
      </c>
      <c r="AJ174">
        <f>Population!AL174*'Energy Use per Capita'!AL174</f>
        <v>0</v>
      </c>
      <c r="AK174">
        <f>Population!AM174*'Energy Use per Capita'!AM174</f>
        <v>0</v>
      </c>
      <c r="AL174">
        <f>Population!AN174*'Energy Use per Capita'!AN174</f>
        <v>0</v>
      </c>
      <c r="AM174">
        <f>Population!AO174*'Energy Use per Capita'!AO174</f>
        <v>0</v>
      </c>
      <c r="AN174">
        <f>Population!AP174*'Energy Use per Capita'!AP174</f>
        <v>0</v>
      </c>
      <c r="AO174">
        <f>Population!AQ174*'Energy Use per Capita'!AQ174</f>
        <v>0</v>
      </c>
      <c r="AP174">
        <f>Population!AR174*'Energy Use per Capita'!AR174</f>
        <v>0</v>
      </c>
      <c r="AQ174" s="4">
        <f>Population!AS174*'Energy Use per Capita'!AS174</f>
        <v>0</v>
      </c>
      <c r="AR174" s="4">
        <f>Population!AT174*'Energy Use per Capita'!AT174</f>
        <v>0</v>
      </c>
      <c r="AS174" s="4">
        <f>Population!AU174*'Energy Use per Capita'!AU174</f>
        <v>0</v>
      </c>
      <c r="AT174" s="4">
        <f>Population!AV174*'Energy Use per Capita'!AV174</f>
        <v>0</v>
      </c>
      <c r="AU174" s="4">
        <f>Population!AW174*'Energy Use per Capita'!AW174</f>
        <v>0</v>
      </c>
      <c r="AV174" s="4">
        <f>Population!AX174*'Energy Use per Capita'!AX174</f>
        <v>0</v>
      </c>
      <c r="AW174" s="4">
        <f>Population!AY174*'Energy Use per Capita'!AY174</f>
        <v>0</v>
      </c>
      <c r="AX174" s="4">
        <f>Population!AZ174*'Energy Use per Capita'!AZ174</f>
        <v>0</v>
      </c>
      <c r="AY174" s="4">
        <f>Population!BA174*'Energy Use per Capita'!BA174</f>
        <v>0</v>
      </c>
      <c r="AZ174" s="4">
        <f>Population!BB174*'Energy Use per Capita'!BB174</f>
        <v>0</v>
      </c>
      <c r="BA174" s="4">
        <f>Population!BC174*'Energy Use per Capita'!BC174</f>
        <v>0</v>
      </c>
      <c r="BB174" s="4">
        <f>Population!BD174*'Energy Use per Capita'!BD174</f>
        <v>0</v>
      </c>
      <c r="BC174" s="4">
        <f>Population!BE174*'Energy Use per Capita'!BE174</f>
        <v>0</v>
      </c>
      <c r="BD174" s="4">
        <f>Population!BF174*'Energy Use per Capita'!BF174</f>
        <v>0</v>
      </c>
      <c r="BE174">
        <f>Population!BG174*'Energy Use per Capita'!BG174</f>
        <v>0</v>
      </c>
      <c r="BF174">
        <f>Population!BH174*'Energy Use per Capita'!BH174</f>
        <v>0</v>
      </c>
      <c r="BG174">
        <f>Population!BI174*'Energy Use per Capita'!BI174</f>
        <v>0</v>
      </c>
      <c r="BH174">
        <f>Population!BJ174*'Energy Use per Capita'!BJ174</f>
        <v>0</v>
      </c>
      <c r="BI174">
        <f>Population!BK174*'Energy Use per Capita'!BK174</f>
        <v>0</v>
      </c>
      <c r="BJ174">
        <f>Population!BL174*'Energy Use per Capita'!BL174</f>
        <v>0</v>
      </c>
      <c r="BK174">
        <f>Population!BM174*'Energy Use per Capita'!BM174</f>
        <v>0</v>
      </c>
      <c r="BM174">
        <f t="shared" si="2"/>
        <v>0</v>
      </c>
    </row>
    <row r="175" spans="1:65" x14ac:dyDescent="0.25">
      <c r="A175" s="2" t="s">
        <v>413</v>
      </c>
      <c r="B175" s="2" t="s">
        <v>414</v>
      </c>
      <c r="C175">
        <f>Population!E175*'Energy Use per Capita'!E175</f>
        <v>0</v>
      </c>
      <c r="D175">
        <f>Population!F175*'Energy Use per Capita'!F175</f>
        <v>0</v>
      </c>
      <c r="E175">
        <f>Population!G175*'Energy Use per Capita'!G175</f>
        <v>0</v>
      </c>
      <c r="F175">
        <f>Population!H175*'Energy Use per Capita'!H175</f>
        <v>0</v>
      </c>
      <c r="G175">
        <f>Population!I175*'Energy Use per Capita'!I175</f>
        <v>0</v>
      </c>
      <c r="H175">
        <f>Population!J175*'Energy Use per Capita'!J175</f>
        <v>0</v>
      </c>
      <c r="I175">
        <f>Population!K175*'Energy Use per Capita'!K175</f>
        <v>0</v>
      </c>
      <c r="J175">
        <f>Population!L175*'Energy Use per Capita'!L175</f>
        <v>0</v>
      </c>
      <c r="K175">
        <f>Population!M175*'Energy Use per Capita'!M175</f>
        <v>0</v>
      </c>
      <c r="L175">
        <f>Population!N175*'Energy Use per Capita'!N175</f>
        <v>0</v>
      </c>
      <c r="M175">
        <f>Population!O175*'Energy Use per Capita'!O175</f>
        <v>0</v>
      </c>
      <c r="N175">
        <f>Population!P175*'Energy Use per Capita'!P175</f>
        <v>0</v>
      </c>
      <c r="O175">
        <f>Population!Q175*'Energy Use per Capita'!Q175</f>
        <v>0</v>
      </c>
      <c r="P175">
        <f>Population!R175*'Energy Use per Capita'!R175</f>
        <v>0</v>
      </c>
      <c r="Q175">
        <f>Population!S175*'Energy Use per Capita'!S175</f>
        <v>0</v>
      </c>
      <c r="R175">
        <f>Population!T175*'Energy Use per Capita'!T175</f>
        <v>0</v>
      </c>
      <c r="S175">
        <f>Population!U175*'Energy Use per Capita'!U175</f>
        <v>0</v>
      </c>
      <c r="T175">
        <f>Population!V175*'Energy Use per Capita'!V175</f>
        <v>0</v>
      </c>
      <c r="U175">
        <f>Population!W175*'Energy Use per Capita'!W175</f>
        <v>0</v>
      </c>
      <c r="V175">
        <f>Population!X175*'Energy Use per Capita'!X175</f>
        <v>0</v>
      </c>
      <c r="W175">
        <f>Population!Y175*'Energy Use per Capita'!Y175</f>
        <v>0</v>
      </c>
      <c r="X175">
        <f>Population!Z175*'Energy Use per Capita'!Z175</f>
        <v>0</v>
      </c>
      <c r="Y175">
        <f>Population!AA175*'Energy Use per Capita'!AA175</f>
        <v>0</v>
      </c>
      <c r="Z175">
        <f>Population!AB175*'Energy Use per Capita'!AB175</f>
        <v>0</v>
      </c>
      <c r="AA175">
        <f>Population!AC175*'Energy Use per Capita'!AC175</f>
        <v>0</v>
      </c>
      <c r="AB175">
        <f>Population!AD175*'Energy Use per Capita'!AD175</f>
        <v>0</v>
      </c>
      <c r="AC175">
        <f>Population!AE175*'Energy Use per Capita'!AE175</f>
        <v>0</v>
      </c>
      <c r="AD175">
        <f>Population!AF175*'Energy Use per Capita'!AF175</f>
        <v>0</v>
      </c>
      <c r="AE175">
        <f>Population!AG175*'Energy Use per Capita'!AG175</f>
        <v>0</v>
      </c>
      <c r="AF175">
        <f>Population!AH175*'Energy Use per Capita'!AH175</f>
        <v>0</v>
      </c>
      <c r="AG175">
        <f>Population!AI175*'Energy Use per Capita'!AI175</f>
        <v>0</v>
      </c>
      <c r="AH175">
        <f>Population!AJ175*'Energy Use per Capita'!AJ175</f>
        <v>0</v>
      </c>
      <c r="AI175">
        <f>Population!AK175*'Energy Use per Capita'!AK175</f>
        <v>0</v>
      </c>
      <c r="AJ175">
        <f>Population!AL175*'Energy Use per Capita'!AL175</f>
        <v>0</v>
      </c>
      <c r="AK175">
        <f>Population!AM175*'Energy Use per Capita'!AM175</f>
        <v>0</v>
      </c>
      <c r="AL175">
        <f>Population!AN175*'Energy Use per Capita'!AN175</f>
        <v>0</v>
      </c>
      <c r="AM175">
        <f>Population!AO175*'Energy Use per Capita'!AO175</f>
        <v>0</v>
      </c>
      <c r="AN175">
        <f>Population!AP175*'Energy Use per Capita'!AP175</f>
        <v>0</v>
      </c>
      <c r="AO175">
        <f>Population!AQ175*'Energy Use per Capita'!AQ175</f>
        <v>0</v>
      </c>
      <c r="AP175">
        <f>Population!AR175*'Energy Use per Capita'!AR175</f>
        <v>0</v>
      </c>
      <c r="AQ175" s="4">
        <f>Population!AS175*'Energy Use per Capita'!AS175</f>
        <v>1469133000</v>
      </c>
      <c r="AR175" s="4">
        <f>Population!AT175*'Energy Use per Capita'!AT175</f>
        <v>1512612000</v>
      </c>
      <c r="AS175" s="4">
        <f>Population!AU175*'Energy Use per Capita'!AU175</f>
        <v>1570454000</v>
      </c>
      <c r="AT175" s="4">
        <f>Population!AV175*'Energy Use per Capita'!AV175</f>
        <v>1640052000</v>
      </c>
      <c r="AU175" s="4">
        <f>Population!AW175*'Energy Use per Capita'!AW175</f>
        <v>1715022000</v>
      </c>
      <c r="AV175" s="4">
        <f>Population!AX175*'Energy Use per Capita'!AX175</f>
        <v>1733442000</v>
      </c>
      <c r="AW175" s="4">
        <f>Population!AY175*'Energy Use per Capita'!AY175</f>
        <v>1777697000</v>
      </c>
      <c r="AX175" s="4">
        <f>Population!AZ175*'Energy Use per Capita'!AZ175</f>
        <v>1859916999.9999998</v>
      </c>
      <c r="AY175" s="4">
        <f>Population!BA175*'Energy Use per Capita'!BA175</f>
        <v>1947405999.9999998</v>
      </c>
      <c r="AZ175" s="4">
        <f>Population!BB175*'Energy Use per Capita'!BB175</f>
        <v>2064559000</v>
      </c>
      <c r="BA175" s="4">
        <f>Population!BC175*'Energy Use per Capita'!BC175</f>
        <v>2228512000</v>
      </c>
      <c r="BB175" s="4">
        <f>Population!BD175*'Energy Use per Capita'!BD175</f>
        <v>1935517000</v>
      </c>
      <c r="BC175" s="4">
        <f>Population!BE175*'Energy Use per Capita'!BE175</f>
        <v>2276152000</v>
      </c>
      <c r="BD175" s="4">
        <f>Population!BF175*'Energy Use per Capita'!BF175</f>
        <v>2867684000.0000005</v>
      </c>
      <c r="BE175">
        <f>Population!BG175*'Energy Use per Capita'!BG175</f>
        <v>2886290000</v>
      </c>
      <c r="BF175">
        <f>Population!BH175*'Energy Use per Capita'!BH175</f>
        <v>0</v>
      </c>
      <c r="BG175">
        <f>Population!BI175*'Energy Use per Capita'!BI175</f>
        <v>0</v>
      </c>
      <c r="BH175">
        <f>Population!BJ175*'Energy Use per Capita'!BJ175</f>
        <v>0</v>
      </c>
      <c r="BI175">
        <f>Population!BK175*'Energy Use per Capita'!BK175</f>
        <v>0</v>
      </c>
      <c r="BJ175">
        <f>Population!BL175*'Energy Use per Capita'!BL175</f>
        <v>0</v>
      </c>
      <c r="BK175">
        <f>Population!BM175*'Energy Use per Capita'!BM175</f>
        <v>0</v>
      </c>
      <c r="BM175">
        <f t="shared" si="2"/>
        <v>5.2795112089792928E-2</v>
      </c>
    </row>
    <row r="176" spans="1:65" x14ac:dyDescent="0.25">
      <c r="A176" s="2" t="s">
        <v>415</v>
      </c>
      <c r="B176" s="2" t="s">
        <v>416</v>
      </c>
      <c r="C176">
        <f>Population!E176*'Energy Use per Capita'!E176</f>
        <v>0</v>
      </c>
      <c r="D176">
        <f>Population!F176*'Energy Use per Capita'!F176</f>
        <v>0</v>
      </c>
      <c r="E176">
        <f>Population!G176*'Energy Use per Capita'!G176</f>
        <v>0</v>
      </c>
      <c r="F176">
        <f>Population!H176*'Energy Use per Capita'!H176</f>
        <v>0</v>
      </c>
      <c r="G176">
        <f>Population!I176*'Energy Use per Capita'!I176</f>
        <v>0</v>
      </c>
      <c r="H176">
        <f>Population!J176*'Energy Use per Capita'!J176</f>
        <v>0</v>
      </c>
      <c r="I176">
        <f>Population!K176*'Energy Use per Capita'!K176</f>
        <v>0</v>
      </c>
      <c r="J176">
        <f>Population!L176*'Energy Use per Capita'!L176</f>
        <v>0</v>
      </c>
      <c r="K176">
        <f>Population!M176*'Energy Use per Capita'!M176</f>
        <v>0</v>
      </c>
      <c r="L176">
        <f>Population!N176*'Energy Use per Capita'!N176</f>
        <v>0</v>
      </c>
      <c r="M176">
        <f>Population!O176*'Energy Use per Capita'!O176</f>
        <v>0</v>
      </c>
      <c r="N176">
        <f>Population!P176*'Energy Use per Capita'!P176</f>
        <v>33179448000</v>
      </c>
      <c r="O176">
        <f>Population!Q176*'Energy Use per Capita'!Q176</f>
        <v>34344250999.999996</v>
      </c>
      <c r="P176">
        <f>Population!R176*'Energy Use per Capita'!R176</f>
        <v>35894237000</v>
      </c>
      <c r="Q176">
        <f>Population!S176*'Energy Use per Capita'!S176</f>
        <v>37030438000</v>
      </c>
      <c r="R176">
        <f>Population!T176*'Energy Use per Capita'!T176</f>
        <v>38560013000</v>
      </c>
      <c r="S176">
        <f>Population!U176*'Energy Use per Capita'!U176</f>
        <v>40589745000</v>
      </c>
      <c r="T176">
        <f>Population!V176*'Energy Use per Capita'!V176</f>
        <v>42765172000</v>
      </c>
      <c r="U176">
        <f>Population!W176*'Energy Use per Capita'!W176</f>
        <v>44756176000</v>
      </c>
      <c r="V176">
        <f>Population!X176*'Energy Use per Capita'!X176</f>
        <v>46630213000</v>
      </c>
      <c r="W176">
        <f>Population!Y176*'Energy Use per Capita'!Y176</f>
        <v>48858732000</v>
      </c>
      <c r="X176">
        <f>Population!Z176*'Energy Use per Capita'!Z176</f>
        <v>51055412000</v>
      </c>
      <c r="Y176">
        <f>Population!AA176*'Energy Use per Capita'!AA176</f>
        <v>53594274000</v>
      </c>
      <c r="Z176">
        <f>Population!AB176*'Energy Use per Capita'!AB176</f>
        <v>55111548000</v>
      </c>
      <c r="AA176">
        <f>Population!AC176*'Energy Use per Capita'!AC176</f>
        <v>55236334000.000008</v>
      </c>
      <c r="AB176">
        <f>Population!AD176*'Energy Use per Capita'!AD176</f>
        <v>57092787000</v>
      </c>
      <c r="AC176">
        <f>Population!AE176*'Energy Use per Capita'!AE176</f>
        <v>57627039000</v>
      </c>
      <c r="AD176">
        <f>Population!AF176*'Energy Use per Capita'!AF176</f>
        <v>59632124000</v>
      </c>
      <c r="AE176">
        <f>Population!AG176*'Energy Use per Capita'!AG176</f>
        <v>61402711000</v>
      </c>
      <c r="AF176">
        <f>Population!AH176*'Energy Use per Capita'!AH176</f>
        <v>63547154999.999992</v>
      </c>
      <c r="AG176">
        <f>Population!AI176*'Energy Use per Capita'!AI176</f>
        <v>66421481000</v>
      </c>
      <c r="AH176">
        <f>Population!AJ176*'Energy Use per Capita'!AJ176</f>
        <v>69605394000</v>
      </c>
      <c r="AI176">
        <f>Population!AK176*'Energy Use per Capita'!AK176</f>
        <v>72356997000</v>
      </c>
      <c r="AJ176">
        <f>Population!AL176*'Energy Use per Capita'!AL176</f>
        <v>73519631000</v>
      </c>
      <c r="AK176">
        <f>Population!AM176*'Energy Use per Capita'!AM176</f>
        <v>71716742000</v>
      </c>
      <c r="AL176">
        <f>Population!AN176*'Energy Use per Capita'!AN176</f>
        <v>73692937000</v>
      </c>
      <c r="AM176">
        <f>Population!AO176*'Energy Use per Capita'!AO176</f>
        <v>76824086000</v>
      </c>
      <c r="AN176">
        <f>Population!AP176*'Energy Use per Capita'!AP176</f>
        <v>79426240000</v>
      </c>
      <c r="AO176">
        <f>Population!AQ176*'Energy Use per Capita'!AQ176</f>
        <v>79970734000</v>
      </c>
      <c r="AP176">
        <f>Population!AR176*'Energy Use per Capita'!AR176</f>
        <v>82833429000.000015</v>
      </c>
      <c r="AQ176" s="4">
        <f>Population!AS176*'Energy Use per Capita'!AS176</f>
        <v>86043403999.999985</v>
      </c>
      <c r="AR176" s="4">
        <f>Population!AT176*'Energy Use per Capita'!AT176</f>
        <v>90339599000</v>
      </c>
      <c r="AS176" s="4">
        <f>Population!AU176*'Energy Use per Capita'!AU176</f>
        <v>93233346000</v>
      </c>
      <c r="AT176" s="4">
        <f>Population!AV176*'Energy Use per Capita'!AV176</f>
        <v>98532304000.000015</v>
      </c>
      <c r="AU176" s="4">
        <f>Population!AW176*'Energy Use per Capita'!AW176</f>
        <v>101320637000</v>
      </c>
      <c r="AV176" s="4">
        <f>Population!AX176*'Energy Use per Capita'!AX176</f>
        <v>105310381000</v>
      </c>
      <c r="AW176" s="4">
        <f>Population!AY176*'Energy Use per Capita'!AY176</f>
        <v>106182642999.99998</v>
      </c>
      <c r="AX176" s="4">
        <f>Population!AZ176*'Energy Use per Capita'!AZ176</f>
        <v>109927429999.99998</v>
      </c>
      <c r="AY176" s="4">
        <f>Population!BA176*'Energy Use per Capita'!BA176</f>
        <v>113190504000</v>
      </c>
      <c r="AZ176" s="4">
        <f>Population!BB176*'Energy Use per Capita'!BB176</f>
        <v>111393971999.99998</v>
      </c>
      <c r="BA176" s="4">
        <f>Population!BC176*'Energy Use per Capita'!BC176</f>
        <v>119883445000.00002</v>
      </c>
      <c r="BB176" s="4">
        <f>Population!BD176*'Energy Use per Capita'!BD176</f>
        <v>126799703999.99998</v>
      </c>
      <c r="BC176" s="4">
        <f>Population!BE176*'Energy Use per Capita'!BE176</f>
        <v>133553943000</v>
      </c>
      <c r="BD176" s="4">
        <f>Population!BF176*'Energy Use per Capita'!BF176</f>
        <v>134001347000.00002</v>
      </c>
      <c r="BE176">
        <f>Population!BG176*'Energy Use per Capita'!BG176</f>
        <v>134708424000</v>
      </c>
      <c r="BF176">
        <f>Population!BH176*'Energy Use per Capita'!BH176</f>
        <v>0</v>
      </c>
      <c r="BG176">
        <f>Population!BI176*'Energy Use per Capita'!BI176</f>
        <v>0</v>
      </c>
      <c r="BH176">
        <f>Population!BJ176*'Energy Use per Capita'!BJ176</f>
        <v>0</v>
      </c>
      <c r="BI176">
        <f>Population!BK176*'Energy Use per Capita'!BK176</f>
        <v>0</v>
      </c>
      <c r="BJ176">
        <f>Population!BL176*'Energy Use per Capita'!BL176</f>
        <v>0</v>
      </c>
      <c r="BK176">
        <f>Population!BM176*'Energy Use per Capita'!BM176</f>
        <v>0</v>
      </c>
      <c r="BM176">
        <f t="shared" si="2"/>
        <v>3.4664032889494267E-2</v>
      </c>
    </row>
    <row r="177" spans="1:65" x14ac:dyDescent="0.25">
      <c r="A177" s="2" t="s">
        <v>417</v>
      </c>
      <c r="B177" s="2" t="s">
        <v>418</v>
      </c>
      <c r="C177">
        <f>Population!E177*'Energy Use per Capita'!E177</f>
        <v>0</v>
      </c>
      <c r="D177">
        <f>Population!F177*'Energy Use per Capita'!F177</f>
        <v>0</v>
      </c>
      <c r="E177">
        <f>Population!G177*'Energy Use per Capita'!G177</f>
        <v>0</v>
      </c>
      <c r="F177">
        <f>Population!H177*'Energy Use per Capita'!H177</f>
        <v>0</v>
      </c>
      <c r="G177">
        <f>Population!I177*'Energy Use per Capita'!I177</f>
        <v>0</v>
      </c>
      <c r="H177">
        <f>Population!J177*'Energy Use per Capita'!J177</f>
        <v>0</v>
      </c>
      <c r="I177">
        <f>Population!K177*'Energy Use per Capita'!K177</f>
        <v>0</v>
      </c>
      <c r="J177">
        <f>Population!L177*'Energy Use per Capita'!L177</f>
        <v>0</v>
      </c>
      <c r="K177">
        <f>Population!M177*'Energy Use per Capita'!M177</f>
        <v>0</v>
      </c>
      <c r="L177">
        <f>Population!N177*'Energy Use per Capita'!N177</f>
        <v>0</v>
      </c>
      <c r="M177">
        <f>Population!O177*'Energy Use per Capita'!O177</f>
        <v>0</v>
      </c>
      <c r="N177">
        <f>Population!P177*'Energy Use per Capita'!P177</f>
        <v>1217527000</v>
      </c>
      <c r="O177">
        <f>Population!Q177*'Energy Use per Capita'!Q177</f>
        <v>1244199000</v>
      </c>
      <c r="P177">
        <f>Population!R177*'Energy Use per Capita'!R177</f>
        <v>1349323000.0000002</v>
      </c>
      <c r="Q177">
        <f>Population!S177*'Energy Use per Capita'!S177</f>
        <v>1416335000</v>
      </c>
      <c r="R177">
        <f>Population!T177*'Energy Use per Capita'!T177</f>
        <v>1472631000</v>
      </c>
      <c r="S177">
        <f>Population!U177*'Energy Use per Capita'!U177</f>
        <v>1580870000</v>
      </c>
      <c r="T177">
        <f>Population!V177*'Energy Use per Capita'!V177</f>
        <v>1739799000</v>
      </c>
      <c r="U177">
        <f>Population!W177*'Energy Use per Capita'!W177</f>
        <v>1681267000</v>
      </c>
      <c r="V177">
        <f>Population!X177*'Energy Use per Capita'!X177</f>
        <v>1417322000</v>
      </c>
      <c r="W177">
        <f>Population!Y177*'Energy Use per Capita'!Y177</f>
        <v>1534759000</v>
      </c>
      <c r="X177">
        <f>Population!Z177*'Energy Use per Capita'!Z177</f>
        <v>1576219000</v>
      </c>
      <c r="Y177">
        <f>Population!AA177*'Energy Use per Capita'!AA177</f>
        <v>1612185000</v>
      </c>
      <c r="Z177">
        <f>Population!AB177*'Energy Use per Capita'!AB177</f>
        <v>1680569000</v>
      </c>
      <c r="AA177">
        <f>Population!AC177*'Energy Use per Capita'!AC177</f>
        <v>1847785000.0000002</v>
      </c>
      <c r="AB177">
        <f>Population!AD177*'Energy Use per Capita'!AD177</f>
        <v>1931355999.9999998</v>
      </c>
      <c r="AC177">
        <f>Population!AE177*'Energy Use per Capita'!AE177</f>
        <v>1931327999.9999998</v>
      </c>
      <c r="AD177">
        <f>Population!AF177*'Energy Use per Capita'!AF177</f>
        <v>1950723999.9999998</v>
      </c>
      <c r="AE177">
        <f>Population!AG177*'Energy Use per Capita'!AG177</f>
        <v>1844588000</v>
      </c>
      <c r="AF177">
        <f>Population!AH177*'Energy Use per Capita'!AH177</f>
        <v>1977637999.9999998</v>
      </c>
      <c r="AG177">
        <f>Population!AI177*'Energy Use per Capita'!AI177</f>
        <v>2019097999.9999998</v>
      </c>
      <c r="AH177">
        <f>Population!AJ177*'Energy Use per Capita'!AJ177</f>
        <v>2142603000</v>
      </c>
      <c r="AI177">
        <f>Population!AK177*'Energy Use per Capita'!AK177</f>
        <v>2208256000</v>
      </c>
      <c r="AJ177">
        <f>Population!AL177*'Energy Use per Capita'!AL177</f>
        <v>2172960000</v>
      </c>
      <c r="AK177">
        <f>Population!AM177*'Energy Use per Capita'!AM177</f>
        <v>2196082000</v>
      </c>
      <c r="AL177">
        <f>Population!AN177*'Energy Use per Capita'!AN177</f>
        <v>2259087000</v>
      </c>
      <c r="AM177">
        <f>Population!AO177*'Energy Use per Capita'!AO177</f>
        <v>2300632999.9999995</v>
      </c>
      <c r="AN177">
        <f>Population!AP177*'Energy Use per Capita'!AP177</f>
        <v>2407893999.9999995</v>
      </c>
      <c r="AO177">
        <f>Population!AQ177*'Energy Use per Capita'!AQ177</f>
        <v>2421275000</v>
      </c>
      <c r="AP177">
        <f>Population!AR177*'Energy Use per Capita'!AR177</f>
        <v>2455982000</v>
      </c>
      <c r="AQ177" s="4">
        <f>Population!AS177*'Energy Use per Capita'!AS177</f>
        <v>2516634000.0000005</v>
      </c>
      <c r="AR177" s="4">
        <f>Population!AT177*'Energy Use per Capita'!AT177</f>
        <v>2538590999.9999995</v>
      </c>
      <c r="AS177" s="4">
        <f>Population!AU177*'Energy Use per Capita'!AU177</f>
        <v>2631072000</v>
      </c>
      <c r="AT177" s="4">
        <f>Population!AV177*'Energy Use per Capita'!AV177</f>
        <v>2692768000.0000005</v>
      </c>
      <c r="AU177" s="4">
        <f>Population!AW177*'Energy Use per Capita'!AW177</f>
        <v>2815754000</v>
      </c>
      <c r="AV177" s="4">
        <f>Population!AX177*'Energy Use per Capita'!AX177</f>
        <v>2861442000</v>
      </c>
      <c r="AW177" s="4">
        <f>Population!AY177*'Energy Use per Capita'!AY177</f>
        <v>2834728000.0000005</v>
      </c>
      <c r="AX177" s="4">
        <f>Population!AZ177*'Energy Use per Capita'!AZ177</f>
        <v>2881834000</v>
      </c>
      <c r="AY177" s="4">
        <f>Population!BA177*'Energy Use per Capita'!BA177</f>
        <v>2914014999.9999995</v>
      </c>
      <c r="AZ177" s="4">
        <f>Population!BB177*'Energy Use per Capita'!BB177</f>
        <v>2931131000</v>
      </c>
      <c r="BA177" s="4">
        <f>Population!BC177*'Energy Use per Capita'!BC177</f>
        <v>2956149000</v>
      </c>
      <c r="BB177" s="4">
        <f>Population!BD177*'Energy Use per Capita'!BD177</f>
        <v>3058426000</v>
      </c>
      <c r="BC177" s="4">
        <f>Population!BE177*'Energy Use per Capita'!BE177</f>
        <v>3286900999.9999995</v>
      </c>
      <c r="BD177" s="4">
        <f>Population!BF177*'Energy Use per Capita'!BF177</f>
        <v>3519165999.9999995</v>
      </c>
      <c r="BE177">
        <f>Population!BG177*'Energy Use per Capita'!BG177</f>
        <v>3662567000</v>
      </c>
      <c r="BF177">
        <f>Population!BH177*'Energy Use per Capita'!BH177</f>
        <v>0</v>
      </c>
      <c r="BG177">
        <f>Population!BI177*'Energy Use per Capita'!BI177</f>
        <v>0</v>
      </c>
      <c r="BH177">
        <f>Population!BJ177*'Energy Use per Capita'!BJ177</f>
        <v>0</v>
      </c>
      <c r="BI177">
        <f>Population!BK177*'Energy Use per Capita'!BK177</f>
        <v>0</v>
      </c>
      <c r="BJ177">
        <f>Population!BL177*'Energy Use per Capita'!BL177</f>
        <v>0</v>
      </c>
      <c r="BK177">
        <f>Population!BM177*'Energy Use per Capita'!BM177</f>
        <v>0</v>
      </c>
      <c r="BM177">
        <f t="shared" si="2"/>
        <v>2.6127944463684605E-2</v>
      </c>
    </row>
    <row r="178" spans="1:65" x14ac:dyDescent="0.25">
      <c r="A178" s="2" t="s">
        <v>419</v>
      </c>
      <c r="B178" s="2" t="s">
        <v>420</v>
      </c>
      <c r="C178">
        <f>Population!E178*'Energy Use per Capita'!E178</f>
        <v>20973833000</v>
      </c>
      <c r="D178">
        <f>Population!F178*'Energy Use per Capita'!F178</f>
        <v>21870887999.999996</v>
      </c>
      <c r="E178">
        <f>Population!G178*'Energy Use per Capita'!G178</f>
        <v>24567776000.000004</v>
      </c>
      <c r="F178">
        <f>Population!H178*'Energy Use per Capita'!H178</f>
        <v>27143931000</v>
      </c>
      <c r="G178">
        <f>Population!I178*'Energy Use per Capita'!I178</f>
        <v>28487617999.999996</v>
      </c>
      <c r="H178">
        <f>Population!J178*'Energy Use per Capita'!J178</f>
        <v>30652659000</v>
      </c>
      <c r="I178">
        <f>Population!K178*'Energy Use per Capita'!K178</f>
        <v>32455596000.000004</v>
      </c>
      <c r="J178">
        <f>Population!L178*'Energy Use per Capita'!L178</f>
        <v>34806341000</v>
      </c>
      <c r="K178">
        <f>Population!M178*'Energy Use per Capita'!M178</f>
        <v>38734118000</v>
      </c>
      <c r="L178">
        <f>Population!N178*'Energy Use per Capita'!N178</f>
        <v>43305920000</v>
      </c>
      <c r="M178">
        <f>Population!O178*'Energy Use per Capita'!O178</f>
        <v>49097448000</v>
      </c>
      <c r="N178">
        <f>Population!P178*'Energy Use per Capita'!P178</f>
        <v>50867778000</v>
      </c>
      <c r="O178">
        <f>Population!Q178*'Energy Use per Capita'!Q178</f>
        <v>58393123000</v>
      </c>
      <c r="P178">
        <f>Population!R178*'Energy Use per Capita'!R178</f>
        <v>61999239000</v>
      </c>
      <c r="Q178">
        <f>Population!S178*'Energy Use per Capita'!S178</f>
        <v>60971909000</v>
      </c>
      <c r="R178">
        <f>Population!T178*'Energy Use per Capita'!T178</f>
        <v>59021163999.999992</v>
      </c>
      <c r="S178">
        <f>Population!U178*'Energy Use per Capita'!U178</f>
        <v>65330006000</v>
      </c>
      <c r="T178">
        <f>Population!V178*'Energy Use per Capita'!V178</f>
        <v>63187987999.999992</v>
      </c>
      <c r="U178">
        <f>Population!W178*'Energy Use per Capita'!W178</f>
        <v>65004644000.000008</v>
      </c>
      <c r="V178">
        <f>Population!X178*'Energy Use per Capita'!X178</f>
        <v>68347221000</v>
      </c>
      <c r="W178">
        <f>Population!Y178*'Energy Use per Capita'!Y178</f>
        <v>64364961000</v>
      </c>
      <c r="X178">
        <f>Population!Z178*'Energy Use per Capita'!Z178</f>
        <v>60827231000.000008</v>
      </c>
      <c r="Y178">
        <f>Population!AA178*'Energy Use per Capita'!AA178</f>
        <v>54175191000</v>
      </c>
      <c r="Z178">
        <f>Population!AB178*'Energy Use per Capita'!AB178</f>
        <v>56548167999.999992</v>
      </c>
      <c r="AA178">
        <f>Population!AC178*'Energy Use per Capita'!AC178</f>
        <v>59827321999.999992</v>
      </c>
      <c r="AB178">
        <f>Population!AD178*'Energy Use per Capita'!AD178</f>
        <v>60639216999.999992</v>
      </c>
      <c r="AC178">
        <f>Population!AE178*'Energy Use per Capita'!AE178</f>
        <v>62913123000</v>
      </c>
      <c r="AD178">
        <f>Population!AF178*'Energy Use per Capita'!AF178</f>
        <v>64345352999.999992</v>
      </c>
      <c r="AE178">
        <f>Population!AG178*'Energy Use per Capita'!AG178</f>
        <v>63779850000.000008</v>
      </c>
      <c r="AF178">
        <f>Population!AH178*'Energy Use per Capita'!AH178</f>
        <v>64204568000.000008</v>
      </c>
      <c r="AG178">
        <f>Population!AI178*'Energy Use per Capita'!AI178</f>
        <v>65705039999.999992</v>
      </c>
      <c r="AH178">
        <f>Population!AJ178*'Energy Use per Capita'!AJ178</f>
        <v>69377329000</v>
      </c>
      <c r="AI178">
        <f>Population!AK178*'Energy Use per Capita'!AK178</f>
        <v>68367316000.000008</v>
      </c>
      <c r="AJ178">
        <f>Population!AL178*'Energy Use per Capita'!AL178</f>
        <v>68968461000</v>
      </c>
      <c r="AK178">
        <f>Population!AM178*'Energy Use per Capita'!AM178</f>
        <v>69404211000</v>
      </c>
      <c r="AL178">
        <f>Population!AN178*'Energy Use per Capita'!AN178</f>
        <v>73900426999.999985</v>
      </c>
      <c r="AM178">
        <f>Population!AO178*'Energy Use per Capita'!AO178</f>
        <v>77885274000.000015</v>
      </c>
      <c r="AN178">
        <f>Population!AP178*'Energy Use per Capita'!AP178</f>
        <v>75489075000</v>
      </c>
      <c r="AO178">
        <f>Population!AQ178*'Energy Use per Capita'!AQ178</f>
        <v>76061279000</v>
      </c>
      <c r="AP178">
        <f>Population!AR178*'Energy Use per Capita'!AR178</f>
        <v>74794808000.000015</v>
      </c>
      <c r="AQ178" s="4">
        <f>Population!AS178*'Energy Use per Capita'!AS178</f>
        <v>75472056000</v>
      </c>
      <c r="AR178" s="4">
        <f>Population!AT178*'Energy Use per Capita'!AT178</f>
        <v>77654935000</v>
      </c>
      <c r="AS178" s="4">
        <f>Population!AU178*'Energy Use per Capita'!AU178</f>
        <v>78697956000</v>
      </c>
      <c r="AT178" s="4">
        <f>Population!AV178*'Energy Use per Capita'!AV178</f>
        <v>81457213000</v>
      </c>
      <c r="AU178" s="4">
        <f>Population!AW178*'Energy Use per Capita'!AW178</f>
        <v>82807267000</v>
      </c>
      <c r="AV178" s="4">
        <f>Population!AX178*'Energy Use per Capita'!AX178</f>
        <v>81427458000</v>
      </c>
      <c r="AW178" s="4">
        <f>Population!AY178*'Energy Use per Capita'!AY178</f>
        <v>80506384999.999985</v>
      </c>
      <c r="AX178" s="4">
        <f>Population!AZ178*'Energy Use per Capita'!AZ178</f>
        <v>80416079000</v>
      </c>
      <c r="AY178" s="4">
        <f>Population!BA178*'Energy Use per Capita'!BA178</f>
        <v>79728460000</v>
      </c>
      <c r="AZ178" s="4">
        <f>Population!BB178*'Energy Use per Capita'!BB178</f>
        <v>78058245000</v>
      </c>
      <c r="BA178" s="4">
        <f>Population!BC178*'Energy Use per Capita'!BC178</f>
        <v>83497687000.000015</v>
      </c>
      <c r="BB178" s="4">
        <f>Population!BD178*'Energy Use per Capita'!BD178</f>
        <v>77400808000</v>
      </c>
      <c r="BC178" s="4">
        <f>Population!BE178*'Energy Use per Capita'!BE178</f>
        <v>77847830000</v>
      </c>
      <c r="BD178" s="4">
        <f>Population!BF178*'Energy Use per Capita'!BF178</f>
        <v>77303462000</v>
      </c>
      <c r="BE178">
        <f>Population!BG178*'Energy Use per Capita'!BG178</f>
        <v>72949992000</v>
      </c>
      <c r="BF178">
        <f>Population!BH178*'Energy Use per Capita'!BH178</f>
        <v>71707437000</v>
      </c>
      <c r="BG178">
        <f>Population!BI178*'Energy Use per Capita'!BI178</f>
        <v>0</v>
      </c>
      <c r="BH178">
        <f>Population!BJ178*'Energy Use per Capita'!BJ178</f>
        <v>0</v>
      </c>
      <c r="BI178">
        <f>Population!BK178*'Energy Use per Capita'!BK178</f>
        <v>0</v>
      </c>
      <c r="BJ178">
        <f>Population!BL178*'Energy Use per Capita'!BL178</f>
        <v>0</v>
      </c>
      <c r="BK178">
        <f>Population!BM178*'Energy Use per Capita'!BM178</f>
        <v>0</v>
      </c>
      <c r="BM178">
        <f t="shared" si="2"/>
        <v>1.8460304815488549E-3</v>
      </c>
    </row>
    <row r="179" spans="1:65" x14ac:dyDescent="0.25">
      <c r="A179" s="2" t="s">
        <v>421</v>
      </c>
      <c r="B179" s="2" t="s">
        <v>422</v>
      </c>
      <c r="C179">
        <f>Population!E179*'Energy Use per Capita'!E179</f>
        <v>6826468000</v>
      </c>
      <c r="D179">
        <f>Population!F179*'Energy Use per Capita'!F179</f>
        <v>6994510000</v>
      </c>
      <c r="E179">
        <f>Population!G179*'Energy Use per Capita'!G179</f>
        <v>7467258000</v>
      </c>
      <c r="F179">
        <f>Population!H179*'Energy Use per Capita'!H179</f>
        <v>8004024999.9999981</v>
      </c>
      <c r="G179">
        <f>Population!I179*'Energy Use per Capita'!I179</f>
        <v>8570915000.000001</v>
      </c>
      <c r="H179">
        <f>Population!J179*'Energy Use per Capita'!J179</f>
        <v>9455349000</v>
      </c>
      <c r="I179">
        <f>Population!K179*'Energy Use per Capita'!K179</f>
        <v>10170955999.999998</v>
      </c>
      <c r="J179">
        <f>Population!L179*'Energy Use per Capita'!L179</f>
        <v>10656081000</v>
      </c>
      <c r="K179">
        <f>Population!M179*'Energy Use per Capita'!M179</f>
        <v>11651336999.999998</v>
      </c>
      <c r="L179">
        <f>Population!N179*'Energy Use per Capita'!N179</f>
        <v>12288249000</v>
      </c>
      <c r="M179">
        <f>Population!O179*'Energy Use per Capita'!O179</f>
        <v>13246097000</v>
      </c>
      <c r="N179">
        <f>Population!P179*'Energy Use per Capita'!P179</f>
        <v>13326211000</v>
      </c>
      <c r="O179">
        <f>Population!Q179*'Energy Use per Capita'!Q179</f>
        <v>13779004000.000002</v>
      </c>
      <c r="P179">
        <f>Population!R179*'Energy Use per Capita'!R179</f>
        <v>14290289000.000002</v>
      </c>
      <c r="Q179">
        <f>Population!S179*'Energy Use per Capita'!S179</f>
        <v>14269613000</v>
      </c>
      <c r="R179">
        <f>Population!T179*'Energy Use per Capita'!T179</f>
        <v>14633428000</v>
      </c>
      <c r="S179">
        <f>Population!U179*'Energy Use per Capita'!U179</f>
        <v>15952551999.999998</v>
      </c>
      <c r="T179">
        <f>Population!V179*'Energy Use per Capita'!V179</f>
        <v>16415842000.000002</v>
      </c>
      <c r="U179">
        <f>Population!W179*'Energy Use per Capita'!W179</f>
        <v>17697716000</v>
      </c>
      <c r="V179">
        <f>Population!X179*'Energy Use per Capita'!X179</f>
        <v>18192722000.000004</v>
      </c>
      <c r="W179">
        <f>Population!Y179*'Energy Use per Capita'!Y179</f>
        <v>18352225000</v>
      </c>
      <c r="X179">
        <f>Population!Z179*'Energy Use per Capita'!Z179</f>
        <v>18100037000.000004</v>
      </c>
      <c r="Y179">
        <f>Population!AA179*'Energy Use per Capita'!AA179</f>
        <v>17538834000</v>
      </c>
      <c r="Z179">
        <f>Population!AB179*'Energy Use per Capita'!AB179</f>
        <v>18279842000.000004</v>
      </c>
      <c r="AA179">
        <f>Population!AC179*'Energy Use per Capita'!AC179</f>
        <v>19343112000</v>
      </c>
      <c r="AB179">
        <f>Population!AD179*'Energy Use per Capita'!AD179</f>
        <v>19995668000</v>
      </c>
      <c r="AC179">
        <f>Population!AE179*'Energy Use per Capita'!AE179</f>
        <v>20937103999.999996</v>
      </c>
      <c r="AD179">
        <f>Population!AF179*'Energy Use per Capita'!AF179</f>
        <v>21137587000</v>
      </c>
      <c r="AE179">
        <f>Population!AG179*'Energy Use per Capita'!AG179</f>
        <v>20277759000</v>
      </c>
      <c r="AF179">
        <f>Population!AH179*'Energy Use per Capita'!AH179</f>
        <v>21067712000</v>
      </c>
      <c r="AG179">
        <f>Population!AI179*'Energy Use per Capita'!AI179</f>
        <v>21066945000</v>
      </c>
      <c r="AH179">
        <f>Population!AJ179*'Energy Use per Capita'!AJ179</f>
        <v>21756602999.999996</v>
      </c>
      <c r="AI179">
        <f>Population!AK179*'Energy Use per Capita'!AK179</f>
        <v>22116323000</v>
      </c>
      <c r="AJ179">
        <f>Population!AL179*'Energy Use per Capita'!AL179</f>
        <v>23541847000</v>
      </c>
      <c r="AK179">
        <f>Population!AM179*'Energy Use per Capita'!AM179</f>
        <v>23050160000</v>
      </c>
      <c r="AL179">
        <f>Population!AN179*'Energy Use per Capita'!AN179</f>
        <v>23502166000.000004</v>
      </c>
      <c r="AM179">
        <f>Population!AO179*'Energy Use per Capita'!AO179</f>
        <v>22791917000</v>
      </c>
      <c r="AN179">
        <f>Population!AP179*'Energy Use per Capita'!AP179</f>
        <v>24119065999.999996</v>
      </c>
      <c r="AO179">
        <f>Population!AQ179*'Energy Use per Capita'!AQ179</f>
        <v>25191936000</v>
      </c>
      <c r="AP179">
        <f>Population!AR179*'Energy Use per Capita'!AR179</f>
        <v>26384640000</v>
      </c>
      <c r="AQ179" s="4">
        <f>Population!AS179*'Energy Use per Capita'!AS179</f>
        <v>26164723000</v>
      </c>
      <c r="AR179" s="4">
        <f>Population!AT179*'Energy Use per Capita'!AT179</f>
        <v>26875062000.000004</v>
      </c>
      <c r="AS179" s="4">
        <f>Population!AU179*'Energy Use per Capita'!AU179</f>
        <v>24964947000</v>
      </c>
      <c r="AT179" s="4">
        <f>Population!AV179*'Energy Use per Capita'!AV179</f>
        <v>27084270000</v>
      </c>
      <c r="AU179" s="4">
        <f>Population!AW179*'Energy Use per Capita'!AW179</f>
        <v>26492229000</v>
      </c>
      <c r="AV179" s="4">
        <f>Population!AX179*'Energy Use per Capita'!AX179</f>
        <v>26827646000</v>
      </c>
      <c r="AW179" s="4">
        <f>Population!AY179*'Energy Use per Capita'!AY179</f>
        <v>27189336000</v>
      </c>
      <c r="AX179" s="4">
        <f>Population!AZ179*'Energy Use per Capita'!AZ179</f>
        <v>27606078000</v>
      </c>
      <c r="AY179" s="4">
        <f>Population!BA179*'Energy Use per Capita'!BA179</f>
        <v>32198348000.000004</v>
      </c>
      <c r="AZ179" s="4">
        <f>Population!BB179*'Energy Use per Capita'!BB179</f>
        <v>31310032000</v>
      </c>
      <c r="BA179" s="4">
        <f>Population!BC179*'Energy Use per Capita'!BC179</f>
        <v>33904959000</v>
      </c>
      <c r="BB179" s="4">
        <f>Population!BD179*'Energy Use per Capita'!BD179</f>
        <v>27983450000</v>
      </c>
      <c r="BC179" s="4">
        <f>Population!BE179*'Energy Use per Capita'!BE179</f>
        <v>29640400000</v>
      </c>
      <c r="BD179" s="4">
        <f>Population!BF179*'Energy Use per Capita'!BF179</f>
        <v>32590814000</v>
      </c>
      <c r="BE179">
        <f>Population!BG179*'Energy Use per Capita'!BG179</f>
        <v>28746175999.999996</v>
      </c>
      <c r="BF179">
        <f>Population!BH179*'Energy Use per Capita'!BH179</f>
        <v>30185430000.000004</v>
      </c>
      <c r="BG179">
        <f>Population!BI179*'Energy Use per Capita'!BI179</f>
        <v>0</v>
      </c>
      <c r="BH179">
        <f>Population!BJ179*'Energy Use per Capita'!BJ179</f>
        <v>0</v>
      </c>
      <c r="BI179">
        <f>Population!BK179*'Energy Use per Capita'!BK179</f>
        <v>0</v>
      </c>
      <c r="BJ179">
        <f>Population!BL179*'Energy Use per Capita'!BL179</f>
        <v>0</v>
      </c>
      <c r="BK179">
        <f>Population!BM179*'Energy Use per Capita'!BM179</f>
        <v>0</v>
      </c>
      <c r="BM179">
        <f t="shared" si="2"/>
        <v>1.7037230278500681E-2</v>
      </c>
    </row>
    <row r="180" spans="1:65" x14ac:dyDescent="0.25">
      <c r="A180" s="2" t="s">
        <v>423</v>
      </c>
      <c r="B180" s="2" t="s">
        <v>424</v>
      </c>
      <c r="C180">
        <f>Population!E180*'Energy Use per Capita'!E180</f>
        <v>0</v>
      </c>
      <c r="D180">
        <f>Population!F180*'Energy Use per Capita'!F180</f>
        <v>0</v>
      </c>
      <c r="E180">
        <f>Population!G180*'Energy Use per Capita'!G180</f>
        <v>0</v>
      </c>
      <c r="F180">
        <f>Population!H180*'Energy Use per Capita'!H180</f>
        <v>0</v>
      </c>
      <c r="G180">
        <f>Population!I180*'Energy Use per Capita'!I180</f>
        <v>0</v>
      </c>
      <c r="H180">
        <f>Population!J180*'Energy Use per Capita'!J180</f>
        <v>0</v>
      </c>
      <c r="I180">
        <f>Population!K180*'Energy Use per Capita'!K180</f>
        <v>0</v>
      </c>
      <c r="J180">
        <f>Population!L180*'Energy Use per Capita'!L180</f>
        <v>0</v>
      </c>
      <c r="K180">
        <f>Population!M180*'Energy Use per Capita'!M180</f>
        <v>0</v>
      </c>
      <c r="L180">
        <f>Population!N180*'Energy Use per Capita'!N180</f>
        <v>0</v>
      </c>
      <c r="M180">
        <f>Population!O180*'Energy Use per Capita'!O180</f>
        <v>0</v>
      </c>
      <c r="N180">
        <f>Population!P180*'Energy Use per Capita'!P180</f>
        <v>3657726000</v>
      </c>
      <c r="O180">
        <f>Population!Q180*'Energy Use per Capita'!Q180</f>
        <v>3758482000</v>
      </c>
      <c r="P180">
        <f>Population!R180*'Energy Use per Capita'!R180</f>
        <v>3872804000</v>
      </c>
      <c r="Q180">
        <f>Population!S180*'Energy Use per Capita'!S180</f>
        <v>3950975999.9999995</v>
      </c>
      <c r="R180">
        <f>Population!T180*'Energy Use per Capita'!T180</f>
        <v>4025443999.9999995</v>
      </c>
      <c r="S180">
        <f>Population!U180*'Energy Use per Capita'!U180</f>
        <v>4098444999.9999995</v>
      </c>
      <c r="T180">
        <f>Population!V180*'Energy Use per Capita'!V180</f>
        <v>4202872000</v>
      </c>
      <c r="U180">
        <f>Population!W180*'Energy Use per Capita'!W180</f>
        <v>4296344000</v>
      </c>
      <c r="V180">
        <f>Population!X180*'Energy Use per Capita'!X180</f>
        <v>4440212000.000001</v>
      </c>
      <c r="W180">
        <f>Population!Y180*'Energy Use per Capita'!Y180</f>
        <v>4561751000</v>
      </c>
      <c r="X180">
        <f>Population!Z180*'Energy Use per Capita'!Z180</f>
        <v>4640359999.999999</v>
      </c>
      <c r="Y180">
        <f>Population!AA180*'Energy Use per Capita'!AA180</f>
        <v>4768433000</v>
      </c>
      <c r="Z180">
        <f>Population!AB180*'Energy Use per Capita'!AB180</f>
        <v>4925058000</v>
      </c>
      <c r="AA180">
        <f>Population!AC180*'Energy Use per Capita'!AC180</f>
        <v>5049247000.000001</v>
      </c>
      <c r="AB180">
        <f>Population!AD180*'Energy Use per Capita'!AD180</f>
        <v>5095555000.000001</v>
      </c>
      <c r="AC180">
        <f>Population!AE180*'Energy Use per Capita'!AE180</f>
        <v>5266622000</v>
      </c>
      <c r="AD180">
        <f>Population!AF180*'Energy Use per Capita'!AF180</f>
        <v>5365084000</v>
      </c>
      <c r="AE180">
        <f>Population!AG180*'Energy Use per Capita'!AG180</f>
        <v>5490632000</v>
      </c>
      <c r="AF180">
        <f>Population!AH180*'Energy Use per Capita'!AH180</f>
        <v>5563524000</v>
      </c>
      <c r="AG180">
        <f>Population!AI180*'Energy Use per Capita'!AI180</f>
        <v>5789168000</v>
      </c>
      <c r="AH180">
        <f>Population!AJ180*'Energy Use per Capita'!AJ180</f>
        <v>5976675000</v>
      </c>
      <c r="AI180">
        <f>Population!AK180*'Energy Use per Capita'!AK180</f>
        <v>6122287999.999999</v>
      </c>
      <c r="AJ180">
        <f>Population!AL180*'Energy Use per Capita'!AL180</f>
        <v>6283940000.000001</v>
      </c>
      <c r="AK180">
        <f>Population!AM180*'Energy Use per Capita'!AM180</f>
        <v>6506852000</v>
      </c>
      <c r="AL180">
        <f>Population!AN180*'Energy Use per Capita'!AN180</f>
        <v>6711702000.000001</v>
      </c>
      <c r="AM180">
        <f>Population!AO180*'Energy Use per Capita'!AO180</f>
        <v>6873087999.999999</v>
      </c>
      <c r="AN180">
        <f>Population!AP180*'Energy Use per Capita'!AP180</f>
        <v>7095313000</v>
      </c>
      <c r="AO180">
        <f>Population!AQ180*'Energy Use per Capita'!AQ180</f>
        <v>7279636999.999999</v>
      </c>
      <c r="AP180">
        <f>Population!AR180*'Energy Use per Capita'!AR180</f>
        <v>7680188000.000001</v>
      </c>
      <c r="AQ180" s="4">
        <f>Population!AS180*'Energy Use per Capita'!AS180</f>
        <v>8107715000.000001</v>
      </c>
      <c r="AR180" s="4">
        <f>Population!AT180*'Energy Use per Capita'!AT180</f>
        <v>8374580999.999999</v>
      </c>
      <c r="AS180" s="4">
        <f>Population!AU180*'Energy Use per Capita'!AU180</f>
        <v>8467445000</v>
      </c>
      <c r="AT180" s="4">
        <f>Population!AV180*'Energy Use per Capita'!AV180</f>
        <v>8706977000.0000019</v>
      </c>
      <c r="AU180" s="4">
        <f>Population!AW180*'Energy Use per Capita'!AW180</f>
        <v>8832457000</v>
      </c>
      <c r="AV180" s="4">
        <f>Population!AX180*'Energy Use per Capita'!AX180</f>
        <v>9131620000.0000019</v>
      </c>
      <c r="AW180" s="4">
        <f>Population!AY180*'Energy Use per Capita'!AY180</f>
        <v>9130983000</v>
      </c>
      <c r="AX180" s="4">
        <f>Population!AZ180*'Energy Use per Capita'!AZ180</f>
        <v>9308051000</v>
      </c>
      <c r="AY180" s="4">
        <f>Population!BA180*'Energy Use per Capita'!BA180</f>
        <v>9633678000</v>
      </c>
      <c r="AZ180" s="4">
        <f>Population!BB180*'Energy Use per Capita'!BB180</f>
        <v>9918681000.0000019</v>
      </c>
      <c r="BA180" s="4">
        <f>Population!BC180*'Energy Use per Capita'!BC180</f>
        <v>10210604000</v>
      </c>
      <c r="BB180" s="4">
        <f>Population!BD180*'Energy Use per Capita'!BD180</f>
        <v>10568452000</v>
      </c>
      <c r="BC180" s="4">
        <f>Population!BE180*'Energy Use per Capita'!BE180</f>
        <v>10102240000</v>
      </c>
      <c r="BD180" s="4">
        <f>Population!BF180*'Energy Use per Capita'!BF180</f>
        <v>11232503000.000002</v>
      </c>
      <c r="BE180">
        <f>Population!BG180*'Energy Use per Capita'!BG180</f>
        <v>11689695000</v>
      </c>
      <c r="BF180">
        <f>Population!BH180*'Energy Use per Capita'!BH180</f>
        <v>0</v>
      </c>
      <c r="BG180">
        <f>Population!BI180*'Energy Use per Capita'!BI180</f>
        <v>0</v>
      </c>
      <c r="BH180">
        <f>Population!BJ180*'Energy Use per Capita'!BJ180</f>
        <v>0</v>
      </c>
      <c r="BI180">
        <f>Population!BK180*'Energy Use per Capita'!BK180</f>
        <v>0</v>
      </c>
      <c r="BJ180">
        <f>Population!BL180*'Energy Use per Capita'!BL180</f>
        <v>0</v>
      </c>
      <c r="BK180">
        <f>Population!BM180*'Energy Use per Capita'!BM180</f>
        <v>0</v>
      </c>
      <c r="BM180">
        <f t="shared" si="2"/>
        <v>2.5393643073225336E-2</v>
      </c>
    </row>
    <row r="181" spans="1:65" x14ac:dyDescent="0.25">
      <c r="A181" s="2" t="s">
        <v>425</v>
      </c>
      <c r="B181" s="2" t="s">
        <v>426</v>
      </c>
      <c r="C181">
        <f>Population!E181*'Energy Use per Capita'!E181</f>
        <v>0</v>
      </c>
      <c r="D181">
        <f>Population!F181*'Energy Use per Capita'!F181</f>
        <v>0</v>
      </c>
      <c r="E181">
        <f>Population!G181*'Energy Use per Capita'!G181</f>
        <v>0</v>
      </c>
      <c r="F181">
        <f>Population!H181*'Energy Use per Capita'!H181</f>
        <v>0</v>
      </c>
      <c r="G181">
        <f>Population!I181*'Energy Use per Capita'!I181</f>
        <v>0</v>
      </c>
      <c r="H181">
        <f>Population!J181*'Energy Use per Capita'!J181</f>
        <v>0</v>
      </c>
      <c r="I181">
        <f>Population!K181*'Energy Use per Capita'!K181</f>
        <v>0</v>
      </c>
      <c r="J181">
        <f>Population!L181*'Energy Use per Capita'!L181</f>
        <v>0</v>
      </c>
      <c r="K181">
        <f>Population!M181*'Energy Use per Capita'!M181</f>
        <v>0</v>
      </c>
      <c r="L181">
        <f>Population!N181*'Energy Use per Capita'!N181</f>
        <v>0</v>
      </c>
      <c r="M181">
        <f>Population!O181*'Energy Use per Capita'!O181</f>
        <v>0</v>
      </c>
      <c r="N181">
        <f>Population!P181*'Energy Use per Capita'!P181</f>
        <v>0</v>
      </c>
      <c r="O181">
        <f>Population!Q181*'Energy Use per Capita'!Q181</f>
        <v>0</v>
      </c>
      <c r="P181">
        <f>Population!R181*'Energy Use per Capita'!R181</f>
        <v>0</v>
      </c>
      <c r="Q181">
        <f>Population!S181*'Energy Use per Capita'!S181</f>
        <v>0</v>
      </c>
      <c r="R181">
        <f>Population!T181*'Energy Use per Capita'!T181</f>
        <v>0</v>
      </c>
      <c r="S181">
        <f>Population!U181*'Energy Use per Capita'!U181</f>
        <v>0</v>
      </c>
      <c r="T181">
        <f>Population!V181*'Energy Use per Capita'!V181</f>
        <v>0</v>
      </c>
      <c r="U181">
        <f>Population!W181*'Energy Use per Capita'!W181</f>
        <v>0</v>
      </c>
      <c r="V181">
        <f>Population!X181*'Energy Use per Capita'!X181</f>
        <v>0</v>
      </c>
      <c r="W181">
        <f>Population!Y181*'Energy Use per Capita'!Y181</f>
        <v>0</v>
      </c>
      <c r="X181">
        <f>Population!Z181*'Energy Use per Capita'!Z181</f>
        <v>0</v>
      </c>
      <c r="Y181">
        <f>Population!AA181*'Energy Use per Capita'!AA181</f>
        <v>0</v>
      </c>
      <c r="Z181">
        <f>Population!AB181*'Energy Use per Capita'!AB181</f>
        <v>0</v>
      </c>
      <c r="AA181">
        <f>Population!AC181*'Energy Use per Capita'!AC181</f>
        <v>0</v>
      </c>
      <c r="AB181">
        <f>Population!AD181*'Energy Use per Capita'!AD181</f>
        <v>0</v>
      </c>
      <c r="AC181">
        <f>Population!AE181*'Energy Use per Capita'!AE181</f>
        <v>0</v>
      </c>
      <c r="AD181">
        <f>Population!AF181*'Energy Use per Capita'!AF181</f>
        <v>0</v>
      </c>
      <c r="AE181">
        <f>Population!AG181*'Energy Use per Capita'!AG181</f>
        <v>0</v>
      </c>
      <c r="AF181">
        <f>Population!AH181*'Energy Use per Capita'!AH181</f>
        <v>0</v>
      </c>
      <c r="AG181">
        <f>Population!AI181*'Energy Use per Capita'!AI181</f>
        <v>0</v>
      </c>
      <c r="AH181">
        <f>Population!AJ181*'Energy Use per Capita'!AJ181</f>
        <v>0</v>
      </c>
      <c r="AI181">
        <f>Population!AK181*'Energy Use per Capita'!AK181</f>
        <v>0</v>
      </c>
      <c r="AJ181">
        <f>Population!AL181*'Energy Use per Capita'!AL181</f>
        <v>0</v>
      </c>
      <c r="AK181">
        <f>Population!AM181*'Energy Use per Capita'!AM181</f>
        <v>0</v>
      </c>
      <c r="AL181">
        <f>Population!AN181*'Energy Use per Capita'!AN181</f>
        <v>0</v>
      </c>
      <c r="AM181">
        <f>Population!AO181*'Energy Use per Capita'!AO181</f>
        <v>0</v>
      </c>
      <c r="AN181">
        <f>Population!AP181*'Energy Use per Capita'!AP181</f>
        <v>0</v>
      </c>
      <c r="AO181">
        <f>Population!AQ181*'Energy Use per Capita'!AQ181</f>
        <v>0</v>
      </c>
      <c r="AP181">
        <f>Population!AR181*'Energy Use per Capita'!AR181</f>
        <v>0</v>
      </c>
      <c r="AQ181" s="4">
        <f>Population!AS181*'Energy Use per Capita'!AS181</f>
        <v>0</v>
      </c>
      <c r="AR181" s="4">
        <f>Population!AT181*'Energy Use per Capita'!AT181</f>
        <v>0</v>
      </c>
      <c r="AS181" s="4">
        <f>Population!AU181*'Energy Use per Capita'!AU181</f>
        <v>0</v>
      </c>
      <c r="AT181" s="4">
        <f>Population!AV181*'Energy Use per Capita'!AV181</f>
        <v>0</v>
      </c>
      <c r="AU181" s="4">
        <f>Population!AW181*'Energy Use per Capita'!AW181</f>
        <v>0</v>
      </c>
      <c r="AV181" s="4">
        <f>Population!AX181*'Energy Use per Capita'!AX181</f>
        <v>0</v>
      </c>
      <c r="AW181" s="4">
        <f>Population!AY181*'Energy Use per Capita'!AY181</f>
        <v>0</v>
      </c>
      <c r="AX181" s="4">
        <f>Population!AZ181*'Energy Use per Capita'!AZ181</f>
        <v>0</v>
      </c>
      <c r="AY181" s="4">
        <f>Population!BA181*'Energy Use per Capita'!BA181</f>
        <v>0</v>
      </c>
      <c r="AZ181" s="4">
        <f>Population!BB181*'Energy Use per Capita'!BB181</f>
        <v>0</v>
      </c>
      <c r="BA181" s="4">
        <f>Population!BC181*'Energy Use per Capita'!BC181</f>
        <v>0</v>
      </c>
      <c r="BB181" s="4">
        <f>Population!BD181*'Energy Use per Capita'!BD181</f>
        <v>0</v>
      </c>
      <c r="BC181" s="4">
        <f>Population!BE181*'Energy Use per Capita'!BE181</f>
        <v>0</v>
      </c>
      <c r="BD181" s="4">
        <f>Population!BF181*'Energy Use per Capita'!BF181</f>
        <v>0</v>
      </c>
      <c r="BE181">
        <f>Population!BG181*'Energy Use per Capita'!BG181</f>
        <v>0</v>
      </c>
      <c r="BF181">
        <f>Population!BH181*'Energy Use per Capita'!BH181</f>
        <v>0</v>
      </c>
      <c r="BG181">
        <f>Population!BI181*'Energy Use per Capita'!BI181</f>
        <v>0</v>
      </c>
      <c r="BH181">
        <f>Population!BJ181*'Energy Use per Capita'!BJ181</f>
        <v>0</v>
      </c>
      <c r="BI181">
        <f>Population!BK181*'Energy Use per Capita'!BK181</f>
        <v>0</v>
      </c>
      <c r="BJ181">
        <f>Population!BL181*'Energy Use per Capita'!BL181</f>
        <v>0</v>
      </c>
      <c r="BK181">
        <f>Population!BM181*'Energy Use per Capita'!BM181</f>
        <v>0</v>
      </c>
      <c r="BM181">
        <f t="shared" si="2"/>
        <v>0</v>
      </c>
    </row>
    <row r="182" spans="1:65" x14ac:dyDescent="0.25">
      <c r="A182" s="2" t="s">
        <v>427</v>
      </c>
      <c r="B182" s="2" t="s">
        <v>428</v>
      </c>
      <c r="C182">
        <f>Population!E182*'Energy Use per Capita'!E182</f>
        <v>3998352999.9999995</v>
      </c>
      <c r="D182">
        <f>Population!F182*'Energy Use per Capita'!F182</f>
        <v>4266560000.0000005</v>
      </c>
      <c r="E182">
        <f>Population!G182*'Energy Use per Capita'!G182</f>
        <v>4446407000</v>
      </c>
      <c r="F182">
        <f>Population!H182*'Energy Use per Capita'!H182</f>
        <v>4871763000</v>
      </c>
      <c r="G182">
        <f>Population!I182*'Energy Use per Capita'!I182</f>
        <v>5626267000.000001</v>
      </c>
      <c r="H182">
        <f>Population!J182*'Energy Use per Capita'!J182</f>
        <v>5891337000</v>
      </c>
      <c r="I182">
        <f>Population!K182*'Energy Use per Capita'!K182</f>
        <v>6117725999.999999</v>
      </c>
      <c r="J182">
        <f>Population!L182*'Energy Use per Capita'!L182</f>
        <v>5962220000</v>
      </c>
      <c r="K182">
        <f>Population!M182*'Energy Use per Capita'!M182</f>
        <v>6373668999.999999</v>
      </c>
      <c r="L182">
        <f>Population!N182*'Energy Use per Capita'!N182</f>
        <v>6583261000.000001</v>
      </c>
      <c r="M182">
        <f>Population!O182*'Energy Use per Capita'!O182</f>
        <v>6908187000.000001</v>
      </c>
      <c r="N182">
        <f>Population!P182*'Energy Use per Capita'!P182</f>
        <v>6827535000</v>
      </c>
      <c r="O182">
        <f>Population!Q182*'Energy Use per Capita'!Q182</f>
        <v>7599974000</v>
      </c>
      <c r="P182">
        <f>Population!R182*'Energy Use per Capita'!R182</f>
        <v>7883131000.000001</v>
      </c>
      <c r="Q182">
        <f>Population!S182*'Energy Use per Capita'!S182</f>
        <v>8715974000</v>
      </c>
      <c r="R182">
        <f>Population!T182*'Energy Use per Capita'!T182</f>
        <v>8547222999.999999</v>
      </c>
      <c r="S182">
        <f>Population!U182*'Energy Use per Capita'!U182</f>
        <v>9109700000.0000019</v>
      </c>
      <c r="T182">
        <f>Population!V182*'Energy Use per Capita'!V182</f>
        <v>9532464000</v>
      </c>
      <c r="U182">
        <f>Population!W182*'Energy Use per Capita'!W182</f>
        <v>9462852000</v>
      </c>
      <c r="V182">
        <f>Population!X182*'Energy Use per Capita'!X182</f>
        <v>8812330000</v>
      </c>
      <c r="W182">
        <f>Population!Y182*'Energy Use per Capita'!Y182</f>
        <v>8984838000</v>
      </c>
      <c r="X182">
        <f>Population!Z182*'Energy Use per Capita'!Z182</f>
        <v>8905920000</v>
      </c>
      <c r="Y182">
        <f>Population!AA182*'Energy Use per Capita'!AA182</f>
        <v>9509239000</v>
      </c>
      <c r="Z182">
        <f>Population!AB182*'Energy Use per Capita'!AB182</f>
        <v>9843474000</v>
      </c>
      <c r="AA182">
        <f>Population!AC182*'Energy Use per Capita'!AC182</f>
        <v>10491340000.000002</v>
      </c>
      <c r="AB182">
        <f>Population!AD182*'Energy Use per Capita'!AD182</f>
        <v>11197067000</v>
      </c>
      <c r="AC182">
        <f>Population!AE182*'Energy Use per Capita'!AE182</f>
        <v>11245495000</v>
      </c>
      <c r="AD182">
        <f>Population!AF182*'Energy Use per Capita'!AF182</f>
        <v>11306380999.999998</v>
      </c>
      <c r="AE182">
        <f>Population!AG182*'Energy Use per Capita'!AG182</f>
        <v>11852025000</v>
      </c>
      <c r="AF182">
        <f>Population!AH182*'Energy Use per Capita'!AH182</f>
        <v>12690789000</v>
      </c>
      <c r="AG182">
        <f>Population!AI182*'Energy Use per Capita'!AI182</f>
        <v>12834268000</v>
      </c>
      <c r="AH182">
        <f>Population!AJ182*'Energy Use per Capita'!AJ182</f>
        <v>13154907999.999998</v>
      </c>
      <c r="AI182">
        <f>Population!AK182*'Energy Use per Capita'!AK182</f>
        <v>13450398999.999998</v>
      </c>
      <c r="AJ182">
        <f>Population!AL182*'Energy Use per Capita'!AL182</f>
        <v>14174030000.000002</v>
      </c>
      <c r="AK182">
        <f>Population!AM182*'Energy Use per Capita'!AM182</f>
        <v>14679826000</v>
      </c>
      <c r="AL182">
        <f>Population!AN182*'Energy Use per Capita'!AN182</f>
        <v>14890827000</v>
      </c>
      <c r="AM182">
        <f>Population!AO182*'Energy Use per Capita'!AO182</f>
        <v>15417774000</v>
      </c>
      <c r="AN182">
        <f>Population!AP182*'Energy Use per Capita'!AP182</f>
        <v>16103637000</v>
      </c>
      <c r="AO182">
        <f>Population!AQ182*'Energy Use per Capita'!AQ182</f>
        <v>15881346000</v>
      </c>
      <c r="AP182">
        <f>Population!AR182*'Energy Use per Capita'!AR182</f>
        <v>16521344000</v>
      </c>
      <c r="AQ182" s="4">
        <f>Population!AS182*'Energy Use per Capita'!AS182</f>
        <v>17090490000</v>
      </c>
      <c r="AR182" s="4">
        <f>Population!AT182*'Energy Use per Capita'!AT182</f>
        <v>17103764999.999998</v>
      </c>
      <c r="AS182" s="4">
        <f>Population!AU182*'Energy Use per Capita'!AU182</f>
        <v>17126146999.999998</v>
      </c>
      <c r="AT182" s="4">
        <f>Population!AV182*'Energy Use per Capita'!AV182</f>
        <v>16904549999.999998</v>
      </c>
      <c r="AU182" s="4">
        <f>Population!AW182*'Energy Use per Capita'!AW182</f>
        <v>17329552000</v>
      </c>
      <c r="AV182" s="4">
        <f>Population!AX182*'Energy Use per Capita'!AX182</f>
        <v>16928912000.000002</v>
      </c>
      <c r="AW182" s="4">
        <f>Population!AY182*'Energy Use per Capita'!AY182</f>
        <v>16936407000</v>
      </c>
      <c r="AX182" s="4">
        <f>Population!AZ182*'Energy Use per Capita'!AZ182</f>
        <v>17125376000.000002</v>
      </c>
      <c r="AY182" s="4">
        <f>Population!BA182*'Energy Use per Capita'!BA182</f>
        <v>17391585000</v>
      </c>
      <c r="AZ182" s="4">
        <f>Population!BB182*'Energy Use per Capita'!BB182</f>
        <v>17525514000</v>
      </c>
      <c r="BA182" s="4">
        <f>Population!BC182*'Energy Use per Capita'!BC182</f>
        <v>18382118999.999996</v>
      </c>
      <c r="BB182" s="4">
        <f>Population!BD182*'Energy Use per Capita'!BD182</f>
        <v>18312080000.000004</v>
      </c>
      <c r="BC182" s="4">
        <f>Population!BE182*'Energy Use per Capita'!BE182</f>
        <v>19209660999.999996</v>
      </c>
      <c r="BD182" s="4">
        <f>Population!BF182*'Energy Use per Capita'!BF182</f>
        <v>19368915000</v>
      </c>
      <c r="BE182">
        <f>Population!BG182*'Energy Use per Capita'!BG182</f>
        <v>20563746000</v>
      </c>
      <c r="BF182">
        <f>Population!BH182*'Energy Use per Capita'!BH182</f>
        <v>20426624000.000004</v>
      </c>
      <c r="BG182">
        <f>Population!BI182*'Energy Use per Capita'!BI182</f>
        <v>0</v>
      </c>
      <c r="BH182">
        <f>Population!BJ182*'Energy Use per Capita'!BJ182</f>
        <v>0</v>
      </c>
      <c r="BI182">
        <f>Population!BK182*'Energy Use per Capita'!BK182</f>
        <v>0</v>
      </c>
      <c r="BJ182">
        <f>Population!BL182*'Energy Use per Capita'!BL182</f>
        <v>0</v>
      </c>
      <c r="BK182">
        <f>Population!BM182*'Energy Use per Capita'!BM182</f>
        <v>0</v>
      </c>
      <c r="BM182">
        <f t="shared" si="2"/>
        <v>9.6732007098756512E-3</v>
      </c>
    </row>
    <row r="183" spans="1:65" x14ac:dyDescent="0.25">
      <c r="A183" s="2" t="s">
        <v>429</v>
      </c>
      <c r="B183" s="2" t="s">
        <v>430</v>
      </c>
      <c r="C183">
        <f>Population!E183*'Energy Use per Capita'!E183</f>
        <v>2158688180255.0601</v>
      </c>
      <c r="D183">
        <f>Population!F183*'Energy Use per Capita'!F183</f>
        <v>2217560081214.1377</v>
      </c>
      <c r="E183">
        <f>Population!G183*'Energy Use per Capita'!G183</f>
        <v>2343157420451.0796</v>
      </c>
      <c r="F183">
        <f>Population!H183*'Energy Use per Capita'!H183</f>
        <v>2497211025960.6855</v>
      </c>
      <c r="G183">
        <f>Population!I183*'Energy Use per Capita'!I183</f>
        <v>2617407557080.6074</v>
      </c>
      <c r="H183">
        <f>Population!J183*'Energy Use per Capita'!J183</f>
        <v>2722699267712.04</v>
      </c>
      <c r="I183">
        <f>Population!K183*'Energy Use per Capita'!K183</f>
        <v>2861827714054.3647</v>
      </c>
      <c r="J183">
        <f>Population!L183*'Energy Use per Capita'!L183</f>
        <v>3015312404492.5059</v>
      </c>
      <c r="K183">
        <f>Population!M183*'Energy Use per Capita'!M183</f>
        <v>3209053597096.9194</v>
      </c>
      <c r="L183">
        <f>Population!N183*'Energy Use per Capita'!N183</f>
        <v>3426077153268.1772</v>
      </c>
      <c r="M183">
        <f>Population!O183*'Energy Use per Capita'!O183</f>
        <v>3750035197948.4409</v>
      </c>
      <c r="N183">
        <f>Population!P183*'Energy Use per Capita'!P183</f>
        <v>3418782906134.0449</v>
      </c>
      <c r="O183">
        <f>Population!Q183*'Energy Use per Capita'!Q183</f>
        <v>3591794380645.9063</v>
      </c>
      <c r="P183">
        <f>Population!R183*'Energy Use per Capita'!R183</f>
        <v>3790530155230.1011</v>
      </c>
      <c r="Q183">
        <f>Population!S183*'Energy Use per Capita'!S183</f>
        <v>3745058978642.2622</v>
      </c>
      <c r="R183">
        <f>Population!T183*'Energy Use per Capita'!T183</f>
        <v>3667766278358.5698</v>
      </c>
      <c r="S183">
        <f>Population!U183*'Energy Use per Capita'!U183</f>
        <v>3901678940279.4678</v>
      </c>
      <c r="T183">
        <f>Population!V183*'Energy Use per Capita'!V183</f>
        <v>3997239538556.1079</v>
      </c>
      <c r="U183">
        <f>Population!W183*'Energy Use per Capita'!W183</f>
        <v>4119701243925.4102</v>
      </c>
      <c r="V183">
        <f>Population!X183*'Energy Use per Capita'!X183</f>
        <v>4220069735033.9521</v>
      </c>
      <c r="W183">
        <f>Population!Y183*'Energy Use per Capita'!Y183</f>
        <v>4124284671421.1196</v>
      </c>
      <c r="X183">
        <f>Population!Z183*'Energy Use per Capita'!Z183</f>
        <v>4022332273536.4863</v>
      </c>
      <c r="Y183">
        <f>Population!AA183*'Energy Use per Capita'!AA183</f>
        <v>3927712253912.0864</v>
      </c>
      <c r="Z183">
        <f>Population!AB183*'Energy Use per Capita'!AB183</f>
        <v>3933616984660.5078</v>
      </c>
      <c r="AA183">
        <f>Population!AC183*'Energy Use per Capita'!AC183</f>
        <v>4090998104742.9575</v>
      </c>
      <c r="AB183">
        <f>Population!AD183*'Energy Use per Capita'!AD183</f>
        <v>4181584697529.0913</v>
      </c>
      <c r="AC183">
        <f>Population!AE183*'Energy Use per Capita'!AE183</f>
        <v>4224059107474.2231</v>
      </c>
      <c r="AD183">
        <f>Population!AF183*'Energy Use per Capita'!AF183</f>
        <v>4362483881530.7813</v>
      </c>
      <c r="AE183">
        <f>Population!AG183*'Energy Use per Capita'!AG183</f>
        <v>4494322314519.2627</v>
      </c>
      <c r="AF183">
        <f>Population!AH183*'Energy Use per Capita'!AH183</f>
        <v>4574782882833.2949</v>
      </c>
      <c r="AG183">
        <f>Population!AI183*'Energy Use per Capita'!AI183</f>
        <v>4575580642000</v>
      </c>
      <c r="AH183">
        <f>Population!AJ183*'Energy Use per Capita'!AJ183</f>
        <v>4629072221000</v>
      </c>
      <c r="AI183">
        <f>Population!AK183*'Energy Use per Capita'!AK183</f>
        <v>4670758200999.999</v>
      </c>
      <c r="AJ183">
        <f>Population!AL183*'Energy Use per Capita'!AL183</f>
        <v>4739326996000</v>
      </c>
      <c r="AK183">
        <f>Population!AM183*'Energy Use per Capita'!AM183</f>
        <v>4819251919000</v>
      </c>
      <c r="AL183">
        <f>Population!AN183*'Energy Use per Capita'!AN183</f>
        <v>4922617105000</v>
      </c>
      <c r="AM183">
        <f>Population!AO183*'Energy Use per Capita'!AO183</f>
        <v>5069867516000</v>
      </c>
      <c r="AN183">
        <f>Population!AP183*'Energy Use per Capita'!AP183</f>
        <v>5118337731000</v>
      </c>
      <c r="AO183">
        <f>Population!AQ183*'Energy Use per Capita'!AQ183</f>
        <v>5136591833000</v>
      </c>
      <c r="AP183">
        <f>Population!AR183*'Energy Use per Capita'!AR183</f>
        <v>5224070534000</v>
      </c>
      <c r="AQ183" s="4">
        <f>Population!AS183*'Energy Use per Capita'!AS183</f>
        <v>5339591492000</v>
      </c>
      <c r="AR183" s="4">
        <f>Population!AT183*'Energy Use per Capita'!AT183</f>
        <v>5325788852000</v>
      </c>
      <c r="AS183" s="4">
        <f>Population!AU183*'Energy Use per Capita'!AU183</f>
        <v>5361091932000</v>
      </c>
      <c r="AT183" s="4">
        <f>Population!AV183*'Energy Use per Capita'!AV183</f>
        <v>5431881047999.999</v>
      </c>
      <c r="AU183" s="4">
        <f>Population!AW183*'Energy Use per Capita'!AW183</f>
        <v>5534686794000.001</v>
      </c>
      <c r="AV183" s="4">
        <f>Population!AX183*'Energy Use per Capita'!AX183</f>
        <v>5568626289000</v>
      </c>
      <c r="AW183" s="4">
        <f>Population!AY183*'Energy Use per Capita'!AY183</f>
        <v>5575902839000</v>
      </c>
      <c r="AX183" s="4">
        <f>Population!AZ183*'Energy Use per Capita'!AZ183</f>
        <v>5602530391999.999</v>
      </c>
      <c r="AY183" s="4">
        <f>Population!BA183*'Energy Use per Capita'!BA183</f>
        <v>5534372925000.001</v>
      </c>
      <c r="AZ183" s="4">
        <f>Population!BB183*'Energy Use per Capita'!BB183</f>
        <v>5294793929000</v>
      </c>
      <c r="BA183" s="4">
        <f>Population!BC183*'Energy Use per Capita'!BC183</f>
        <v>5471170544000</v>
      </c>
      <c r="BB183" s="4">
        <f>Population!BD183*'Energy Use per Capita'!BD183</f>
        <v>5370527203000</v>
      </c>
      <c r="BC183" s="4">
        <f>Population!BE183*'Energy Use per Capita'!BE183</f>
        <v>5335149130000</v>
      </c>
      <c r="BD183" s="4">
        <f>Population!BF183*'Energy Use per Capita'!BF183</f>
        <v>5359573477000</v>
      </c>
      <c r="BE183">
        <f>Population!BG183*'Energy Use per Capita'!BG183</f>
        <v>5323521792000</v>
      </c>
      <c r="BF183">
        <f>Population!BH183*'Energy Use per Capita'!BH183</f>
        <v>5504989019119.1211</v>
      </c>
      <c r="BG183">
        <f>Population!BI183*'Energy Use per Capita'!BI183</f>
        <v>0</v>
      </c>
      <c r="BH183">
        <f>Population!BJ183*'Energy Use per Capita'!BJ183</f>
        <v>0</v>
      </c>
      <c r="BI183">
        <f>Population!BK183*'Energy Use per Capita'!BK183</f>
        <v>0</v>
      </c>
      <c r="BJ183">
        <f>Population!BL183*'Energy Use per Capita'!BL183</f>
        <v>0</v>
      </c>
      <c r="BK183">
        <f>Population!BM183*'Energy Use per Capita'!BM183</f>
        <v>0</v>
      </c>
      <c r="BM183">
        <f t="shared" si="2"/>
        <v>2.8736792144345991E-4</v>
      </c>
    </row>
    <row r="184" spans="1:65" x14ac:dyDescent="0.25">
      <c r="A184" s="2" t="s">
        <v>431</v>
      </c>
      <c r="B184" s="2" t="s">
        <v>432</v>
      </c>
      <c r="C184">
        <f>Population!E184*'Energy Use per Capita'!E184</f>
        <v>0</v>
      </c>
      <c r="D184">
        <f>Population!F184*'Energy Use per Capita'!F184</f>
        <v>0</v>
      </c>
      <c r="E184">
        <f>Population!G184*'Energy Use per Capita'!G184</f>
        <v>0</v>
      </c>
      <c r="F184">
        <f>Population!H184*'Energy Use per Capita'!H184</f>
        <v>0</v>
      </c>
      <c r="G184">
        <f>Population!I184*'Energy Use per Capita'!I184</f>
        <v>0</v>
      </c>
      <c r="H184">
        <f>Population!J184*'Energy Use per Capita'!J184</f>
        <v>0</v>
      </c>
      <c r="I184">
        <f>Population!K184*'Energy Use per Capita'!K184</f>
        <v>0</v>
      </c>
      <c r="J184">
        <f>Population!L184*'Energy Use per Capita'!L184</f>
        <v>0</v>
      </c>
      <c r="K184">
        <f>Population!M184*'Energy Use per Capita'!M184</f>
        <v>0</v>
      </c>
      <c r="L184">
        <f>Population!N184*'Energy Use per Capita'!N184</f>
        <v>0</v>
      </c>
      <c r="M184">
        <f>Population!O184*'Energy Use per Capita'!O184</f>
        <v>0</v>
      </c>
      <c r="N184">
        <f>Population!P184*'Energy Use per Capita'!P184</f>
        <v>84917000</v>
      </c>
      <c r="O184">
        <f>Population!Q184*'Energy Use per Capita'!Q184</f>
        <v>86997000</v>
      </c>
      <c r="P184">
        <f>Population!R184*'Energy Use per Capita'!R184</f>
        <v>96579000</v>
      </c>
      <c r="Q184">
        <f>Population!S184*'Energy Use per Capita'!S184</f>
        <v>149043000</v>
      </c>
      <c r="R184">
        <f>Population!T184*'Energy Use per Capita'!T184</f>
        <v>238879000</v>
      </c>
      <c r="S184">
        <f>Population!U184*'Energy Use per Capita'!U184</f>
        <v>377665999.99999994</v>
      </c>
      <c r="T184">
        <f>Population!V184*'Energy Use per Capita'!V184</f>
        <v>744758000.00000012</v>
      </c>
      <c r="U184">
        <f>Population!W184*'Energy Use per Capita'!W184</f>
        <v>555544000</v>
      </c>
      <c r="V184">
        <f>Population!X184*'Energy Use per Capita'!X184</f>
        <v>843150000</v>
      </c>
      <c r="W184">
        <f>Population!Y184*'Energy Use per Capita'!Y184</f>
        <v>1150866000</v>
      </c>
      <c r="X184">
        <f>Population!Z184*'Energy Use per Capita'!Z184</f>
        <v>980039000</v>
      </c>
      <c r="Y184">
        <f>Population!AA184*'Energy Use per Capita'!AA184</f>
        <v>1485922000</v>
      </c>
      <c r="Z184">
        <f>Population!AB184*'Energy Use per Capita'!AB184</f>
        <v>1367432000.0000002</v>
      </c>
      <c r="AA184">
        <f>Population!AC184*'Energy Use per Capita'!AC184</f>
        <v>2248271000</v>
      </c>
      <c r="AB184">
        <f>Population!AD184*'Energy Use per Capita'!AD184</f>
        <v>2110510000</v>
      </c>
      <c r="AC184">
        <f>Population!AE184*'Energy Use per Capita'!AE184</f>
        <v>1987459000.0000005</v>
      </c>
      <c r="AD184">
        <f>Population!AF184*'Energy Use per Capita'!AF184</f>
        <v>2288870000</v>
      </c>
      <c r="AE184">
        <f>Population!AG184*'Energy Use per Capita'!AG184</f>
        <v>2207991000</v>
      </c>
      <c r="AF184">
        <f>Population!AH184*'Energy Use per Capita'!AH184</f>
        <v>2563923000</v>
      </c>
      <c r="AG184">
        <f>Population!AI184*'Energy Use per Capita'!AI184</f>
        <v>4219247999.9999995</v>
      </c>
      <c r="AH184">
        <f>Population!AJ184*'Energy Use per Capita'!AJ184</f>
        <v>5839859000</v>
      </c>
      <c r="AI184">
        <f>Population!AK184*'Energy Use per Capita'!AK184</f>
        <v>5457486000</v>
      </c>
      <c r="AJ184">
        <f>Population!AL184*'Energy Use per Capita'!AL184</f>
        <v>5933247000</v>
      </c>
      <c r="AK184">
        <f>Population!AM184*'Energy Use per Capita'!AM184</f>
        <v>6039411000</v>
      </c>
      <c r="AL184">
        <f>Population!AN184*'Energy Use per Capita'!AN184</f>
        <v>6100643000</v>
      </c>
      <c r="AM184">
        <f>Population!AO184*'Energy Use per Capita'!AO184</f>
        <v>6271304999.999999</v>
      </c>
      <c r="AN184">
        <f>Population!AP184*'Energy Use per Capita'!AP184</f>
        <v>6744957000</v>
      </c>
      <c r="AO184">
        <f>Population!AQ184*'Energy Use per Capita'!AQ184</f>
        <v>6792951000</v>
      </c>
      <c r="AP184">
        <f>Population!AR184*'Energy Use per Capita'!AR184</f>
        <v>7040420000</v>
      </c>
      <c r="AQ184" s="4">
        <f>Population!AS184*'Energy Use per Capita'!AS184</f>
        <v>7568926000</v>
      </c>
      <c r="AR184" s="4">
        <f>Population!AT184*'Energy Use per Capita'!AT184</f>
        <v>7677694999.999999</v>
      </c>
      <c r="AS184" s="4">
        <f>Population!AU184*'Energy Use per Capita'!AU184</f>
        <v>8073016999.999999</v>
      </c>
      <c r="AT184" s="4">
        <f>Population!AV184*'Energy Use per Capita'!AV184</f>
        <v>8601310000</v>
      </c>
      <c r="AU184" s="4">
        <f>Population!AW184*'Energy Use per Capita'!AW184</f>
        <v>8807520000</v>
      </c>
      <c r="AV184" s="4">
        <f>Population!AX184*'Energy Use per Capita'!AX184</f>
        <v>9905400000</v>
      </c>
      <c r="AW184" s="4">
        <f>Population!AY184*'Energy Use per Capita'!AY184</f>
        <v>15430426999.999998</v>
      </c>
      <c r="AX184" s="4">
        <f>Population!AZ184*'Energy Use per Capita'!AZ184</f>
        <v>17697614000</v>
      </c>
      <c r="AY184" s="4">
        <f>Population!BA184*'Energy Use per Capita'!BA184</f>
        <v>15653460000</v>
      </c>
      <c r="AZ184" s="4">
        <f>Population!BB184*'Energy Use per Capita'!BB184</f>
        <v>15816721999.999998</v>
      </c>
      <c r="BA184" s="4">
        <f>Population!BC184*'Energy Use per Capita'!BC184</f>
        <v>18718435000</v>
      </c>
      <c r="BB184" s="4">
        <f>Population!BD184*'Energy Use per Capita'!BD184</f>
        <v>22013879000</v>
      </c>
      <c r="BC184" s="4">
        <f>Population!BE184*'Energy Use per Capita'!BE184</f>
        <v>23673332999.999996</v>
      </c>
      <c r="BD184" s="4">
        <f>Population!BF184*'Energy Use per Capita'!BF184</f>
        <v>24434400000</v>
      </c>
      <c r="BE184">
        <f>Population!BG184*'Energy Use per Capita'!BG184</f>
        <v>24327102999.999996</v>
      </c>
      <c r="BF184">
        <f>Population!BH184*'Energy Use per Capita'!BH184</f>
        <v>0</v>
      </c>
      <c r="BG184">
        <f>Population!BI184*'Energy Use per Capita'!BI184</f>
        <v>0</v>
      </c>
      <c r="BH184">
        <f>Population!BJ184*'Energy Use per Capita'!BJ184</f>
        <v>0</v>
      </c>
      <c r="BI184">
        <f>Population!BK184*'Energy Use per Capita'!BK184</f>
        <v>0</v>
      </c>
      <c r="BJ184">
        <f>Population!BL184*'Energy Use per Capita'!BL184</f>
        <v>0</v>
      </c>
      <c r="BK184">
        <f>Population!BM184*'Energy Use per Capita'!BM184</f>
        <v>0</v>
      </c>
      <c r="BM184">
        <f t="shared" si="2"/>
        <v>9.4337647191466534E-2</v>
      </c>
    </row>
    <row r="185" spans="1:65" x14ac:dyDescent="0.25">
      <c r="A185" s="2" t="s">
        <v>433</v>
      </c>
      <c r="B185" s="2" t="s">
        <v>434</v>
      </c>
      <c r="C185">
        <f>Population!E185*'Energy Use per Capita'!E185</f>
        <v>0</v>
      </c>
      <c r="D185">
        <f>Population!F185*'Energy Use per Capita'!F185</f>
        <v>0</v>
      </c>
      <c r="E185">
        <f>Population!G185*'Energy Use per Capita'!G185</f>
        <v>0</v>
      </c>
      <c r="F185">
        <f>Population!H185*'Energy Use per Capita'!H185</f>
        <v>0</v>
      </c>
      <c r="G185">
        <f>Population!I185*'Energy Use per Capita'!I185</f>
        <v>0</v>
      </c>
      <c r="H185">
        <f>Population!J185*'Energy Use per Capita'!J185</f>
        <v>0</v>
      </c>
      <c r="I185">
        <f>Population!K185*'Energy Use per Capita'!K185</f>
        <v>0</v>
      </c>
      <c r="J185">
        <f>Population!L185*'Energy Use per Capita'!L185</f>
        <v>0</v>
      </c>
      <c r="K185">
        <f>Population!M185*'Energy Use per Capita'!M185</f>
        <v>0</v>
      </c>
      <c r="L185">
        <f>Population!N185*'Energy Use per Capita'!N185</f>
        <v>0</v>
      </c>
      <c r="M185">
        <f>Population!O185*'Energy Use per Capita'!O185</f>
        <v>0</v>
      </c>
      <c r="N185">
        <f>Population!P185*'Energy Use per Capita'!P185</f>
        <v>0</v>
      </c>
      <c r="O185">
        <f>Population!Q185*'Energy Use per Capita'!Q185</f>
        <v>0</v>
      </c>
      <c r="P185">
        <f>Population!R185*'Energy Use per Capita'!R185</f>
        <v>0</v>
      </c>
      <c r="Q185">
        <f>Population!S185*'Energy Use per Capita'!S185</f>
        <v>0</v>
      </c>
      <c r="R185">
        <f>Population!T185*'Energy Use per Capita'!T185</f>
        <v>0</v>
      </c>
      <c r="S185">
        <f>Population!U185*'Energy Use per Capita'!U185</f>
        <v>0</v>
      </c>
      <c r="T185">
        <f>Population!V185*'Energy Use per Capita'!V185</f>
        <v>0</v>
      </c>
      <c r="U185">
        <f>Population!W185*'Energy Use per Capita'!W185</f>
        <v>0</v>
      </c>
      <c r="V185">
        <f>Population!X185*'Energy Use per Capita'!X185</f>
        <v>0</v>
      </c>
      <c r="W185">
        <f>Population!Y185*'Energy Use per Capita'!Y185</f>
        <v>0</v>
      </c>
      <c r="X185">
        <f>Population!Z185*'Energy Use per Capita'!Z185</f>
        <v>0</v>
      </c>
      <c r="Y185">
        <f>Population!AA185*'Energy Use per Capita'!AA185</f>
        <v>0</v>
      </c>
      <c r="Z185">
        <f>Population!AB185*'Energy Use per Capita'!AB185</f>
        <v>0</v>
      </c>
      <c r="AA185">
        <f>Population!AC185*'Energy Use per Capita'!AC185</f>
        <v>0</v>
      </c>
      <c r="AB185">
        <f>Population!AD185*'Energy Use per Capita'!AD185</f>
        <v>0</v>
      </c>
      <c r="AC185">
        <f>Population!AE185*'Energy Use per Capita'!AE185</f>
        <v>0</v>
      </c>
      <c r="AD185">
        <f>Population!AF185*'Energy Use per Capita'!AF185</f>
        <v>0</v>
      </c>
      <c r="AE185">
        <f>Population!AG185*'Energy Use per Capita'!AG185</f>
        <v>0</v>
      </c>
      <c r="AF185">
        <f>Population!AH185*'Energy Use per Capita'!AH185</f>
        <v>0</v>
      </c>
      <c r="AG185">
        <f>Population!AI185*'Energy Use per Capita'!AI185</f>
        <v>43838544063.716469</v>
      </c>
      <c r="AH185">
        <f>Population!AJ185*'Energy Use per Capita'!AJ185</f>
        <v>0</v>
      </c>
      <c r="AI185">
        <f>Population!AK185*'Energy Use per Capita'!AK185</f>
        <v>0</v>
      </c>
      <c r="AJ185">
        <f>Population!AL185*'Energy Use per Capita'!AL185</f>
        <v>0</v>
      </c>
      <c r="AK185">
        <f>Population!AM185*'Energy Use per Capita'!AM185</f>
        <v>0</v>
      </c>
      <c r="AL185">
        <f>Population!AN185*'Energy Use per Capita'!AN185</f>
        <v>0</v>
      </c>
      <c r="AM185">
        <f>Population!AO185*'Energy Use per Capita'!AO185</f>
        <v>0</v>
      </c>
      <c r="AN185">
        <f>Population!AP185*'Energy Use per Capita'!AP185</f>
        <v>0</v>
      </c>
      <c r="AO185">
        <f>Population!AQ185*'Energy Use per Capita'!AQ185</f>
        <v>0</v>
      </c>
      <c r="AP185">
        <f>Population!AR185*'Energy Use per Capita'!AR185</f>
        <v>0</v>
      </c>
      <c r="AQ185" s="4">
        <f>Population!AS185*'Energy Use per Capita'!AS185</f>
        <v>0</v>
      </c>
      <c r="AR185" s="4">
        <f>Population!AT185*'Energy Use per Capita'!AT185</f>
        <v>0</v>
      </c>
      <c r="AS185" s="4">
        <f>Population!AU185*'Energy Use per Capita'!AU185</f>
        <v>0</v>
      </c>
      <c r="AT185" s="4">
        <f>Population!AV185*'Energy Use per Capita'!AV185</f>
        <v>0</v>
      </c>
      <c r="AU185" s="4">
        <f>Population!AW185*'Energy Use per Capita'!AW185</f>
        <v>50008097620.22229</v>
      </c>
      <c r="AV185" s="4">
        <f>Population!AX185*'Energy Use per Capita'!AX185</f>
        <v>52103747513.726814</v>
      </c>
      <c r="AW185" s="4">
        <f>Population!AY185*'Energy Use per Capita'!AY185</f>
        <v>58350299298.845261</v>
      </c>
      <c r="AX185" s="4">
        <f>Population!AZ185*'Energy Use per Capita'!AZ185</f>
        <v>63808033650.62075</v>
      </c>
      <c r="AY185" s="4">
        <f>Population!BA185*'Energy Use per Capita'!BA185</f>
        <v>0</v>
      </c>
      <c r="AZ185" s="4">
        <f>Population!BB185*'Energy Use per Capita'!BB185</f>
        <v>0</v>
      </c>
      <c r="BA185" s="4">
        <f>Population!BC185*'Energy Use per Capita'!BC185</f>
        <v>0</v>
      </c>
      <c r="BB185" s="4">
        <f>Population!BD185*'Energy Use per Capita'!BD185</f>
        <v>0</v>
      </c>
      <c r="BC185" s="4">
        <f>Population!BE185*'Energy Use per Capita'!BE185</f>
        <v>0</v>
      </c>
      <c r="BD185" s="4">
        <f>Population!BF185*'Energy Use per Capita'!BF185</f>
        <v>0</v>
      </c>
      <c r="BE185">
        <f>Population!BG185*'Energy Use per Capita'!BG185</f>
        <v>0</v>
      </c>
      <c r="BF185">
        <f>Population!BH185*'Energy Use per Capita'!BH185</f>
        <v>0</v>
      </c>
      <c r="BG185">
        <f>Population!BI185*'Energy Use per Capita'!BI185</f>
        <v>0</v>
      </c>
      <c r="BH185">
        <f>Population!BJ185*'Energy Use per Capita'!BJ185</f>
        <v>0</v>
      </c>
      <c r="BI185">
        <f>Population!BK185*'Energy Use per Capita'!BK185</f>
        <v>0</v>
      </c>
      <c r="BJ185">
        <f>Population!BL185*'Energy Use per Capita'!BL185</f>
        <v>0</v>
      </c>
      <c r="BK185">
        <f>Population!BM185*'Energy Use per Capita'!BM185</f>
        <v>0</v>
      </c>
      <c r="BM185">
        <f t="shared" si="2"/>
        <v>0</v>
      </c>
    </row>
    <row r="186" spans="1:65" x14ac:dyDescent="0.25">
      <c r="A186" s="2" t="s">
        <v>435</v>
      </c>
      <c r="B186" s="2" t="s">
        <v>436</v>
      </c>
      <c r="C186">
        <f>Population!E186*'Energy Use per Capita'!E186</f>
        <v>0</v>
      </c>
      <c r="D186">
        <f>Population!F186*'Energy Use per Capita'!F186</f>
        <v>0</v>
      </c>
      <c r="E186">
        <f>Population!G186*'Energy Use per Capita'!G186</f>
        <v>0</v>
      </c>
      <c r="F186">
        <f>Population!H186*'Energy Use per Capita'!H186</f>
        <v>0</v>
      </c>
      <c r="G186">
        <f>Population!I186*'Energy Use per Capita'!I186</f>
        <v>0</v>
      </c>
      <c r="H186">
        <f>Population!J186*'Energy Use per Capita'!J186</f>
        <v>0</v>
      </c>
      <c r="I186">
        <f>Population!K186*'Energy Use per Capita'!K186</f>
        <v>0</v>
      </c>
      <c r="J186">
        <f>Population!L186*'Energy Use per Capita'!L186</f>
        <v>0</v>
      </c>
      <c r="K186">
        <f>Population!M186*'Energy Use per Capita'!M186</f>
        <v>0</v>
      </c>
      <c r="L186">
        <f>Population!N186*'Energy Use per Capita'!N186</f>
        <v>0</v>
      </c>
      <c r="M186">
        <f>Population!O186*'Energy Use per Capita'!O186</f>
        <v>0</v>
      </c>
      <c r="N186">
        <f>Population!P186*'Energy Use per Capita'!P186</f>
        <v>17038000000</v>
      </c>
      <c r="O186">
        <f>Population!Q186*'Energy Use per Capita'!Q186</f>
        <v>17492322000</v>
      </c>
      <c r="P186">
        <f>Population!R186*'Energy Use per Capita'!R186</f>
        <v>18368549000</v>
      </c>
      <c r="Q186">
        <f>Population!S186*'Energy Use per Capita'!S186</f>
        <v>19464258999.999996</v>
      </c>
      <c r="R186">
        <f>Population!T186*'Energy Use per Capita'!T186</f>
        <v>20349694000</v>
      </c>
      <c r="S186">
        <f>Population!U186*'Energy Use per Capita'!U186</f>
        <v>20588685000.000004</v>
      </c>
      <c r="T186">
        <f>Population!V186*'Energy Use per Capita'!V186</f>
        <v>21467655000</v>
      </c>
      <c r="U186">
        <f>Population!W186*'Energy Use per Capita'!W186</f>
        <v>22358617000</v>
      </c>
      <c r="V186">
        <f>Population!X186*'Energy Use per Capita'!X186</f>
        <v>23644851000</v>
      </c>
      <c r="W186">
        <f>Population!Y186*'Energy Use per Capita'!Y186</f>
        <v>24759674999.999996</v>
      </c>
      <c r="X186">
        <f>Population!Z186*'Energy Use per Capita'!Z186</f>
        <v>26538700000.000004</v>
      </c>
      <c r="Y186">
        <f>Population!AA186*'Energy Use per Capita'!AA186</f>
        <v>28108634999.999996</v>
      </c>
      <c r="Z186">
        <f>Population!AB186*'Energy Use per Capita'!AB186</f>
        <v>29645523000</v>
      </c>
      <c r="AA186">
        <f>Population!AC186*'Energy Use per Capita'!AC186</f>
        <v>30637067000</v>
      </c>
      <c r="AB186">
        <f>Population!AD186*'Energy Use per Capita'!AD186</f>
        <v>32266920999.999996</v>
      </c>
      <c r="AC186">
        <f>Population!AE186*'Energy Use per Capita'!AE186</f>
        <v>33672938000.000004</v>
      </c>
      <c r="AD186">
        <f>Population!AF186*'Energy Use per Capita'!AF186</f>
        <v>36995259000</v>
      </c>
      <c r="AE186">
        <f>Population!AG186*'Energy Use per Capita'!AG186</f>
        <v>38835033000</v>
      </c>
      <c r="AF186">
        <f>Population!AH186*'Energy Use per Capita'!AH186</f>
        <v>41021870000</v>
      </c>
      <c r="AG186">
        <f>Population!AI186*'Energy Use per Capita'!AI186</f>
        <v>42899750000</v>
      </c>
      <c r="AH186">
        <f>Population!AJ186*'Energy Use per Capita'!AJ186</f>
        <v>43989811000</v>
      </c>
      <c r="AI186">
        <f>Population!AK186*'Energy Use per Capita'!AK186</f>
        <v>46855899000</v>
      </c>
      <c r="AJ186">
        <f>Population!AL186*'Energy Use per Capita'!AL186</f>
        <v>49236676000</v>
      </c>
      <c r="AK186">
        <f>Population!AM186*'Energy Use per Capita'!AM186</f>
        <v>51259623000</v>
      </c>
      <c r="AL186">
        <f>Population!AN186*'Energy Use per Capita'!AN186</f>
        <v>53537984000</v>
      </c>
      <c r="AM186">
        <f>Population!AO186*'Energy Use per Capita'!AO186</f>
        <v>56344020000</v>
      </c>
      <c r="AN186">
        <f>Population!AP186*'Energy Use per Capita'!AP186</f>
        <v>57842077000</v>
      </c>
      <c r="AO186">
        <f>Population!AQ186*'Energy Use per Capita'!AQ186</f>
        <v>59094028000</v>
      </c>
      <c r="AP186">
        <f>Population!AR186*'Energy Use per Capita'!AR186</f>
        <v>62395565000</v>
      </c>
      <c r="AQ186" s="4">
        <f>Population!AS186*'Energy Use per Capita'!AS186</f>
        <v>64062848000</v>
      </c>
      <c r="AR186" s="4">
        <f>Population!AT186*'Energy Use per Capita'!AT186</f>
        <v>65107970999.999992</v>
      </c>
      <c r="AS186" s="4">
        <f>Population!AU186*'Energy Use per Capita'!AU186</f>
        <v>65839449999.999992</v>
      </c>
      <c r="AT186" s="4">
        <f>Population!AV186*'Energy Use per Capita'!AV186</f>
        <v>68827426000.000015</v>
      </c>
      <c r="AU186" s="4">
        <f>Population!AW186*'Energy Use per Capita'!AW186</f>
        <v>73787467999.999985</v>
      </c>
      <c r="AV186" s="4">
        <f>Population!AX186*'Energy Use per Capita'!AX186</f>
        <v>76511640000</v>
      </c>
      <c r="AW186" s="4">
        <f>Population!AY186*'Energy Use per Capita'!AY186</f>
        <v>79705407000.000015</v>
      </c>
      <c r="AX186" s="4">
        <f>Population!AZ186*'Energy Use per Capita'!AZ186</f>
        <v>83976554000.000015</v>
      </c>
      <c r="AY186" s="4">
        <f>Population!BA186*'Energy Use per Capita'!BA186</f>
        <v>82566895999.999985</v>
      </c>
      <c r="AZ186" s="4">
        <f>Population!BB186*'Energy Use per Capita'!BB186</f>
        <v>83808410999.999985</v>
      </c>
      <c r="BA186" s="4">
        <f>Population!BC186*'Energy Use per Capita'!BC186</f>
        <v>85020319000</v>
      </c>
      <c r="BB186" s="4">
        <f>Population!BD186*'Energy Use per Capita'!BD186</f>
        <v>85659941000.000015</v>
      </c>
      <c r="BC186" s="4">
        <f>Population!BE186*'Energy Use per Capita'!BE186</f>
        <v>86650833000</v>
      </c>
      <c r="BD186" s="4">
        <f>Population!BF186*'Energy Use per Capita'!BF186</f>
        <v>88753331000</v>
      </c>
      <c r="BE186">
        <f>Population!BG186*'Energy Use per Capita'!BG186</f>
        <v>89886997000</v>
      </c>
      <c r="BF186">
        <f>Population!BH186*'Energy Use per Capita'!BH186</f>
        <v>0</v>
      </c>
      <c r="BG186">
        <f>Population!BI186*'Energy Use per Capita'!BI186</f>
        <v>0</v>
      </c>
      <c r="BH186">
        <f>Population!BJ186*'Energy Use per Capita'!BJ186</f>
        <v>0</v>
      </c>
      <c r="BI186">
        <f>Population!BK186*'Energy Use per Capita'!BK186</f>
        <v>0</v>
      </c>
      <c r="BJ186">
        <f>Population!BL186*'Energy Use per Capita'!BL186</f>
        <v>0</v>
      </c>
      <c r="BK186">
        <f>Population!BM186*'Energy Use per Capita'!BM186</f>
        <v>0</v>
      </c>
      <c r="BM186">
        <f t="shared" si="2"/>
        <v>2.5393706725838516E-2</v>
      </c>
    </row>
    <row r="187" spans="1:65" x14ac:dyDescent="0.25">
      <c r="A187" s="2" t="s">
        <v>437</v>
      </c>
      <c r="B187" s="2" t="s">
        <v>438</v>
      </c>
      <c r="C187">
        <f>Population!E187*'Energy Use per Capita'!E187</f>
        <v>0</v>
      </c>
      <c r="D187">
        <f>Population!F187*'Energy Use per Capita'!F187</f>
        <v>0</v>
      </c>
      <c r="E187">
        <f>Population!G187*'Energy Use per Capita'!G187</f>
        <v>0</v>
      </c>
      <c r="F187">
        <f>Population!H187*'Energy Use per Capita'!H187</f>
        <v>0</v>
      </c>
      <c r="G187">
        <f>Population!I187*'Energy Use per Capita'!I187</f>
        <v>0</v>
      </c>
      <c r="H187">
        <f>Population!J187*'Energy Use per Capita'!J187</f>
        <v>0</v>
      </c>
      <c r="I187">
        <f>Population!K187*'Energy Use per Capita'!K187</f>
        <v>0</v>
      </c>
      <c r="J187">
        <f>Population!L187*'Energy Use per Capita'!L187</f>
        <v>0</v>
      </c>
      <c r="K187">
        <f>Population!M187*'Energy Use per Capita'!M187</f>
        <v>0</v>
      </c>
      <c r="L187">
        <f>Population!N187*'Energy Use per Capita'!N187</f>
        <v>0</v>
      </c>
      <c r="M187">
        <f>Population!O187*'Energy Use per Capita'!O187</f>
        <v>0</v>
      </c>
      <c r="N187">
        <f>Population!P187*'Energy Use per Capita'!P187</f>
        <v>1655942000</v>
      </c>
      <c r="O187">
        <f>Population!Q187*'Energy Use per Capita'!Q187</f>
        <v>1864589000</v>
      </c>
      <c r="P187">
        <f>Population!R187*'Energy Use per Capita'!R187</f>
        <v>2034585000.0000002</v>
      </c>
      <c r="Q187">
        <f>Population!S187*'Energy Use per Capita'!S187</f>
        <v>2000902000</v>
      </c>
      <c r="R187">
        <f>Population!T187*'Energy Use per Capita'!T187</f>
        <v>1691118000</v>
      </c>
      <c r="S187">
        <f>Population!U187*'Energy Use per Capita'!U187</f>
        <v>1675150000</v>
      </c>
      <c r="T187">
        <f>Population!V187*'Energy Use per Capita'!V187</f>
        <v>1653674000</v>
      </c>
      <c r="U187">
        <f>Population!W187*'Energy Use per Capita'!W187</f>
        <v>1620314000</v>
      </c>
      <c r="V187">
        <f>Population!X187*'Energy Use per Capita'!X187</f>
        <v>1734355000</v>
      </c>
      <c r="W187">
        <f>Population!Y187*'Energy Use per Capita'!Y187</f>
        <v>1412413000</v>
      </c>
      <c r="X187">
        <f>Population!Z187*'Energy Use per Capita'!Z187</f>
        <v>1508143000</v>
      </c>
      <c r="Y187">
        <f>Population!AA187*'Energy Use per Capita'!AA187</f>
        <v>1651740000.0000002</v>
      </c>
      <c r="Z187">
        <f>Population!AB187*'Energy Use per Capita'!AB187</f>
        <v>1763220000.0000002</v>
      </c>
      <c r="AA187">
        <f>Population!AC187*'Energy Use per Capita'!AC187</f>
        <v>1615420000</v>
      </c>
      <c r="AB187">
        <f>Population!AD187*'Energy Use per Capita'!AD187</f>
        <v>1559836000</v>
      </c>
      <c r="AC187">
        <f>Population!AE187*'Energy Use per Capita'!AE187</f>
        <v>1585222000.0000002</v>
      </c>
      <c r="AD187">
        <f>Population!AF187*'Energy Use per Capita'!AF187</f>
        <v>1694319000</v>
      </c>
      <c r="AE187">
        <f>Population!AG187*'Energy Use per Capita'!AG187</f>
        <v>1578077000</v>
      </c>
      <c r="AF187">
        <f>Population!AH187*'Energy Use per Capita'!AH187</f>
        <v>1486087000</v>
      </c>
      <c r="AG187">
        <f>Population!AI187*'Energy Use per Capita'!AI187</f>
        <v>1490878000</v>
      </c>
      <c r="AH187">
        <f>Population!AJ187*'Energy Use per Capita'!AJ187</f>
        <v>1616184000.0000002</v>
      </c>
      <c r="AI187">
        <f>Population!AK187*'Energy Use per Capita'!AK187</f>
        <v>1842348999.9999998</v>
      </c>
      <c r="AJ187">
        <f>Population!AL187*'Energy Use per Capita'!AL187</f>
        <v>1868920000.0000002</v>
      </c>
      <c r="AK187">
        <f>Population!AM187*'Energy Use per Capita'!AM187</f>
        <v>1968060000</v>
      </c>
      <c r="AL187">
        <f>Population!AN187*'Energy Use per Capita'!AN187</f>
        <v>1996887000</v>
      </c>
      <c r="AM187">
        <f>Population!AO187*'Energy Use per Capita'!AO187</f>
        <v>2134474000</v>
      </c>
      <c r="AN187">
        <f>Population!AP187*'Energy Use per Capita'!AP187</f>
        <v>2218696000</v>
      </c>
      <c r="AO187">
        <f>Population!AQ187*'Energy Use per Capita'!AQ187</f>
        <v>2572994000</v>
      </c>
      <c r="AP187">
        <f>Population!AR187*'Energy Use per Capita'!AR187</f>
        <v>2536145000</v>
      </c>
      <c r="AQ187" s="4">
        <f>Population!AS187*'Energy Use per Capita'!AS187</f>
        <v>2568997000</v>
      </c>
      <c r="AR187" s="4">
        <f>Population!AT187*'Energy Use per Capita'!AT187</f>
        <v>2912457000</v>
      </c>
      <c r="AS187" s="4">
        <f>Population!AU187*'Energy Use per Capita'!AU187</f>
        <v>2646315000</v>
      </c>
      <c r="AT187" s="4">
        <f>Population!AV187*'Energy Use per Capita'!AV187</f>
        <v>2649329000</v>
      </c>
      <c r="AU187" s="4">
        <f>Population!AW187*'Energy Use per Capita'!AW187</f>
        <v>2613266000</v>
      </c>
      <c r="AV187" s="4">
        <f>Population!AX187*'Energy Use per Capita'!AX187</f>
        <v>2914343000</v>
      </c>
      <c r="AW187" s="4">
        <f>Population!AY187*'Energy Use per Capita'!AY187</f>
        <v>3113877000</v>
      </c>
      <c r="AX187" s="4">
        <f>Population!AZ187*'Energy Use per Capita'!AZ187</f>
        <v>3047924000</v>
      </c>
      <c r="AY187" s="4">
        <f>Population!BA187*'Energy Use per Capita'!BA187</f>
        <v>3055654000</v>
      </c>
      <c r="AZ187" s="4">
        <f>Population!BB187*'Energy Use per Capita'!BB187</f>
        <v>3372362000</v>
      </c>
      <c r="BA187" s="4">
        <f>Population!BC187*'Energy Use per Capita'!BC187</f>
        <v>3608713000</v>
      </c>
      <c r="BB187" s="4">
        <f>Population!BD187*'Energy Use per Capita'!BD187</f>
        <v>3915783000</v>
      </c>
      <c r="BC187" s="4">
        <f>Population!BE187*'Energy Use per Capita'!BE187</f>
        <v>4042943999.9999995</v>
      </c>
      <c r="BD187" s="4">
        <f>Population!BF187*'Energy Use per Capita'!BF187</f>
        <v>3971897999.9999995</v>
      </c>
      <c r="BE187">
        <f>Population!BG187*'Energy Use per Capita'!BG187</f>
        <v>4212909000</v>
      </c>
      <c r="BF187">
        <f>Population!BH187*'Energy Use per Capita'!BH187</f>
        <v>0</v>
      </c>
      <c r="BG187">
        <f>Population!BI187*'Energy Use per Capita'!BI187</f>
        <v>0</v>
      </c>
      <c r="BH187">
        <f>Population!BJ187*'Energy Use per Capita'!BJ187</f>
        <v>0</v>
      </c>
      <c r="BI187">
        <f>Population!BK187*'Energy Use per Capita'!BK187</f>
        <v>0</v>
      </c>
      <c r="BJ187">
        <f>Population!BL187*'Energy Use per Capita'!BL187</f>
        <v>0</v>
      </c>
      <c r="BK187">
        <f>Population!BM187*'Energy Use per Capita'!BM187</f>
        <v>0</v>
      </c>
      <c r="BM187">
        <f t="shared" si="2"/>
        <v>3.4085620861761701E-2</v>
      </c>
    </row>
    <row r="188" spans="1:65" x14ac:dyDescent="0.25">
      <c r="A188" s="2" t="s">
        <v>439</v>
      </c>
      <c r="B188" s="2" t="s">
        <v>440</v>
      </c>
      <c r="C188">
        <f>Population!E188*'Energy Use per Capita'!E188</f>
        <v>0</v>
      </c>
      <c r="D188">
        <f>Population!F188*'Energy Use per Capita'!F188</f>
        <v>0</v>
      </c>
      <c r="E188">
        <f>Population!G188*'Energy Use per Capita'!G188</f>
        <v>0</v>
      </c>
      <c r="F188">
        <f>Population!H188*'Energy Use per Capita'!H188</f>
        <v>0</v>
      </c>
      <c r="G188">
        <f>Population!I188*'Energy Use per Capita'!I188</f>
        <v>0</v>
      </c>
      <c r="H188">
        <f>Population!J188*'Energy Use per Capita'!J188</f>
        <v>0</v>
      </c>
      <c r="I188">
        <f>Population!K188*'Energy Use per Capita'!K188</f>
        <v>0</v>
      </c>
      <c r="J188">
        <f>Population!L188*'Energy Use per Capita'!L188</f>
        <v>0</v>
      </c>
      <c r="K188">
        <f>Population!M188*'Energy Use per Capita'!M188</f>
        <v>0</v>
      </c>
      <c r="L188">
        <f>Population!N188*'Energy Use per Capita'!N188</f>
        <v>0</v>
      </c>
      <c r="M188">
        <f>Population!O188*'Energy Use per Capita'!O188</f>
        <v>0</v>
      </c>
      <c r="N188">
        <f>Population!P188*'Energy Use per Capita'!P188</f>
        <v>9128113000</v>
      </c>
      <c r="O188">
        <f>Population!Q188*'Energy Use per Capita'!Q188</f>
        <v>9130334999.9999981</v>
      </c>
      <c r="P188">
        <f>Population!R188*'Energy Use per Capita'!R188</f>
        <v>9511160000</v>
      </c>
      <c r="Q188">
        <f>Population!S188*'Energy Use per Capita'!S188</f>
        <v>10061890000</v>
      </c>
      <c r="R188">
        <f>Population!T188*'Energy Use per Capita'!T188</f>
        <v>10355063000</v>
      </c>
      <c r="S188">
        <f>Population!U188*'Energy Use per Capita'!U188</f>
        <v>10516652000</v>
      </c>
      <c r="T188">
        <f>Population!V188*'Energy Use per Capita'!V188</f>
        <v>10897756000</v>
      </c>
      <c r="U188">
        <f>Population!W188*'Energy Use per Capita'!W188</f>
        <v>10577677000.000002</v>
      </c>
      <c r="V188">
        <f>Population!X188*'Energy Use per Capita'!X188</f>
        <v>10540884000</v>
      </c>
      <c r="W188">
        <f>Population!Y188*'Energy Use per Capita'!Y188</f>
        <v>11257754000</v>
      </c>
      <c r="X188">
        <f>Population!Z188*'Energy Use per Capita'!Z188</f>
        <v>11327547000</v>
      </c>
      <c r="Y188">
        <f>Population!AA188*'Energy Use per Capita'!AA188</f>
        <v>11531882000.000002</v>
      </c>
      <c r="Z188">
        <f>Population!AB188*'Energy Use per Capita'!AB188</f>
        <v>10603699000.000002</v>
      </c>
      <c r="AA188">
        <f>Population!AC188*'Energy Use per Capita'!AC188</f>
        <v>10863650000</v>
      </c>
      <c r="AB188">
        <f>Population!AD188*'Energy Use per Capita'!AD188</f>
        <v>10580084000</v>
      </c>
      <c r="AC188">
        <f>Population!AE188*'Energy Use per Capita'!AE188</f>
        <v>10775746000</v>
      </c>
      <c r="AD188">
        <f>Population!AF188*'Energy Use per Capita'!AF188</f>
        <v>11063851000</v>
      </c>
      <c r="AE188">
        <f>Population!AG188*'Energy Use per Capita'!AG188</f>
        <v>10881513000</v>
      </c>
      <c r="AF188">
        <f>Population!AH188*'Energy Use per Capita'!AH188</f>
        <v>10043058000</v>
      </c>
      <c r="AG188">
        <f>Population!AI188*'Energy Use per Capita'!AI188</f>
        <v>9734264999.9999981</v>
      </c>
      <c r="AH188">
        <f>Population!AJ188*'Energy Use per Capita'!AJ188</f>
        <v>9548813000</v>
      </c>
      <c r="AI188">
        <f>Population!AK188*'Energy Use per Capita'!AK188</f>
        <v>9286567000</v>
      </c>
      <c r="AJ188">
        <f>Population!AL188*'Energy Use per Capita'!AL188</f>
        <v>9913781999.9999981</v>
      </c>
      <c r="AK188">
        <f>Population!AM188*'Energy Use per Capita'!AM188</f>
        <v>10269724000</v>
      </c>
      <c r="AL188">
        <f>Population!AN188*'Energy Use per Capita'!AN188</f>
        <v>10971189000</v>
      </c>
      <c r="AM188">
        <f>Population!AO188*'Energy Use per Capita'!AO188</f>
        <v>11299722000</v>
      </c>
      <c r="AN188">
        <f>Population!AP188*'Energy Use per Capita'!AP188</f>
        <v>10937913000</v>
      </c>
      <c r="AO188">
        <f>Population!AQ188*'Energy Use per Capita'!AQ188</f>
        <v>11505188000</v>
      </c>
      <c r="AP188">
        <f>Population!AR188*'Energy Use per Capita'!AR188</f>
        <v>12257084999.999998</v>
      </c>
      <c r="AQ188" s="4">
        <f>Population!AS188*'Energy Use per Capita'!AS188</f>
        <v>12221668000</v>
      </c>
      <c r="AR188" s="4">
        <f>Population!AT188*'Energy Use per Capita'!AT188</f>
        <v>11795062000</v>
      </c>
      <c r="AS188" s="4">
        <f>Population!AU188*'Energy Use per Capita'!AU188</f>
        <v>11873319000</v>
      </c>
      <c r="AT188" s="4">
        <f>Population!AV188*'Energy Use per Capita'!AV188</f>
        <v>11637853000</v>
      </c>
      <c r="AU188" s="4">
        <f>Population!AW188*'Energy Use per Capita'!AW188</f>
        <v>12874754999.999998</v>
      </c>
      <c r="AV188" s="4">
        <f>Population!AX188*'Energy Use per Capita'!AX188</f>
        <v>13644723000</v>
      </c>
      <c r="AW188" s="4">
        <f>Population!AY188*'Energy Use per Capita'!AY188</f>
        <v>13248584000.000002</v>
      </c>
      <c r="AX188" s="4">
        <f>Population!AZ188*'Energy Use per Capita'!AZ188</f>
        <v>14335119000</v>
      </c>
      <c r="AY188" s="4">
        <f>Population!BA188*'Energy Use per Capita'!BA188</f>
        <v>15035106000</v>
      </c>
      <c r="AZ188" s="4">
        <f>Population!BB188*'Energy Use per Capita'!BB188</f>
        <v>15761864000</v>
      </c>
      <c r="BA188" s="4">
        <f>Population!BC188*'Energy Use per Capita'!BC188</f>
        <v>18666705000</v>
      </c>
      <c r="BB188" s="4">
        <f>Population!BD188*'Energy Use per Capita'!BD188</f>
        <v>19000041000</v>
      </c>
      <c r="BC188" s="4">
        <f>Population!BE188*'Energy Use per Capita'!BE188</f>
        <v>20446846000</v>
      </c>
      <c r="BD188" s="4">
        <f>Population!BF188*'Energy Use per Capita'!BF188</f>
        <v>20369995000</v>
      </c>
      <c r="BE188">
        <f>Population!BG188*'Energy Use per Capita'!BG188</f>
        <v>23777919000.000004</v>
      </c>
      <c r="BF188">
        <f>Population!BH188*'Energy Use per Capita'!BH188</f>
        <v>0</v>
      </c>
      <c r="BG188">
        <f>Population!BI188*'Energy Use per Capita'!BI188</f>
        <v>0</v>
      </c>
      <c r="BH188">
        <f>Population!BJ188*'Energy Use per Capita'!BJ188</f>
        <v>0</v>
      </c>
      <c r="BI188">
        <f>Population!BK188*'Energy Use per Capita'!BK188</f>
        <v>0</v>
      </c>
      <c r="BJ188">
        <f>Population!BL188*'Energy Use per Capita'!BL188</f>
        <v>0</v>
      </c>
      <c r="BK188">
        <f>Population!BM188*'Energy Use per Capita'!BM188</f>
        <v>0</v>
      </c>
      <c r="BM188">
        <f t="shared" si="2"/>
        <v>4.0078664719996659E-2</v>
      </c>
    </row>
    <row r="189" spans="1:65" x14ac:dyDescent="0.25">
      <c r="A189" s="2" t="s">
        <v>441</v>
      </c>
      <c r="B189" s="2" t="s">
        <v>442</v>
      </c>
      <c r="C189">
        <f>Population!E189*'Energy Use per Capita'!E189</f>
        <v>0</v>
      </c>
      <c r="D189">
        <f>Population!F189*'Energy Use per Capita'!F189</f>
        <v>0</v>
      </c>
      <c r="E189">
        <f>Population!G189*'Energy Use per Capita'!G189</f>
        <v>0</v>
      </c>
      <c r="F189">
        <f>Population!H189*'Energy Use per Capita'!H189</f>
        <v>0</v>
      </c>
      <c r="G189">
        <f>Population!I189*'Energy Use per Capita'!I189</f>
        <v>0</v>
      </c>
      <c r="H189">
        <f>Population!J189*'Energy Use per Capita'!J189</f>
        <v>0</v>
      </c>
      <c r="I189">
        <f>Population!K189*'Energy Use per Capita'!K189</f>
        <v>0</v>
      </c>
      <c r="J189">
        <f>Population!L189*'Energy Use per Capita'!L189</f>
        <v>0</v>
      </c>
      <c r="K189">
        <f>Population!M189*'Energy Use per Capita'!M189</f>
        <v>0</v>
      </c>
      <c r="L189">
        <f>Population!N189*'Energy Use per Capita'!N189</f>
        <v>0</v>
      </c>
      <c r="M189">
        <f>Population!O189*'Energy Use per Capita'!O189</f>
        <v>0</v>
      </c>
      <c r="N189">
        <f>Population!P189*'Energy Use per Capita'!P189</f>
        <v>15326574000</v>
      </c>
      <c r="O189">
        <f>Population!Q189*'Energy Use per Capita'!Q189</f>
        <v>15416932000.000002</v>
      </c>
      <c r="P189">
        <f>Population!R189*'Energy Use per Capita'!R189</f>
        <v>17169704000.000002</v>
      </c>
      <c r="Q189">
        <f>Population!S189*'Energy Use per Capita'!S189</f>
        <v>17217607000</v>
      </c>
      <c r="R189">
        <f>Population!T189*'Energy Use per Capita'!T189</f>
        <v>18257841000</v>
      </c>
      <c r="S189">
        <f>Population!U189*'Energy Use per Capita'!U189</f>
        <v>19135163000</v>
      </c>
      <c r="T189">
        <f>Population!V189*'Energy Use per Capita'!V189</f>
        <v>19937629000</v>
      </c>
      <c r="U189">
        <f>Population!W189*'Energy Use per Capita'!W189</f>
        <v>20270129000</v>
      </c>
      <c r="V189">
        <f>Population!X189*'Energy Use per Capita'!X189</f>
        <v>21469109000</v>
      </c>
      <c r="W189">
        <f>Population!Y189*'Energy Use per Capita'!Y189</f>
        <v>22414725000</v>
      </c>
      <c r="X189">
        <f>Population!Z189*'Energy Use per Capita'!Z189</f>
        <v>22533050000</v>
      </c>
      <c r="Y189">
        <f>Population!AA189*'Energy Use per Capita'!AA189</f>
        <v>23127022000.000004</v>
      </c>
      <c r="Z189">
        <f>Population!AB189*'Energy Use per Capita'!AB189</f>
        <v>25154042000</v>
      </c>
      <c r="AA189">
        <f>Population!AC189*'Energy Use per Capita'!AC189</f>
        <v>22621070000</v>
      </c>
      <c r="AB189">
        <f>Population!AD189*'Energy Use per Capita'!AD189</f>
        <v>23762774000</v>
      </c>
      <c r="AC189">
        <f>Population!AE189*'Energy Use per Capita'!AE189</f>
        <v>23760246000</v>
      </c>
      <c r="AD189">
        <f>Population!AF189*'Energy Use per Capita'!AF189</f>
        <v>24837034000</v>
      </c>
      <c r="AE189">
        <f>Population!AG189*'Energy Use per Capita'!AG189</f>
        <v>26269733000</v>
      </c>
      <c r="AF189">
        <f>Population!AH189*'Energy Use per Capita'!AH189</f>
        <v>27622881000</v>
      </c>
      <c r="AG189">
        <f>Population!AI189*'Energy Use per Capita'!AI189</f>
        <v>28709067000</v>
      </c>
      <c r="AH189">
        <f>Population!AJ189*'Energy Use per Capita'!AJ189</f>
        <v>28667724000</v>
      </c>
      <c r="AI189">
        <f>Population!AK189*'Energy Use per Capita'!AK189</f>
        <v>29971826000</v>
      </c>
      <c r="AJ189">
        <f>Population!AL189*'Energy Use per Capita'!AL189</f>
        <v>29949413000</v>
      </c>
      <c r="AK189">
        <f>Population!AM189*'Energy Use per Capita'!AM189</f>
        <v>32093927000</v>
      </c>
      <c r="AL189">
        <f>Population!AN189*'Energy Use per Capita'!AN189</f>
        <v>33621811000</v>
      </c>
      <c r="AM189">
        <f>Population!AO189*'Energy Use per Capita'!AO189</f>
        <v>34770985000</v>
      </c>
      <c r="AN189">
        <f>Population!AP189*'Energy Use per Capita'!AP189</f>
        <v>36593598000</v>
      </c>
      <c r="AO189">
        <f>Population!AQ189*'Energy Use per Capita'!AQ189</f>
        <v>37646052000</v>
      </c>
      <c r="AP189">
        <f>Population!AR189*'Energy Use per Capita'!AR189</f>
        <v>38643579000</v>
      </c>
      <c r="AQ189" s="4">
        <f>Population!AS189*'Energy Use per Capita'!AS189</f>
        <v>39990047000</v>
      </c>
      <c r="AR189" s="4">
        <f>Population!AT189*'Energy Use per Capita'!AT189</f>
        <v>38291167000</v>
      </c>
      <c r="AS189" s="4">
        <f>Population!AU189*'Energy Use per Capita'!AU189</f>
        <v>38814587000</v>
      </c>
      <c r="AT189" s="4">
        <f>Population!AV189*'Energy Use per Capita'!AV189</f>
        <v>38913752000</v>
      </c>
      <c r="AU189" s="4">
        <f>Population!AW189*'Energy Use per Capita'!AW189</f>
        <v>38789379000</v>
      </c>
      <c r="AV189" s="4">
        <f>Population!AX189*'Energy Use per Capita'!AX189</f>
        <v>38853610000</v>
      </c>
      <c r="AW189" s="4">
        <f>Population!AY189*'Energy Use per Capita'!AY189</f>
        <v>38569377999.999992</v>
      </c>
      <c r="AX189" s="4">
        <f>Population!AZ189*'Energy Use per Capita'!AZ189</f>
        <v>38646826000</v>
      </c>
      <c r="AY189" s="4">
        <f>Population!BA189*'Energy Use per Capita'!BA189</f>
        <v>40105057000</v>
      </c>
      <c r="AZ189" s="4">
        <f>Population!BB189*'Energy Use per Capita'!BB189</f>
        <v>38186606000</v>
      </c>
      <c r="BA189" s="4">
        <f>Population!BC189*'Energy Use per Capita'!BC189</f>
        <v>40397136000</v>
      </c>
      <c r="BB189" s="4">
        <f>Population!BD189*'Energy Use per Capita'!BD189</f>
        <v>40666720000</v>
      </c>
      <c r="BC189" s="4">
        <f>Population!BE189*'Energy Use per Capita'!BE189</f>
        <v>43254720999.999992</v>
      </c>
      <c r="BD189" s="4">
        <f>Population!BF189*'Energy Use per Capita'!BF189</f>
        <v>44794753000</v>
      </c>
      <c r="BE189">
        <f>Population!BG189*'Energy Use per Capita'!BG189</f>
        <v>47673168000</v>
      </c>
      <c r="BF189">
        <f>Population!BH189*'Energy Use per Capita'!BH189</f>
        <v>0</v>
      </c>
      <c r="BG189">
        <f>Population!BI189*'Energy Use per Capita'!BI189</f>
        <v>0</v>
      </c>
      <c r="BH189">
        <f>Population!BJ189*'Energy Use per Capita'!BJ189</f>
        <v>0</v>
      </c>
      <c r="BI189">
        <f>Population!BK189*'Energy Use per Capita'!BK189</f>
        <v>0</v>
      </c>
      <c r="BJ189">
        <f>Population!BL189*'Energy Use per Capita'!BL189</f>
        <v>0</v>
      </c>
      <c r="BK189">
        <f>Population!BM189*'Energy Use per Capita'!BM189</f>
        <v>0</v>
      </c>
      <c r="BM189">
        <f t="shared" si="2"/>
        <v>8.7659217737936501E-3</v>
      </c>
    </row>
    <row r="190" spans="1:65" x14ac:dyDescent="0.25">
      <c r="A190" s="2" t="s">
        <v>443</v>
      </c>
      <c r="B190" s="2" t="s">
        <v>444</v>
      </c>
      <c r="C190">
        <f>Population!E190*'Energy Use per Capita'!E190</f>
        <v>0</v>
      </c>
      <c r="D190">
        <f>Population!F190*'Energy Use per Capita'!F190</f>
        <v>0</v>
      </c>
      <c r="E190">
        <f>Population!G190*'Energy Use per Capita'!G190</f>
        <v>0</v>
      </c>
      <c r="F190">
        <f>Population!H190*'Energy Use per Capita'!H190</f>
        <v>0</v>
      </c>
      <c r="G190">
        <f>Population!I190*'Energy Use per Capita'!I190</f>
        <v>0</v>
      </c>
      <c r="H190">
        <f>Population!J190*'Energy Use per Capita'!J190</f>
        <v>0</v>
      </c>
      <c r="I190">
        <f>Population!K190*'Energy Use per Capita'!K190</f>
        <v>0</v>
      </c>
      <c r="J190">
        <f>Population!L190*'Energy Use per Capita'!L190</f>
        <v>0</v>
      </c>
      <c r="K190">
        <f>Population!M190*'Energy Use per Capita'!M190</f>
        <v>0</v>
      </c>
      <c r="L190">
        <f>Population!N190*'Energy Use per Capita'!N190</f>
        <v>0</v>
      </c>
      <c r="M190">
        <f>Population!O190*'Energy Use per Capita'!O190</f>
        <v>0</v>
      </c>
      <c r="N190">
        <f>Population!P190*'Energy Use per Capita'!P190</f>
        <v>0</v>
      </c>
      <c r="O190">
        <f>Population!Q190*'Energy Use per Capita'!Q190</f>
        <v>0</v>
      </c>
      <c r="P190">
        <f>Population!R190*'Energy Use per Capita'!R190</f>
        <v>0</v>
      </c>
      <c r="Q190">
        <f>Population!S190*'Energy Use per Capita'!S190</f>
        <v>0</v>
      </c>
      <c r="R190">
        <f>Population!T190*'Energy Use per Capita'!T190</f>
        <v>0</v>
      </c>
      <c r="S190">
        <f>Population!U190*'Energy Use per Capita'!U190</f>
        <v>0</v>
      </c>
      <c r="T190">
        <f>Population!V190*'Energy Use per Capita'!V190</f>
        <v>0</v>
      </c>
      <c r="U190">
        <f>Population!W190*'Energy Use per Capita'!W190</f>
        <v>0</v>
      </c>
      <c r="V190">
        <f>Population!X190*'Energy Use per Capita'!X190</f>
        <v>0</v>
      </c>
      <c r="W190">
        <f>Population!Y190*'Energy Use per Capita'!Y190</f>
        <v>0</v>
      </c>
      <c r="X190">
        <f>Population!Z190*'Energy Use per Capita'!Z190</f>
        <v>0</v>
      </c>
      <c r="Y190">
        <f>Population!AA190*'Energy Use per Capita'!AA190</f>
        <v>0</v>
      </c>
      <c r="Z190">
        <f>Population!AB190*'Energy Use per Capita'!AB190</f>
        <v>0</v>
      </c>
      <c r="AA190">
        <f>Population!AC190*'Energy Use per Capita'!AC190</f>
        <v>0</v>
      </c>
      <c r="AB190">
        <f>Population!AD190*'Energy Use per Capita'!AD190</f>
        <v>0</v>
      </c>
      <c r="AC190">
        <f>Population!AE190*'Energy Use per Capita'!AE190</f>
        <v>0</v>
      </c>
      <c r="AD190">
        <f>Population!AF190*'Energy Use per Capita'!AF190</f>
        <v>0</v>
      </c>
      <c r="AE190">
        <f>Population!AG190*'Energy Use per Capita'!AG190</f>
        <v>0</v>
      </c>
      <c r="AF190">
        <f>Population!AH190*'Energy Use per Capita'!AH190</f>
        <v>0</v>
      </c>
      <c r="AG190">
        <f>Population!AI190*'Energy Use per Capita'!AI190</f>
        <v>73462676</v>
      </c>
      <c r="AH190">
        <f>Population!AJ190*'Energy Use per Capita'!AJ190</f>
        <v>0</v>
      </c>
      <c r="AI190">
        <f>Population!AK190*'Energy Use per Capita'!AK190</f>
        <v>0</v>
      </c>
      <c r="AJ190">
        <f>Population!AL190*'Energy Use per Capita'!AL190</f>
        <v>0</v>
      </c>
      <c r="AK190">
        <f>Population!AM190*'Energy Use per Capita'!AM190</f>
        <v>0</v>
      </c>
      <c r="AL190">
        <f>Population!AN190*'Energy Use per Capita'!AN190</f>
        <v>0</v>
      </c>
      <c r="AM190">
        <f>Population!AO190*'Energy Use per Capita'!AO190</f>
        <v>0</v>
      </c>
      <c r="AN190">
        <f>Population!AP190*'Energy Use per Capita'!AP190</f>
        <v>0</v>
      </c>
      <c r="AO190">
        <f>Population!AQ190*'Energy Use per Capita'!AQ190</f>
        <v>0</v>
      </c>
      <c r="AP190">
        <f>Population!AR190*'Energy Use per Capita'!AR190</f>
        <v>0</v>
      </c>
      <c r="AQ190" s="4">
        <f>Population!AS190*'Energy Use per Capita'!AS190</f>
        <v>0</v>
      </c>
      <c r="AR190" s="4">
        <f>Population!AT190*'Energy Use per Capita'!AT190</f>
        <v>0</v>
      </c>
      <c r="AS190" s="4">
        <f>Population!AU190*'Energy Use per Capita'!AU190</f>
        <v>0</v>
      </c>
      <c r="AT190" s="4">
        <f>Population!AV190*'Energy Use per Capita'!AV190</f>
        <v>0</v>
      </c>
      <c r="AU190" s="4">
        <f>Population!AW190*'Energy Use per Capita'!AW190</f>
        <v>0</v>
      </c>
      <c r="AV190" s="4">
        <f>Population!AX190*'Energy Use per Capita'!AX190</f>
        <v>0</v>
      </c>
      <c r="AW190" s="4">
        <f>Population!AY190*'Energy Use per Capita'!AY190</f>
        <v>0</v>
      </c>
      <c r="AX190" s="4">
        <f>Population!AZ190*'Energy Use per Capita'!AZ190</f>
        <v>0</v>
      </c>
      <c r="AY190" s="4">
        <f>Population!BA190*'Energy Use per Capita'!BA190</f>
        <v>0</v>
      </c>
      <c r="AZ190" s="4">
        <f>Population!BB190*'Energy Use per Capita'!BB190</f>
        <v>0</v>
      </c>
      <c r="BA190" s="4">
        <f>Population!BC190*'Energy Use per Capita'!BC190</f>
        <v>0</v>
      </c>
      <c r="BB190" s="4">
        <f>Population!BD190*'Energy Use per Capita'!BD190</f>
        <v>0</v>
      </c>
      <c r="BC190" s="4">
        <f>Population!BE190*'Energy Use per Capita'!BE190</f>
        <v>0</v>
      </c>
      <c r="BD190" s="4">
        <f>Population!BF190*'Energy Use per Capita'!BF190</f>
        <v>0</v>
      </c>
      <c r="BE190">
        <f>Population!BG190*'Energy Use per Capita'!BG190</f>
        <v>0</v>
      </c>
      <c r="BF190">
        <f>Population!BH190*'Energy Use per Capita'!BH190</f>
        <v>0</v>
      </c>
      <c r="BG190">
        <f>Population!BI190*'Energy Use per Capita'!BI190</f>
        <v>0</v>
      </c>
      <c r="BH190">
        <f>Population!BJ190*'Energy Use per Capita'!BJ190</f>
        <v>0</v>
      </c>
      <c r="BI190">
        <f>Population!BK190*'Energy Use per Capita'!BK190</f>
        <v>0</v>
      </c>
      <c r="BJ190">
        <f>Population!BL190*'Energy Use per Capita'!BL190</f>
        <v>0</v>
      </c>
      <c r="BK190">
        <f>Population!BM190*'Energy Use per Capita'!BM190</f>
        <v>0</v>
      </c>
      <c r="BM190">
        <f t="shared" si="2"/>
        <v>0</v>
      </c>
    </row>
    <row r="191" spans="1:65" x14ac:dyDescent="0.25">
      <c r="A191" s="2" t="s">
        <v>445</v>
      </c>
      <c r="B191" s="2" t="s">
        <v>446</v>
      </c>
      <c r="C191">
        <f>Population!E191*'Energy Use per Capita'!E191</f>
        <v>0</v>
      </c>
      <c r="D191">
        <f>Population!F191*'Energy Use per Capita'!F191</f>
        <v>0</v>
      </c>
      <c r="E191">
        <f>Population!G191*'Energy Use per Capita'!G191</f>
        <v>0</v>
      </c>
      <c r="F191">
        <f>Population!H191*'Energy Use per Capita'!H191</f>
        <v>0</v>
      </c>
      <c r="G191">
        <f>Population!I191*'Energy Use per Capita'!I191</f>
        <v>0</v>
      </c>
      <c r="H191">
        <f>Population!J191*'Energy Use per Capita'!J191</f>
        <v>0</v>
      </c>
      <c r="I191">
        <f>Population!K191*'Energy Use per Capita'!K191</f>
        <v>0</v>
      </c>
      <c r="J191">
        <f>Population!L191*'Energy Use per Capita'!L191</f>
        <v>0</v>
      </c>
      <c r="K191">
        <f>Population!M191*'Energy Use per Capita'!M191</f>
        <v>0</v>
      </c>
      <c r="L191">
        <f>Population!N191*'Energy Use per Capita'!N191</f>
        <v>0</v>
      </c>
      <c r="M191">
        <f>Population!O191*'Energy Use per Capita'!O191</f>
        <v>0</v>
      </c>
      <c r="N191">
        <f>Population!P191*'Energy Use per Capita'!P191</f>
        <v>0</v>
      </c>
      <c r="O191">
        <f>Population!Q191*'Energy Use per Capita'!Q191</f>
        <v>0</v>
      </c>
      <c r="P191">
        <f>Population!R191*'Energy Use per Capita'!R191</f>
        <v>0</v>
      </c>
      <c r="Q191">
        <f>Population!S191*'Energy Use per Capita'!S191</f>
        <v>0</v>
      </c>
      <c r="R191">
        <f>Population!T191*'Energy Use per Capita'!T191</f>
        <v>0</v>
      </c>
      <c r="S191">
        <f>Population!U191*'Energy Use per Capita'!U191</f>
        <v>0</v>
      </c>
      <c r="T191">
        <f>Population!V191*'Energy Use per Capita'!V191</f>
        <v>0</v>
      </c>
      <c r="U191">
        <f>Population!W191*'Energy Use per Capita'!W191</f>
        <v>0</v>
      </c>
      <c r="V191">
        <f>Population!X191*'Energy Use per Capita'!X191</f>
        <v>0</v>
      </c>
      <c r="W191">
        <f>Population!Y191*'Energy Use per Capita'!Y191</f>
        <v>0</v>
      </c>
      <c r="X191">
        <f>Population!Z191*'Energy Use per Capita'!Z191</f>
        <v>0</v>
      </c>
      <c r="Y191">
        <f>Population!AA191*'Energy Use per Capita'!AA191</f>
        <v>0</v>
      </c>
      <c r="Z191">
        <f>Population!AB191*'Energy Use per Capita'!AB191</f>
        <v>0</v>
      </c>
      <c r="AA191">
        <f>Population!AC191*'Energy Use per Capita'!AC191</f>
        <v>0</v>
      </c>
      <c r="AB191">
        <f>Population!AD191*'Energy Use per Capita'!AD191</f>
        <v>0</v>
      </c>
      <c r="AC191">
        <f>Population!AE191*'Energy Use per Capita'!AE191</f>
        <v>0</v>
      </c>
      <c r="AD191">
        <f>Population!AF191*'Energy Use per Capita'!AF191</f>
        <v>0</v>
      </c>
      <c r="AE191">
        <f>Population!AG191*'Energy Use per Capita'!AG191</f>
        <v>0</v>
      </c>
      <c r="AF191">
        <f>Population!AH191*'Energy Use per Capita'!AH191</f>
        <v>0</v>
      </c>
      <c r="AG191">
        <f>Population!AI191*'Energy Use per Capita'!AI191</f>
        <v>0</v>
      </c>
      <c r="AH191">
        <f>Population!AJ191*'Energy Use per Capita'!AJ191</f>
        <v>0</v>
      </c>
      <c r="AI191">
        <f>Population!AK191*'Energy Use per Capita'!AK191</f>
        <v>0</v>
      </c>
      <c r="AJ191">
        <f>Population!AL191*'Energy Use per Capita'!AL191</f>
        <v>0</v>
      </c>
      <c r="AK191">
        <f>Population!AM191*'Energy Use per Capita'!AM191</f>
        <v>0</v>
      </c>
      <c r="AL191">
        <f>Population!AN191*'Energy Use per Capita'!AN191</f>
        <v>0</v>
      </c>
      <c r="AM191">
        <f>Population!AO191*'Energy Use per Capita'!AO191</f>
        <v>0</v>
      </c>
      <c r="AN191">
        <f>Population!AP191*'Energy Use per Capita'!AP191</f>
        <v>0</v>
      </c>
      <c r="AO191">
        <f>Population!AQ191*'Energy Use per Capita'!AQ191</f>
        <v>0</v>
      </c>
      <c r="AP191">
        <f>Population!AR191*'Energy Use per Capita'!AR191</f>
        <v>0</v>
      </c>
      <c r="AQ191" s="4">
        <f>Population!AS191*'Energy Use per Capita'!AS191</f>
        <v>0</v>
      </c>
      <c r="AR191" s="4">
        <f>Population!AT191*'Energy Use per Capita'!AT191</f>
        <v>0</v>
      </c>
      <c r="AS191" s="4">
        <f>Population!AU191*'Energy Use per Capita'!AU191</f>
        <v>0</v>
      </c>
      <c r="AT191" s="4">
        <f>Population!AV191*'Energy Use per Capita'!AV191</f>
        <v>0</v>
      </c>
      <c r="AU191" s="4">
        <f>Population!AW191*'Energy Use per Capita'!AW191</f>
        <v>0</v>
      </c>
      <c r="AV191" s="4">
        <f>Population!AX191*'Energy Use per Capita'!AX191</f>
        <v>0</v>
      </c>
      <c r="AW191" s="4">
        <f>Population!AY191*'Energy Use per Capita'!AY191</f>
        <v>0</v>
      </c>
      <c r="AX191" s="4">
        <f>Population!AZ191*'Energy Use per Capita'!AZ191</f>
        <v>0</v>
      </c>
      <c r="AY191" s="4">
        <f>Population!BA191*'Energy Use per Capita'!BA191</f>
        <v>0</v>
      </c>
      <c r="AZ191" s="4">
        <f>Population!BB191*'Energy Use per Capita'!BB191</f>
        <v>0</v>
      </c>
      <c r="BA191" s="4">
        <f>Population!BC191*'Energy Use per Capita'!BC191</f>
        <v>0</v>
      </c>
      <c r="BB191" s="4">
        <f>Population!BD191*'Energy Use per Capita'!BD191</f>
        <v>0</v>
      </c>
      <c r="BC191" s="4">
        <f>Population!BE191*'Energy Use per Capita'!BE191</f>
        <v>0</v>
      </c>
      <c r="BD191" s="4">
        <f>Population!BF191*'Energy Use per Capita'!BF191</f>
        <v>0</v>
      </c>
      <c r="BE191">
        <f>Population!BG191*'Energy Use per Capita'!BG191</f>
        <v>0</v>
      </c>
      <c r="BF191">
        <f>Population!BH191*'Energy Use per Capita'!BH191</f>
        <v>0</v>
      </c>
      <c r="BG191">
        <f>Population!BI191*'Energy Use per Capita'!BI191</f>
        <v>0</v>
      </c>
      <c r="BH191">
        <f>Population!BJ191*'Energy Use per Capita'!BJ191</f>
        <v>0</v>
      </c>
      <c r="BI191">
        <f>Population!BK191*'Energy Use per Capita'!BK191</f>
        <v>0</v>
      </c>
      <c r="BJ191">
        <f>Population!BL191*'Energy Use per Capita'!BL191</f>
        <v>0</v>
      </c>
      <c r="BK191">
        <f>Population!BM191*'Energy Use per Capita'!BM191</f>
        <v>0</v>
      </c>
      <c r="BM191">
        <f t="shared" si="2"/>
        <v>0</v>
      </c>
    </row>
    <row r="192" spans="1:65" x14ac:dyDescent="0.25">
      <c r="A192" s="2" t="s">
        <v>447</v>
      </c>
      <c r="B192" s="2" t="s">
        <v>448</v>
      </c>
      <c r="C192">
        <f>Population!E192*'Energy Use per Capita'!E192</f>
        <v>54175385999.999992</v>
      </c>
      <c r="D192">
        <f>Population!F192*'Energy Use per Capita'!F192</f>
        <v>56753537000</v>
      </c>
      <c r="E192">
        <f>Population!G192*'Energy Use per Capita'!G192</f>
        <v>59915655000.000008</v>
      </c>
      <c r="F192">
        <f>Population!H192*'Energy Use per Capita'!H192</f>
        <v>60933122000.000008</v>
      </c>
      <c r="G192">
        <f>Population!I192*'Energy Use per Capita'!I192</f>
        <v>63252361999.999992</v>
      </c>
      <c r="H192">
        <f>Population!J192*'Energy Use per Capita'!J192</f>
        <v>65657395000</v>
      </c>
      <c r="I192">
        <f>Population!K192*'Energy Use per Capita'!K192</f>
        <v>67824861000</v>
      </c>
      <c r="J192">
        <f>Population!L192*'Energy Use per Capita'!L192</f>
        <v>70341501000</v>
      </c>
      <c r="K192">
        <f>Population!M192*'Energy Use per Capita'!M192</f>
        <v>73962390000</v>
      </c>
      <c r="L192">
        <f>Population!N192*'Energy Use per Capita'!N192</f>
        <v>79364697000</v>
      </c>
      <c r="M192">
        <f>Population!O192*'Energy Use per Capita'!O192</f>
        <v>83293323999.999985</v>
      </c>
      <c r="N192">
        <f>Population!P192*'Energy Use per Capita'!P192</f>
        <v>86122959000</v>
      </c>
      <c r="O192">
        <f>Population!Q192*'Energy Use per Capita'!Q192</f>
        <v>89043501000.000015</v>
      </c>
      <c r="P192">
        <f>Population!R192*'Energy Use per Capita'!R192</f>
        <v>92877543000</v>
      </c>
      <c r="Q192">
        <f>Population!S192*'Energy Use per Capita'!S192</f>
        <v>97066526000</v>
      </c>
      <c r="R192">
        <f>Population!T192*'Energy Use per Capita'!T192</f>
        <v>103046589999.99998</v>
      </c>
      <c r="S192">
        <f>Population!U192*'Energy Use per Capita'!U192</f>
        <v>108495344000</v>
      </c>
      <c r="T192">
        <f>Population!V192*'Energy Use per Capita'!V192</f>
        <v>112801941999.99998</v>
      </c>
      <c r="U192">
        <f>Population!W192*'Energy Use per Capita'!W192</f>
        <v>121974222999.99998</v>
      </c>
      <c r="V192">
        <f>Population!X192*'Energy Use per Capita'!X192</f>
        <v>125667789000</v>
      </c>
      <c r="W192">
        <f>Population!Y192*'Energy Use per Capita'!Y192</f>
        <v>126620015000</v>
      </c>
      <c r="X192">
        <f>Population!Z192*'Energy Use per Capita'!Z192</f>
        <v>116501606000</v>
      </c>
      <c r="Y192">
        <f>Population!AA192*'Energy Use per Capita'!AA192</f>
        <v>123636467999.99998</v>
      </c>
      <c r="Z192">
        <f>Population!AB192*'Energy Use per Capita'!AB192</f>
        <v>122549184999.99998</v>
      </c>
      <c r="AA192">
        <f>Population!AC192*'Energy Use per Capita'!AC192</f>
        <v>118524891000</v>
      </c>
      <c r="AB192">
        <f>Population!AD192*'Energy Use per Capita'!AD192</f>
        <v>124699013000.00002</v>
      </c>
      <c r="AC192">
        <f>Population!AE192*'Energy Use per Capita'!AE192</f>
        <v>129757094000</v>
      </c>
      <c r="AD192">
        <f>Population!AF192*'Energy Use per Capita'!AF192</f>
        <v>133174693999.99998</v>
      </c>
      <c r="AE192">
        <f>Population!AG192*'Energy Use per Capita'!AG192</f>
        <v>132271668000</v>
      </c>
      <c r="AF192">
        <f>Population!AH192*'Energy Use per Capita'!AH192</f>
        <v>123725100000.00002</v>
      </c>
      <c r="AG192">
        <f>Population!AI192*'Energy Use per Capita'!AI192</f>
        <v>103112865000</v>
      </c>
      <c r="AH192">
        <f>Population!AJ192*'Energy Use per Capita'!AJ192</f>
        <v>101009322000</v>
      </c>
      <c r="AI192">
        <f>Population!AK192*'Energy Use per Capita'!AK192</f>
        <v>98562986999.999985</v>
      </c>
      <c r="AJ192">
        <f>Population!AL192*'Energy Use per Capita'!AL192</f>
        <v>100947690000.00002</v>
      </c>
      <c r="AK192">
        <f>Population!AM192*'Energy Use per Capita'!AM192</f>
        <v>96209116000</v>
      </c>
      <c r="AL192">
        <f>Population!AN192*'Energy Use per Capita'!AN192</f>
        <v>99479753000</v>
      </c>
      <c r="AM192">
        <f>Population!AO192*'Energy Use per Capita'!AO192</f>
        <v>103517254000</v>
      </c>
      <c r="AN192">
        <f>Population!AP192*'Energy Use per Capita'!AP192</f>
        <v>102155826000.00002</v>
      </c>
      <c r="AO192">
        <f>Population!AQ192*'Energy Use per Capita'!AQ192</f>
        <v>95105766000</v>
      </c>
      <c r="AP192">
        <f>Population!AR192*'Energy Use per Capita'!AR192</f>
        <v>92656767000</v>
      </c>
      <c r="AQ192" s="4">
        <f>Population!AS192*'Energy Use per Capita'!AS192</f>
        <v>88774432000</v>
      </c>
      <c r="AR192" s="4">
        <f>Population!AT192*'Energy Use per Capita'!AT192</f>
        <v>89364558000.000015</v>
      </c>
      <c r="AS192" s="4">
        <f>Population!AU192*'Energy Use per Capita'!AU192</f>
        <v>88472806999.999985</v>
      </c>
      <c r="AT192" s="4">
        <f>Population!AV192*'Energy Use per Capita'!AV192</f>
        <v>90736088000.000015</v>
      </c>
      <c r="AU192" s="4">
        <f>Population!AW192*'Energy Use per Capita'!AW192</f>
        <v>90990361000</v>
      </c>
      <c r="AV192" s="4">
        <f>Population!AX192*'Energy Use per Capita'!AX192</f>
        <v>92137558999.999985</v>
      </c>
      <c r="AW192" s="4">
        <f>Population!AY192*'Energy Use per Capita'!AY192</f>
        <v>96763557000.000015</v>
      </c>
      <c r="AX192" s="4">
        <f>Population!AZ192*'Energy Use per Capita'!AZ192</f>
        <v>96346224000</v>
      </c>
      <c r="AY192" s="4">
        <f>Population!BA192*'Energy Use per Capita'!BA192</f>
        <v>97784018000</v>
      </c>
      <c r="AZ192" s="4">
        <f>Population!BB192*'Energy Use per Capita'!BB192</f>
        <v>94101846000</v>
      </c>
      <c r="BA192" s="4">
        <f>Population!BC192*'Energy Use per Capita'!BC192</f>
        <v>100442065000</v>
      </c>
      <c r="BB192" s="4">
        <f>Population!BD192*'Energy Use per Capita'!BD192</f>
        <v>100997179999.99998</v>
      </c>
      <c r="BC192" s="4">
        <f>Population!BE192*'Energy Use per Capita'!BE192</f>
        <v>97691939000</v>
      </c>
      <c r="BD192" s="4">
        <f>Population!BF192*'Energy Use per Capita'!BF192</f>
        <v>97598607000.000015</v>
      </c>
      <c r="BE192">
        <f>Population!BG192*'Energy Use per Capita'!BG192</f>
        <v>94018487000</v>
      </c>
      <c r="BF192">
        <f>Population!BH192*'Energy Use per Capita'!BH192</f>
        <v>94594007000</v>
      </c>
      <c r="BG192">
        <f>Population!BI192*'Energy Use per Capita'!BI192</f>
        <v>0</v>
      </c>
      <c r="BH192">
        <f>Population!BJ192*'Energy Use per Capita'!BJ192</f>
        <v>0</v>
      </c>
      <c r="BI192">
        <f>Population!BK192*'Energy Use per Capita'!BK192</f>
        <v>0</v>
      </c>
      <c r="BJ192">
        <f>Population!BL192*'Energy Use per Capita'!BL192</f>
        <v>0</v>
      </c>
      <c r="BK192">
        <f>Population!BM192*'Energy Use per Capita'!BM192</f>
        <v>0</v>
      </c>
      <c r="BM192">
        <f t="shared" si="2"/>
        <v>7.3162136778357478E-3</v>
      </c>
    </row>
    <row r="193" spans="1:65" x14ac:dyDescent="0.25">
      <c r="A193" s="2" t="s">
        <v>449</v>
      </c>
      <c r="B193" s="2" t="s">
        <v>450</v>
      </c>
      <c r="C193">
        <f>Population!E193*'Energy Use per Capita'!E193</f>
        <v>0</v>
      </c>
      <c r="D193">
        <f>Population!F193*'Energy Use per Capita'!F193</f>
        <v>0</v>
      </c>
      <c r="E193">
        <f>Population!G193*'Energy Use per Capita'!G193</f>
        <v>0</v>
      </c>
      <c r="F193">
        <f>Population!H193*'Energy Use per Capita'!H193</f>
        <v>0</v>
      </c>
      <c r="G193">
        <f>Population!I193*'Energy Use per Capita'!I193</f>
        <v>0</v>
      </c>
      <c r="H193">
        <f>Population!J193*'Energy Use per Capita'!J193</f>
        <v>0</v>
      </c>
      <c r="I193">
        <f>Population!K193*'Energy Use per Capita'!K193</f>
        <v>0</v>
      </c>
      <c r="J193">
        <f>Population!L193*'Energy Use per Capita'!L193</f>
        <v>0</v>
      </c>
      <c r="K193">
        <f>Population!M193*'Energy Use per Capita'!M193</f>
        <v>0</v>
      </c>
      <c r="L193">
        <f>Population!N193*'Energy Use per Capita'!N193</f>
        <v>0</v>
      </c>
      <c r="M193">
        <f>Population!O193*'Energy Use per Capita'!O193</f>
        <v>0</v>
      </c>
      <c r="N193">
        <f>Population!P193*'Energy Use per Capita'!P193</f>
        <v>127746366033.05963</v>
      </c>
      <c r="O193">
        <f>Population!Q193*'Energy Use per Capita'!Q193</f>
        <v>131534563898.2341</v>
      </c>
      <c r="P193">
        <f>Population!R193*'Energy Use per Capita'!R193</f>
        <v>135705191276.79823</v>
      </c>
      <c r="Q193">
        <f>Population!S193*'Energy Use per Capita'!S193</f>
        <v>139045859581.87033</v>
      </c>
      <c r="R193">
        <f>Population!T193*'Energy Use per Capita'!T193</f>
        <v>143086317187.62823</v>
      </c>
      <c r="S193">
        <f>Population!U193*'Energy Use per Capita'!U193</f>
        <v>149586788436.71982</v>
      </c>
      <c r="T193">
        <f>Population!V193*'Energy Use per Capita'!V193</f>
        <v>154605480991.0083</v>
      </c>
      <c r="U193">
        <f>Population!W193*'Energy Use per Capita'!W193</f>
        <v>160809052902.06082</v>
      </c>
      <c r="V193">
        <f>Population!X193*'Energy Use per Capita'!X193</f>
        <v>167448086982.34763</v>
      </c>
      <c r="W193">
        <f>Population!Y193*'Energy Use per Capita'!Y193</f>
        <v>171436984050.08667</v>
      </c>
      <c r="X193">
        <f>Population!Z193*'Energy Use per Capita'!Z193</f>
        <v>175379811271.69528</v>
      </c>
      <c r="Y193">
        <f>Population!AA193*'Energy Use per Capita'!AA193</f>
        <v>180437642532.26276</v>
      </c>
      <c r="Z193">
        <f>Population!AB193*'Energy Use per Capita'!AB193</f>
        <v>187118708857.93723</v>
      </c>
      <c r="AA193">
        <f>Population!AC193*'Energy Use per Capita'!AC193</f>
        <v>189828578401.61661</v>
      </c>
      <c r="AB193">
        <f>Population!AD193*'Energy Use per Capita'!AD193</f>
        <v>197369709284.02069</v>
      </c>
      <c r="AC193">
        <f>Population!AE193*'Energy Use per Capita'!AE193</f>
        <v>202473354701.23492</v>
      </c>
      <c r="AD193">
        <f>Population!AF193*'Energy Use per Capita'!AF193</f>
        <v>206945050137.02176</v>
      </c>
      <c r="AE193">
        <f>Population!AG193*'Energy Use per Capita'!AG193</f>
        <v>216827756573.32965</v>
      </c>
      <c r="AF193">
        <f>Population!AH193*'Energy Use per Capita'!AH193</f>
        <v>224376317850.14301</v>
      </c>
      <c r="AG193">
        <f>Population!AI193*'Energy Use per Capita'!AI193</f>
        <v>228054447327.34933</v>
      </c>
      <c r="AH193">
        <f>Population!AJ193*'Energy Use per Capita'!AJ193</f>
        <v>229485255859.01752</v>
      </c>
      <c r="AI193">
        <f>Population!AK193*'Energy Use per Capita'!AK193</f>
        <v>245695368938.01462</v>
      </c>
      <c r="AJ193">
        <f>Population!AL193*'Energy Use per Capita'!AL193</f>
        <v>259065006534.17413</v>
      </c>
      <c r="AK193">
        <f>Population!AM193*'Energy Use per Capita'!AM193</f>
        <v>265898595235.67181</v>
      </c>
      <c r="AL193">
        <f>Population!AN193*'Energy Use per Capita'!AN193</f>
        <v>269974042356.79071</v>
      </c>
      <c r="AM193">
        <f>Population!AO193*'Energy Use per Capita'!AO193</f>
        <v>278575504038.44739</v>
      </c>
      <c r="AN193">
        <f>Population!AP193*'Energy Use per Capita'!AP193</f>
        <v>293865964671.91156</v>
      </c>
      <c r="AO193">
        <f>Population!AQ193*'Energy Use per Capita'!AQ193</f>
        <v>281187714418.71021</v>
      </c>
      <c r="AP193">
        <f>Population!AR193*'Energy Use per Capita'!AR193</f>
        <v>282924729066.35376</v>
      </c>
      <c r="AQ193" s="4">
        <f>Population!AS193*'Energy Use per Capita'!AS193</f>
        <v>288451240448.34222</v>
      </c>
      <c r="AR193" s="4">
        <f>Population!AT193*'Energy Use per Capita'!AT193</f>
        <v>303361182636.84363</v>
      </c>
      <c r="AS193" s="4">
        <f>Population!AU193*'Energy Use per Capita'!AU193</f>
        <v>311590018060.06018</v>
      </c>
      <c r="AT193" s="4">
        <f>Population!AV193*'Energy Use per Capita'!AV193</f>
        <v>319859171788.80981</v>
      </c>
      <c r="AU193" s="4">
        <f>Population!AW193*'Energy Use per Capita'!AW193</f>
        <v>331596275193.75903</v>
      </c>
      <c r="AV193" s="4">
        <f>Population!AX193*'Energy Use per Capita'!AX193</f>
        <v>342471370788.27692</v>
      </c>
      <c r="AW193" s="4">
        <f>Population!AY193*'Energy Use per Capita'!AY193</f>
        <v>348534435067.43408</v>
      </c>
      <c r="AX193" s="4">
        <f>Population!AZ193*'Energy Use per Capita'!AZ193</f>
        <v>358919332365.57703</v>
      </c>
      <c r="AY193" s="4">
        <f>Population!BA193*'Energy Use per Capita'!BA193</f>
        <v>373255095306.97113</v>
      </c>
      <c r="AZ193" s="4">
        <f>Population!BB193*'Energy Use per Capita'!BB193</f>
        <v>386126330552.3623</v>
      </c>
      <c r="BA193" s="4">
        <f>Population!BC193*'Energy Use per Capita'!BC193</f>
        <v>412024753952.92639</v>
      </c>
      <c r="BB193" s="4">
        <f>Population!BD193*'Energy Use per Capita'!BD193</f>
        <v>434874491309.06171</v>
      </c>
      <c r="BC193" s="4">
        <f>Population!BE193*'Energy Use per Capita'!BE193</f>
        <v>454944315775.69354</v>
      </c>
      <c r="BD193" s="4">
        <f>Population!BF193*'Energy Use per Capita'!BF193</f>
        <v>469152103494.52014</v>
      </c>
      <c r="BE193">
        <f>Population!BG193*'Energy Use per Capita'!BG193</f>
        <v>479706450224.47064</v>
      </c>
      <c r="BF193">
        <f>Population!BH193*'Energy Use per Capita'!BH193</f>
        <v>0</v>
      </c>
      <c r="BG193">
        <f>Population!BI193*'Energy Use per Capita'!BI193</f>
        <v>0</v>
      </c>
      <c r="BH193">
        <f>Population!BJ193*'Energy Use per Capita'!BJ193</f>
        <v>0</v>
      </c>
      <c r="BI193">
        <f>Population!BK193*'Energy Use per Capita'!BK193</f>
        <v>0</v>
      </c>
      <c r="BJ193">
        <f>Population!BL193*'Energy Use per Capita'!BL193</f>
        <v>0</v>
      </c>
      <c r="BK193">
        <f>Population!BM193*'Energy Use per Capita'!BM193</f>
        <v>0</v>
      </c>
      <c r="BM193">
        <f t="shared" si="2"/>
        <v>3.8124229492561668E-2</v>
      </c>
    </row>
    <row r="194" spans="1:65" x14ac:dyDescent="0.25">
      <c r="A194" s="2" t="s">
        <v>451</v>
      </c>
      <c r="B194" s="2" t="s">
        <v>452</v>
      </c>
      <c r="C194">
        <f>Population!E194*'Energy Use per Capita'!E194</f>
        <v>0</v>
      </c>
      <c r="D194">
        <f>Population!F194*'Energy Use per Capita'!F194</f>
        <v>0</v>
      </c>
      <c r="E194">
        <f>Population!G194*'Energy Use per Capita'!G194</f>
        <v>0</v>
      </c>
      <c r="F194">
        <f>Population!H194*'Energy Use per Capita'!H194</f>
        <v>0</v>
      </c>
      <c r="G194">
        <f>Population!I194*'Energy Use per Capita'!I194</f>
        <v>0</v>
      </c>
      <c r="H194">
        <f>Population!J194*'Energy Use per Capita'!J194</f>
        <v>0</v>
      </c>
      <c r="I194">
        <f>Population!K194*'Energy Use per Capita'!K194</f>
        <v>0</v>
      </c>
      <c r="J194">
        <f>Population!L194*'Energy Use per Capita'!L194</f>
        <v>0</v>
      </c>
      <c r="K194">
        <f>Population!M194*'Energy Use per Capita'!M194</f>
        <v>0</v>
      </c>
      <c r="L194">
        <f>Population!N194*'Energy Use per Capita'!N194</f>
        <v>0</v>
      </c>
      <c r="M194">
        <f>Population!O194*'Energy Use per Capita'!O194</f>
        <v>0</v>
      </c>
      <c r="N194">
        <f>Population!P194*'Energy Use per Capita'!P194</f>
        <v>0</v>
      </c>
      <c r="O194">
        <f>Population!Q194*'Energy Use per Capita'!Q194</f>
        <v>0</v>
      </c>
      <c r="P194">
        <f>Population!R194*'Energy Use per Capita'!R194</f>
        <v>0</v>
      </c>
      <c r="Q194">
        <f>Population!S194*'Energy Use per Capita'!S194</f>
        <v>0</v>
      </c>
      <c r="R194">
        <f>Population!T194*'Energy Use per Capita'!T194</f>
        <v>0</v>
      </c>
      <c r="S194">
        <f>Population!U194*'Energy Use per Capita'!U194</f>
        <v>0</v>
      </c>
      <c r="T194">
        <f>Population!V194*'Energy Use per Capita'!V194</f>
        <v>0</v>
      </c>
      <c r="U194">
        <f>Population!W194*'Energy Use per Capita'!W194</f>
        <v>0</v>
      </c>
      <c r="V194">
        <f>Population!X194*'Energy Use per Capita'!X194</f>
        <v>0</v>
      </c>
      <c r="W194">
        <f>Population!Y194*'Energy Use per Capita'!Y194</f>
        <v>0</v>
      </c>
      <c r="X194">
        <f>Population!Z194*'Energy Use per Capita'!Z194</f>
        <v>0</v>
      </c>
      <c r="Y194">
        <f>Population!AA194*'Energy Use per Capita'!AA194</f>
        <v>0</v>
      </c>
      <c r="Z194">
        <f>Population!AB194*'Energy Use per Capita'!AB194</f>
        <v>0</v>
      </c>
      <c r="AA194">
        <f>Population!AC194*'Energy Use per Capita'!AC194</f>
        <v>0</v>
      </c>
      <c r="AB194">
        <f>Population!AD194*'Energy Use per Capita'!AD194</f>
        <v>0</v>
      </c>
      <c r="AC194">
        <f>Population!AE194*'Energy Use per Capita'!AE194</f>
        <v>0</v>
      </c>
      <c r="AD194">
        <f>Population!AF194*'Energy Use per Capita'!AF194</f>
        <v>0</v>
      </c>
      <c r="AE194">
        <f>Population!AG194*'Energy Use per Capita'!AG194</f>
        <v>0</v>
      </c>
      <c r="AF194">
        <f>Population!AH194*'Energy Use per Capita'!AH194</f>
        <v>0</v>
      </c>
      <c r="AG194">
        <f>Population!AI194*'Energy Use per Capita'!AI194</f>
        <v>0</v>
      </c>
      <c r="AH194">
        <f>Population!AJ194*'Energy Use per Capita'!AJ194</f>
        <v>0</v>
      </c>
      <c r="AI194">
        <f>Population!AK194*'Energy Use per Capita'!AK194</f>
        <v>0</v>
      </c>
      <c r="AJ194">
        <f>Population!AL194*'Energy Use per Capita'!AL194</f>
        <v>0</v>
      </c>
      <c r="AK194">
        <f>Population!AM194*'Energy Use per Capita'!AM194</f>
        <v>0</v>
      </c>
      <c r="AL194">
        <f>Population!AN194*'Energy Use per Capita'!AN194</f>
        <v>0</v>
      </c>
      <c r="AM194">
        <f>Population!AO194*'Energy Use per Capita'!AO194</f>
        <v>0</v>
      </c>
      <c r="AN194">
        <f>Population!AP194*'Energy Use per Capita'!AP194</f>
        <v>0</v>
      </c>
      <c r="AO194">
        <f>Population!AQ194*'Energy Use per Capita'!AQ194</f>
        <v>0</v>
      </c>
      <c r="AP194">
        <f>Population!AR194*'Energy Use per Capita'!AR194</f>
        <v>0</v>
      </c>
      <c r="AQ194" s="4">
        <f>Population!AS194*'Energy Use per Capita'!AS194</f>
        <v>0</v>
      </c>
      <c r="AR194" s="4">
        <f>Population!AT194*'Energy Use per Capita'!AT194</f>
        <v>0</v>
      </c>
      <c r="AS194" s="4">
        <f>Population!AU194*'Energy Use per Capita'!AU194</f>
        <v>0</v>
      </c>
      <c r="AT194" s="4">
        <f>Population!AV194*'Energy Use per Capita'!AV194</f>
        <v>0</v>
      </c>
      <c r="AU194" s="4">
        <f>Population!AW194*'Energy Use per Capita'!AW194</f>
        <v>0</v>
      </c>
      <c r="AV194" s="4">
        <f>Population!AX194*'Energy Use per Capita'!AX194</f>
        <v>0</v>
      </c>
      <c r="AW194" s="4">
        <f>Population!AY194*'Energy Use per Capita'!AY194</f>
        <v>0</v>
      </c>
      <c r="AX194" s="4">
        <f>Population!AZ194*'Energy Use per Capita'!AZ194</f>
        <v>0</v>
      </c>
      <c r="AY194" s="4">
        <f>Population!BA194*'Energy Use per Capita'!BA194</f>
        <v>0</v>
      </c>
      <c r="AZ194" s="4">
        <f>Population!BB194*'Energy Use per Capita'!BB194</f>
        <v>0</v>
      </c>
      <c r="BA194" s="4">
        <f>Population!BC194*'Energy Use per Capita'!BC194</f>
        <v>0</v>
      </c>
      <c r="BB194" s="4">
        <f>Population!BD194*'Energy Use per Capita'!BD194</f>
        <v>0</v>
      </c>
      <c r="BC194" s="4">
        <f>Population!BE194*'Energy Use per Capita'!BE194</f>
        <v>0</v>
      </c>
      <c r="BD194" s="4">
        <f>Population!BF194*'Energy Use per Capita'!BF194</f>
        <v>0</v>
      </c>
      <c r="BE194">
        <f>Population!BG194*'Energy Use per Capita'!BG194</f>
        <v>0</v>
      </c>
      <c r="BF194">
        <f>Population!BH194*'Energy Use per Capita'!BH194</f>
        <v>0</v>
      </c>
      <c r="BG194">
        <f>Population!BI194*'Energy Use per Capita'!BI194</f>
        <v>0</v>
      </c>
      <c r="BH194">
        <f>Population!BJ194*'Energy Use per Capita'!BJ194</f>
        <v>0</v>
      </c>
      <c r="BI194">
        <f>Population!BK194*'Energy Use per Capita'!BK194</f>
        <v>0</v>
      </c>
      <c r="BJ194">
        <f>Population!BL194*'Energy Use per Capita'!BL194</f>
        <v>0</v>
      </c>
      <c r="BK194">
        <f>Population!BM194*'Energy Use per Capita'!BM194</f>
        <v>0</v>
      </c>
      <c r="BM194">
        <f t="shared" si="2"/>
        <v>0</v>
      </c>
    </row>
    <row r="195" spans="1:65" x14ac:dyDescent="0.25">
      <c r="A195" s="2" t="s">
        <v>453</v>
      </c>
      <c r="B195" s="2" t="s">
        <v>454</v>
      </c>
      <c r="C195">
        <f>Population!E195*'Energy Use per Capita'!E195</f>
        <v>0</v>
      </c>
      <c r="D195">
        <f>Population!F195*'Energy Use per Capita'!F195</f>
        <v>0</v>
      </c>
      <c r="E195">
        <f>Population!G195*'Energy Use per Capita'!G195</f>
        <v>0</v>
      </c>
      <c r="F195">
        <f>Population!H195*'Energy Use per Capita'!H195</f>
        <v>0</v>
      </c>
      <c r="G195">
        <f>Population!I195*'Energy Use per Capita'!I195</f>
        <v>0</v>
      </c>
      <c r="H195">
        <f>Population!J195*'Energy Use per Capita'!J195</f>
        <v>0</v>
      </c>
      <c r="I195">
        <f>Population!K195*'Energy Use per Capita'!K195</f>
        <v>0</v>
      </c>
      <c r="J195">
        <f>Population!L195*'Energy Use per Capita'!L195</f>
        <v>0</v>
      </c>
      <c r="K195">
        <f>Population!M195*'Energy Use per Capita'!M195</f>
        <v>0</v>
      </c>
      <c r="L195">
        <f>Population!N195*'Energy Use per Capita'!N195</f>
        <v>0</v>
      </c>
      <c r="M195">
        <f>Population!O195*'Energy Use per Capita'!O195</f>
        <v>0</v>
      </c>
      <c r="N195">
        <f>Population!P195*'Energy Use per Capita'!P195</f>
        <v>19413512000</v>
      </c>
      <c r="O195">
        <f>Population!Q195*'Energy Use per Capita'!Q195</f>
        <v>20153157000</v>
      </c>
      <c r="P195">
        <f>Population!R195*'Energy Use per Capita'!R195</f>
        <v>20590120000</v>
      </c>
      <c r="Q195">
        <f>Population!S195*'Energy Use per Capita'!S195</f>
        <v>21514833000</v>
      </c>
      <c r="R195">
        <f>Population!T195*'Energy Use per Capita'!T195</f>
        <v>22259108000</v>
      </c>
      <c r="S195">
        <f>Population!U195*'Energy Use per Capita'!U195</f>
        <v>23634576000</v>
      </c>
      <c r="T195">
        <f>Population!V195*'Energy Use per Capita'!V195</f>
        <v>24907817999.999996</v>
      </c>
      <c r="U195">
        <f>Population!W195*'Energy Use per Capita'!W195</f>
        <v>26751273000.000004</v>
      </c>
      <c r="V195">
        <f>Population!X195*'Energy Use per Capita'!X195</f>
        <v>28620898000.000004</v>
      </c>
      <c r="W195">
        <f>Population!Y195*'Energy Use per Capita'!Y195</f>
        <v>30362776000</v>
      </c>
      <c r="X195">
        <f>Population!Z195*'Energy Use per Capita'!Z195</f>
        <v>31177635000</v>
      </c>
      <c r="Y195">
        <f>Population!AA195*'Energy Use per Capita'!AA195</f>
        <v>32574409999.999996</v>
      </c>
      <c r="Z195">
        <f>Population!AB195*'Energy Use per Capita'!AB195</f>
        <v>33779732000.000004</v>
      </c>
      <c r="AA195">
        <f>Population!AC195*'Energy Use per Capita'!AC195</f>
        <v>34606863000</v>
      </c>
      <c r="AB195">
        <f>Population!AD195*'Energy Use per Capita'!AD195</f>
        <v>35999138000</v>
      </c>
      <c r="AC195">
        <f>Population!AE195*'Energy Use per Capita'!AE195</f>
        <v>35411343000</v>
      </c>
      <c r="AD195">
        <f>Population!AF195*'Energy Use per Capita'!AF195</f>
        <v>34107749000.000004</v>
      </c>
      <c r="AE195">
        <f>Population!AG195*'Energy Use per Capita'!AG195</f>
        <v>34733769000</v>
      </c>
      <c r="AF195">
        <f>Population!AH195*'Energy Use per Capita'!AH195</f>
        <v>34601986000</v>
      </c>
      <c r="AG195">
        <f>Population!AI195*'Energy Use per Capita'!AI195</f>
        <v>33222040000.000004</v>
      </c>
      <c r="AH195">
        <f>Population!AJ195*'Energy Use per Capita'!AJ195</f>
        <v>31703766000.000004</v>
      </c>
      <c r="AI195">
        <f>Population!AK195*'Energy Use per Capita'!AK195</f>
        <v>27712982999.999996</v>
      </c>
      <c r="AJ195">
        <f>Population!AL195*'Energy Use per Capita'!AL195</f>
        <v>25488844000</v>
      </c>
      <c r="AK195">
        <f>Population!AM195*'Energy Use per Capita'!AM195</f>
        <v>23308640000</v>
      </c>
      <c r="AL195">
        <f>Population!AN195*'Energy Use per Capita'!AN195</f>
        <v>21984959000</v>
      </c>
      <c r="AM195">
        <f>Population!AO195*'Energy Use per Capita'!AO195</f>
        <v>19330777000</v>
      </c>
      <c r="AN195">
        <f>Population!AP195*'Energy Use per Capita'!AP195</f>
        <v>18414900000</v>
      </c>
      <c r="AO195">
        <f>Population!AQ195*'Energy Use per Capita'!AQ195</f>
        <v>17184492000</v>
      </c>
      <c r="AP195">
        <f>Population!AR195*'Energy Use per Capita'!AR195</f>
        <v>18408685000</v>
      </c>
      <c r="AQ195" s="4">
        <f>Population!AS195*'Energy Use per Capita'!AS195</f>
        <v>19716896000</v>
      </c>
      <c r="AR195" s="4">
        <f>Population!AT195*'Energy Use per Capita'!AT195</f>
        <v>20369450000</v>
      </c>
      <c r="AS195" s="4">
        <f>Population!AU195*'Energy Use per Capita'!AU195</f>
        <v>19565548000</v>
      </c>
      <c r="AT195" s="4">
        <f>Population!AV195*'Energy Use per Capita'!AV195</f>
        <v>20028859000</v>
      </c>
      <c r="AU195" s="4">
        <f>Population!AW195*'Energy Use per Capita'!AW195</f>
        <v>20497341000</v>
      </c>
      <c r="AV195" s="4">
        <f>Population!AX195*'Energy Use per Capita'!AX195</f>
        <v>21335853000</v>
      </c>
      <c r="AW195" s="4">
        <f>Population!AY195*'Energy Use per Capita'!AY195</f>
        <v>21549651000.000004</v>
      </c>
      <c r="AX195" s="4">
        <f>Population!AZ195*'Energy Use per Capita'!AZ195</f>
        <v>18305998000</v>
      </c>
      <c r="AY195" s="4">
        <f>Population!BA195*'Energy Use per Capita'!BA195</f>
        <v>20170871999.999996</v>
      </c>
      <c r="AZ195" s="4">
        <f>Population!BB195*'Energy Use per Capita'!BB195</f>
        <v>19918609000</v>
      </c>
      <c r="BA195" s="4">
        <f>Population!BC195*'Energy Use per Capita'!BC195</f>
        <v>18905797000</v>
      </c>
      <c r="BB195" s="4">
        <f>Population!BD195*'Energy Use per Capita'!BD195</f>
        <v>13998343000</v>
      </c>
      <c r="BC195" s="4">
        <f>Population!BE195*'Energy Use per Capita'!BE195</f>
        <v>14255128000.000002</v>
      </c>
      <c r="BD195" s="4">
        <f>Population!BF195*'Energy Use per Capita'!BF195</f>
        <v>10848188000</v>
      </c>
      <c r="BE195">
        <f>Population!BG195*'Energy Use per Capita'!BG195</f>
        <v>11911161000</v>
      </c>
      <c r="BF195">
        <f>Population!BH195*'Energy Use per Capita'!BH195</f>
        <v>0</v>
      </c>
      <c r="BG195">
        <f>Population!BI195*'Energy Use per Capita'!BI195</f>
        <v>0</v>
      </c>
      <c r="BH195">
        <f>Population!BJ195*'Energy Use per Capita'!BJ195</f>
        <v>0</v>
      </c>
      <c r="BI195">
        <f>Population!BK195*'Energy Use per Capita'!BK195</f>
        <v>0</v>
      </c>
      <c r="BJ195">
        <f>Population!BL195*'Energy Use per Capita'!BL195</f>
        <v>0</v>
      </c>
      <c r="BK195">
        <f>Population!BM195*'Energy Use per Capita'!BM195</f>
        <v>0</v>
      </c>
      <c r="BM195">
        <f t="shared" si="2"/>
        <v>-4.4919679005627988E-2</v>
      </c>
    </row>
    <row r="196" spans="1:65" x14ac:dyDescent="0.25">
      <c r="A196" s="2" t="s">
        <v>455</v>
      </c>
      <c r="B196" s="2" t="s">
        <v>456</v>
      </c>
      <c r="C196">
        <f>Population!E196*'Energy Use per Capita'!E196</f>
        <v>2984285000</v>
      </c>
      <c r="D196">
        <f>Population!F196*'Energy Use per Capita'!F196</f>
        <v>3266702000.0000005</v>
      </c>
      <c r="E196">
        <f>Population!G196*'Energy Use per Capita'!G196</f>
        <v>3266291999.9999995</v>
      </c>
      <c r="F196">
        <f>Population!H196*'Energy Use per Capita'!H196</f>
        <v>3566439000</v>
      </c>
      <c r="G196">
        <f>Population!I196*'Energy Use per Capita'!I196</f>
        <v>3706775000</v>
      </c>
      <c r="H196">
        <f>Population!J196*'Energy Use per Capita'!J196</f>
        <v>3967327000.0000005</v>
      </c>
      <c r="I196">
        <f>Population!K196*'Energy Use per Capita'!K196</f>
        <v>4034582000</v>
      </c>
      <c r="J196">
        <f>Population!L196*'Energy Use per Capita'!L196</f>
        <v>4318212000</v>
      </c>
      <c r="K196">
        <f>Population!M196*'Energy Use per Capita'!M196</f>
        <v>4392955000.000001</v>
      </c>
      <c r="L196">
        <f>Population!N196*'Energy Use per Capita'!N196</f>
        <v>5079228000</v>
      </c>
      <c r="M196">
        <f>Population!O196*'Energy Use per Capita'!O196</f>
        <v>5762604000</v>
      </c>
      <c r="N196">
        <f>Population!P196*'Energy Use per Capita'!P196</f>
        <v>6275803000</v>
      </c>
      <c r="O196">
        <f>Population!Q196*'Energy Use per Capita'!Q196</f>
        <v>6432121000.000001</v>
      </c>
      <c r="P196">
        <f>Population!R196*'Energy Use per Capita'!R196</f>
        <v>6896424000</v>
      </c>
      <c r="Q196">
        <f>Population!S196*'Energy Use per Capita'!S196</f>
        <v>7216759000</v>
      </c>
      <c r="R196">
        <f>Population!T196*'Energy Use per Capita'!T196</f>
        <v>7687278000</v>
      </c>
      <c r="S196">
        <f>Population!U196*'Energy Use per Capita'!U196</f>
        <v>8161535000</v>
      </c>
      <c r="T196">
        <f>Population!V196*'Energy Use per Capita'!V196</f>
        <v>7993533999.999999</v>
      </c>
      <c r="U196">
        <f>Population!W196*'Energy Use per Capita'!W196</f>
        <v>8762711000</v>
      </c>
      <c r="V196">
        <f>Population!X196*'Energy Use per Capita'!X196</f>
        <v>9643495000</v>
      </c>
      <c r="W196">
        <f>Population!Y196*'Energy Use per Capita'!Y196</f>
        <v>9985699000</v>
      </c>
      <c r="X196">
        <f>Population!Z196*'Energy Use per Capita'!Z196</f>
        <v>9915338000</v>
      </c>
      <c r="Y196">
        <f>Population!AA196*'Energy Use per Capita'!AA196</f>
        <v>11093300000</v>
      </c>
      <c r="Z196">
        <f>Population!AB196*'Energy Use per Capita'!AB196</f>
        <v>11132028000</v>
      </c>
      <c r="AA196">
        <f>Population!AC196*'Energy Use per Capita'!AC196</f>
        <v>11154737999.999998</v>
      </c>
      <c r="AB196">
        <f>Population!AD196*'Energy Use per Capita'!AD196</f>
        <v>10964415000</v>
      </c>
      <c r="AC196">
        <f>Population!AE196*'Energy Use per Capita'!AE196</f>
        <v>12124300999.999998</v>
      </c>
      <c r="AD196">
        <f>Population!AF196*'Energy Use per Capita'!AF196</f>
        <v>12449231000</v>
      </c>
      <c r="AE196">
        <f>Population!AG196*'Energy Use per Capita'!AG196</f>
        <v>13021336000</v>
      </c>
      <c r="AF196">
        <f>Population!AH196*'Energy Use per Capita'!AH196</f>
        <v>15765424000.000002</v>
      </c>
      <c r="AG196">
        <f>Population!AI196*'Energy Use per Capita'!AI196</f>
        <v>16781414000.000002</v>
      </c>
      <c r="AH196">
        <f>Population!AJ196*'Energy Use per Capita'!AJ196</f>
        <v>16965431999.999998</v>
      </c>
      <c r="AI196">
        <f>Population!AK196*'Energy Use per Capita'!AK196</f>
        <v>18052687999.999996</v>
      </c>
      <c r="AJ196">
        <f>Population!AL196*'Energy Use per Capita'!AL196</f>
        <v>17801413000</v>
      </c>
      <c r="AK196">
        <f>Population!AM196*'Energy Use per Capita'!AM196</f>
        <v>18261477000</v>
      </c>
      <c r="AL196">
        <f>Population!AN196*'Energy Use per Capita'!AN196</f>
        <v>20192924000</v>
      </c>
      <c r="AM196">
        <f>Population!AO196*'Energy Use per Capita'!AO196</f>
        <v>19995418000.000004</v>
      </c>
      <c r="AN196">
        <f>Population!AP196*'Energy Use per Capita'!AP196</f>
        <v>21061929000</v>
      </c>
      <c r="AO196">
        <f>Population!AQ196*'Energy Use per Capita'!AQ196</f>
        <v>22759523000.000004</v>
      </c>
      <c r="AP196">
        <f>Population!AR196*'Energy Use per Capita'!AR196</f>
        <v>24425663999.999996</v>
      </c>
      <c r="AQ196" s="4">
        <f>Population!AS196*'Energy Use per Capita'!AS196</f>
        <v>24593864000</v>
      </c>
      <c r="AR196" s="4">
        <f>Population!AT196*'Energy Use per Capita'!AT196</f>
        <v>24779633000</v>
      </c>
      <c r="AS196" s="4">
        <f>Population!AU196*'Energy Use per Capita'!AU196</f>
        <v>25814529000</v>
      </c>
      <c r="AT196" s="4">
        <f>Population!AV196*'Energy Use per Capita'!AV196</f>
        <v>25109181000</v>
      </c>
      <c r="AU196" s="4">
        <f>Population!AW196*'Energy Use per Capita'!AW196</f>
        <v>25821593000</v>
      </c>
      <c r="AV196" s="4">
        <f>Population!AX196*'Energy Use per Capita'!AX196</f>
        <v>26457940000</v>
      </c>
      <c r="AW196" s="4">
        <f>Population!AY196*'Energy Use per Capita'!AY196</f>
        <v>25151684000.000004</v>
      </c>
      <c r="AX196" s="4">
        <f>Population!AZ196*'Energy Use per Capita'!AZ196</f>
        <v>25328695000</v>
      </c>
      <c r="AY196" s="4">
        <f>Population!BA196*'Energy Use per Capita'!BA196</f>
        <v>24677325000</v>
      </c>
      <c r="AZ196" s="4">
        <f>Population!BB196*'Energy Use per Capita'!BB196</f>
        <v>24349523000.000004</v>
      </c>
      <c r="BA196" s="4">
        <f>Population!BC196*'Energy Use per Capita'!BC196</f>
        <v>23500086000</v>
      </c>
      <c r="BB196" s="4">
        <f>Population!BD196*'Energy Use per Capita'!BD196</f>
        <v>22846370999.999996</v>
      </c>
      <c r="BC196" s="4">
        <f>Population!BE196*'Energy Use per Capita'!BE196</f>
        <v>21439892000</v>
      </c>
      <c r="BD196" s="4">
        <f>Population!BF196*'Energy Use per Capita'!BF196</f>
        <v>21519663000</v>
      </c>
      <c r="BE196">
        <f>Population!BG196*'Energy Use per Capita'!BG196</f>
        <v>21161092000</v>
      </c>
      <c r="BF196">
        <f>Population!BH196*'Energy Use per Capita'!BH196</f>
        <v>22080123000</v>
      </c>
      <c r="BG196">
        <f>Population!BI196*'Energy Use per Capita'!BI196</f>
        <v>0</v>
      </c>
      <c r="BH196">
        <f>Population!BJ196*'Energy Use per Capita'!BJ196</f>
        <v>0</v>
      </c>
      <c r="BI196">
        <f>Population!BK196*'Energy Use per Capita'!BK196</f>
        <v>0</v>
      </c>
      <c r="BJ196">
        <f>Population!BL196*'Energy Use per Capita'!BL196</f>
        <v>0</v>
      </c>
      <c r="BK196">
        <f>Population!BM196*'Energy Use per Capita'!BM196</f>
        <v>0</v>
      </c>
      <c r="BM196">
        <f t="shared" ref="BM196:BM259" si="3">IF(AQ196=0,0,(BD196/AQ196)^(1/(COUNT(AQ196:BD196)-1))-1)</f>
        <v>-1.021895917662452E-2</v>
      </c>
    </row>
    <row r="197" spans="1:65" x14ac:dyDescent="0.25">
      <c r="A197" s="2" t="s">
        <v>457</v>
      </c>
      <c r="B197" s="2" t="s">
        <v>458</v>
      </c>
      <c r="C197">
        <f>Population!E197*'Energy Use per Capita'!E197</f>
        <v>0</v>
      </c>
      <c r="D197">
        <f>Population!F197*'Energy Use per Capita'!F197</f>
        <v>0</v>
      </c>
      <c r="E197">
        <f>Population!G197*'Energy Use per Capita'!G197</f>
        <v>0</v>
      </c>
      <c r="F197">
        <f>Population!H197*'Energy Use per Capita'!H197</f>
        <v>0</v>
      </c>
      <c r="G197">
        <f>Population!I197*'Energy Use per Capita'!I197</f>
        <v>0</v>
      </c>
      <c r="H197">
        <f>Population!J197*'Energy Use per Capita'!J197</f>
        <v>0</v>
      </c>
      <c r="I197">
        <f>Population!K197*'Energy Use per Capita'!K197</f>
        <v>0</v>
      </c>
      <c r="J197">
        <f>Population!L197*'Energy Use per Capita'!L197</f>
        <v>0</v>
      </c>
      <c r="K197">
        <f>Population!M197*'Energy Use per Capita'!M197</f>
        <v>0</v>
      </c>
      <c r="L197">
        <f>Population!N197*'Energy Use per Capita'!N197</f>
        <v>0</v>
      </c>
      <c r="M197">
        <f>Population!O197*'Energy Use per Capita'!O197</f>
        <v>0</v>
      </c>
      <c r="N197">
        <f>Population!P197*'Energy Use per Capita'!P197</f>
        <v>1368478000</v>
      </c>
      <c r="O197">
        <f>Population!Q197*'Energy Use per Capita'!Q197</f>
        <v>1403768000.0000002</v>
      </c>
      <c r="P197">
        <f>Population!R197*'Energy Use per Capita'!R197</f>
        <v>1519339000</v>
      </c>
      <c r="Q197">
        <f>Population!S197*'Energy Use per Capita'!S197</f>
        <v>1506877000</v>
      </c>
      <c r="R197">
        <f>Population!T197*'Energy Use per Capita'!T197</f>
        <v>1473950000</v>
      </c>
      <c r="S197">
        <f>Population!U197*'Energy Use per Capita'!U197</f>
        <v>1567279000</v>
      </c>
      <c r="T197">
        <f>Population!V197*'Energy Use per Capita'!V197</f>
        <v>1704075999.9999998</v>
      </c>
      <c r="U197">
        <f>Population!W197*'Energy Use per Capita'!W197</f>
        <v>1901709000</v>
      </c>
      <c r="V197">
        <f>Population!X197*'Energy Use per Capita'!X197</f>
        <v>1929289999.9999998</v>
      </c>
      <c r="W197">
        <f>Population!Y197*'Energy Use per Capita'!Y197</f>
        <v>2084659000</v>
      </c>
      <c r="X197">
        <f>Population!Z197*'Energy Use per Capita'!Z197</f>
        <v>2081213000.0000002</v>
      </c>
      <c r="Y197">
        <f>Population!AA197*'Energy Use per Capita'!AA197</f>
        <v>2123222000</v>
      </c>
      <c r="Z197">
        <f>Population!AB197*'Energy Use per Capita'!AB197</f>
        <v>2172075000</v>
      </c>
      <c r="AA197">
        <f>Population!AC197*'Energy Use per Capita'!AC197</f>
        <v>2212246000</v>
      </c>
      <c r="AB197">
        <f>Population!AD197*'Energy Use per Capita'!AD197</f>
        <v>2258789000</v>
      </c>
      <c r="AC197">
        <f>Population!AE197*'Energy Use per Capita'!AE197</f>
        <v>2353322999.9999995</v>
      </c>
      <c r="AD197">
        <f>Population!AF197*'Energy Use per Capita'!AF197</f>
        <v>2716317000</v>
      </c>
      <c r="AE197">
        <f>Population!AG197*'Energy Use per Capita'!AG197</f>
        <v>2903603999.9999995</v>
      </c>
      <c r="AF197">
        <f>Population!AH197*'Energy Use per Capita'!AH197</f>
        <v>3163664000.0000005</v>
      </c>
      <c r="AG197">
        <f>Population!AI197*'Energy Use per Capita'!AI197</f>
        <v>3072742000</v>
      </c>
      <c r="AH197">
        <f>Population!AJ197*'Energy Use per Capita'!AJ197</f>
        <v>3172193000</v>
      </c>
      <c r="AI197">
        <f>Population!AK197*'Energy Use per Capita'!AK197</f>
        <v>3159174000.0000005</v>
      </c>
      <c r="AJ197">
        <f>Population!AL197*'Energy Use per Capita'!AL197</f>
        <v>3280285000</v>
      </c>
      <c r="AK197">
        <f>Population!AM197*'Energy Use per Capita'!AM197</f>
        <v>3585267000</v>
      </c>
      <c r="AL197">
        <f>Population!AN197*'Energy Use per Capita'!AN197</f>
        <v>3925598000</v>
      </c>
      <c r="AM197">
        <f>Population!AO197*'Energy Use per Capita'!AO197</f>
        <v>4017165000</v>
      </c>
      <c r="AN197">
        <f>Population!AP197*'Energy Use per Capita'!AP197</f>
        <v>4367987000</v>
      </c>
      <c r="AO197">
        <f>Population!AQ197*'Energy Use per Capita'!AQ197</f>
        <v>4311577000</v>
      </c>
      <c r="AP197">
        <f>Population!AR197*'Energy Use per Capita'!AR197</f>
        <v>4114133000</v>
      </c>
      <c r="AQ197" s="4">
        <f>Population!AS197*'Energy Use per Capita'!AS197</f>
        <v>3851194000</v>
      </c>
      <c r="AR197" s="4">
        <f>Population!AT197*'Energy Use per Capita'!AT197</f>
        <v>3919601000.0000005</v>
      </c>
      <c r="AS197" s="4">
        <f>Population!AU197*'Energy Use per Capita'!AU197</f>
        <v>3885963000.0000005</v>
      </c>
      <c r="AT197" s="4">
        <f>Population!AV197*'Energy Use per Capita'!AV197</f>
        <v>3965642000</v>
      </c>
      <c r="AU197" s="4">
        <f>Population!AW197*'Energy Use per Capita'!AW197</f>
        <v>4003398000</v>
      </c>
      <c r="AV197" s="4">
        <f>Population!AX197*'Energy Use per Capita'!AX197</f>
        <v>3959484999.9999995</v>
      </c>
      <c r="AW197" s="4">
        <f>Population!AY197*'Energy Use per Capita'!AY197</f>
        <v>4080119000</v>
      </c>
      <c r="AX197" s="4">
        <f>Population!AZ197*'Energy Use per Capita'!AZ197</f>
        <v>4228712000</v>
      </c>
      <c r="AY197" s="4">
        <f>Population!BA197*'Energy Use per Capita'!BA197</f>
        <v>4431836000</v>
      </c>
      <c r="AZ197" s="4">
        <f>Population!BB197*'Energy Use per Capita'!BB197</f>
        <v>4489806999.999999</v>
      </c>
      <c r="BA197" s="4">
        <f>Population!BC197*'Energy Use per Capita'!BC197</f>
        <v>4807814999.999999</v>
      </c>
      <c r="BB197" s="4">
        <f>Population!BD197*'Energy Use per Capita'!BD197</f>
        <v>4875814000.000001</v>
      </c>
      <c r="BC197" s="4">
        <f>Population!BE197*'Energy Use per Capita'!BE197</f>
        <v>4997023000</v>
      </c>
      <c r="BD197" s="4">
        <f>Population!BF197*'Energy Use per Capita'!BF197</f>
        <v>4940660000</v>
      </c>
      <c r="BE197">
        <f>Population!BG197*'Energy Use per Capita'!BG197</f>
        <v>5167955000</v>
      </c>
      <c r="BF197">
        <f>Population!BH197*'Energy Use per Capita'!BH197</f>
        <v>0</v>
      </c>
      <c r="BG197">
        <f>Population!BI197*'Energy Use per Capita'!BI197</f>
        <v>0</v>
      </c>
      <c r="BH197">
        <f>Population!BJ197*'Energy Use per Capita'!BJ197</f>
        <v>0</v>
      </c>
      <c r="BI197">
        <f>Population!BK197*'Energy Use per Capita'!BK197</f>
        <v>0</v>
      </c>
      <c r="BJ197">
        <f>Population!BL197*'Energy Use per Capita'!BL197</f>
        <v>0</v>
      </c>
      <c r="BK197">
        <f>Population!BM197*'Energy Use per Capita'!BM197</f>
        <v>0</v>
      </c>
      <c r="BM197">
        <f t="shared" si="3"/>
        <v>1.9347529649978767E-2</v>
      </c>
    </row>
    <row r="198" spans="1:65" x14ac:dyDescent="0.25">
      <c r="A198" s="2" t="s">
        <v>459</v>
      </c>
      <c r="B198" s="2" t="s">
        <v>460</v>
      </c>
      <c r="C198">
        <f>Population!E198*'Energy Use per Capita'!E198</f>
        <v>0</v>
      </c>
      <c r="D198">
        <f>Population!F198*'Energy Use per Capita'!F198</f>
        <v>0</v>
      </c>
      <c r="E198">
        <f>Population!G198*'Energy Use per Capita'!G198</f>
        <v>0</v>
      </c>
      <c r="F198">
        <f>Population!H198*'Energy Use per Capita'!H198</f>
        <v>0</v>
      </c>
      <c r="G198">
        <f>Population!I198*'Energy Use per Capita'!I198</f>
        <v>0</v>
      </c>
      <c r="H198">
        <f>Population!J198*'Energy Use per Capita'!J198</f>
        <v>0</v>
      </c>
      <c r="I198">
        <f>Population!K198*'Energy Use per Capita'!K198</f>
        <v>0</v>
      </c>
      <c r="J198">
        <f>Population!L198*'Energy Use per Capita'!L198</f>
        <v>0</v>
      </c>
      <c r="K198">
        <f>Population!M198*'Energy Use per Capita'!M198</f>
        <v>0</v>
      </c>
      <c r="L198">
        <f>Population!N198*'Energy Use per Capita'!N198</f>
        <v>0</v>
      </c>
      <c r="M198">
        <f>Population!O198*'Energy Use per Capita'!O198</f>
        <v>0</v>
      </c>
      <c r="N198">
        <f>Population!P198*'Energy Use per Capita'!P198</f>
        <v>0</v>
      </c>
      <c r="O198">
        <f>Population!Q198*'Energy Use per Capita'!Q198</f>
        <v>0</v>
      </c>
      <c r="P198">
        <f>Population!R198*'Energy Use per Capita'!R198</f>
        <v>0</v>
      </c>
      <c r="Q198">
        <f>Population!S198*'Energy Use per Capita'!S198</f>
        <v>0</v>
      </c>
      <c r="R198">
        <f>Population!T198*'Energy Use per Capita'!T198</f>
        <v>0</v>
      </c>
      <c r="S198">
        <f>Population!U198*'Energy Use per Capita'!U198</f>
        <v>0</v>
      </c>
      <c r="T198">
        <f>Population!V198*'Energy Use per Capita'!V198</f>
        <v>0</v>
      </c>
      <c r="U198">
        <f>Population!W198*'Energy Use per Capita'!W198</f>
        <v>0</v>
      </c>
      <c r="V198">
        <f>Population!X198*'Energy Use per Capita'!X198</f>
        <v>0</v>
      </c>
      <c r="W198">
        <f>Population!Y198*'Energy Use per Capita'!Y198</f>
        <v>0</v>
      </c>
      <c r="X198">
        <f>Population!Z198*'Energy Use per Capita'!Z198</f>
        <v>0</v>
      </c>
      <c r="Y198">
        <f>Population!AA198*'Energy Use per Capita'!AA198</f>
        <v>0</v>
      </c>
      <c r="Z198">
        <f>Population!AB198*'Energy Use per Capita'!AB198</f>
        <v>0</v>
      </c>
      <c r="AA198">
        <f>Population!AC198*'Energy Use per Capita'!AC198</f>
        <v>0</v>
      </c>
      <c r="AB198">
        <f>Population!AD198*'Energy Use per Capita'!AD198</f>
        <v>0</v>
      </c>
      <c r="AC198">
        <f>Population!AE198*'Energy Use per Capita'!AE198</f>
        <v>0</v>
      </c>
      <c r="AD198">
        <f>Population!AF198*'Energy Use per Capita'!AF198</f>
        <v>0</v>
      </c>
      <c r="AE198">
        <f>Population!AG198*'Energy Use per Capita'!AG198</f>
        <v>0</v>
      </c>
      <c r="AF198">
        <f>Population!AH198*'Energy Use per Capita'!AH198</f>
        <v>0</v>
      </c>
      <c r="AG198">
        <f>Population!AI198*'Energy Use per Capita'!AI198</f>
        <v>0</v>
      </c>
      <c r="AH198">
        <f>Population!AJ198*'Energy Use per Capita'!AJ198</f>
        <v>0</v>
      </c>
      <c r="AI198">
        <f>Population!AK198*'Energy Use per Capita'!AK198</f>
        <v>0</v>
      </c>
      <c r="AJ198">
        <f>Population!AL198*'Energy Use per Capita'!AL198</f>
        <v>0</v>
      </c>
      <c r="AK198">
        <f>Population!AM198*'Energy Use per Capita'!AM198</f>
        <v>0</v>
      </c>
      <c r="AL198">
        <f>Population!AN198*'Energy Use per Capita'!AN198</f>
        <v>0</v>
      </c>
      <c r="AM198">
        <f>Population!AO198*'Energy Use per Capita'!AO198</f>
        <v>0</v>
      </c>
      <c r="AN198">
        <f>Population!AP198*'Energy Use per Capita'!AP198</f>
        <v>0</v>
      </c>
      <c r="AO198">
        <f>Population!AQ198*'Energy Use per Capita'!AQ198</f>
        <v>0</v>
      </c>
      <c r="AP198">
        <f>Population!AR198*'Energy Use per Capita'!AR198</f>
        <v>0</v>
      </c>
      <c r="AQ198" s="4">
        <f>Population!AS198*'Energy Use per Capita'!AS198</f>
        <v>0</v>
      </c>
      <c r="AR198" s="4">
        <f>Population!AT198*'Energy Use per Capita'!AT198</f>
        <v>0</v>
      </c>
      <c r="AS198" s="4">
        <f>Population!AU198*'Energy Use per Capita'!AU198</f>
        <v>0</v>
      </c>
      <c r="AT198" s="4">
        <f>Population!AV198*'Energy Use per Capita'!AV198</f>
        <v>0</v>
      </c>
      <c r="AU198" s="4">
        <f>Population!AW198*'Energy Use per Capita'!AW198</f>
        <v>0</v>
      </c>
      <c r="AV198" s="4">
        <f>Population!AX198*'Energy Use per Capita'!AX198</f>
        <v>0</v>
      </c>
      <c r="AW198" s="4">
        <f>Population!AY198*'Energy Use per Capita'!AY198</f>
        <v>0</v>
      </c>
      <c r="AX198" s="4">
        <f>Population!AZ198*'Energy Use per Capita'!AZ198</f>
        <v>0</v>
      </c>
      <c r="AY198" s="4">
        <f>Population!BA198*'Energy Use per Capita'!BA198</f>
        <v>0</v>
      </c>
      <c r="AZ198" s="4">
        <f>Population!BB198*'Energy Use per Capita'!BB198</f>
        <v>0</v>
      </c>
      <c r="BA198" s="4">
        <f>Population!BC198*'Energy Use per Capita'!BC198</f>
        <v>0</v>
      </c>
      <c r="BB198" s="4">
        <f>Population!BD198*'Energy Use per Capita'!BD198</f>
        <v>0</v>
      </c>
      <c r="BC198" s="4">
        <f>Population!BE198*'Energy Use per Capita'!BE198</f>
        <v>0</v>
      </c>
      <c r="BD198" s="4">
        <f>Population!BF198*'Energy Use per Capita'!BF198</f>
        <v>0</v>
      </c>
      <c r="BE198">
        <f>Population!BG198*'Energy Use per Capita'!BG198</f>
        <v>0</v>
      </c>
      <c r="BF198">
        <f>Population!BH198*'Energy Use per Capita'!BH198</f>
        <v>0</v>
      </c>
      <c r="BG198">
        <f>Population!BI198*'Energy Use per Capita'!BI198</f>
        <v>0</v>
      </c>
      <c r="BH198">
        <f>Population!BJ198*'Energy Use per Capita'!BJ198</f>
        <v>0</v>
      </c>
      <c r="BI198">
        <f>Population!BK198*'Energy Use per Capita'!BK198</f>
        <v>0</v>
      </c>
      <c r="BJ198">
        <f>Population!BL198*'Energy Use per Capita'!BL198</f>
        <v>0</v>
      </c>
      <c r="BK198">
        <f>Population!BM198*'Energy Use per Capita'!BM198</f>
        <v>0</v>
      </c>
      <c r="BM198">
        <f t="shared" si="3"/>
        <v>0</v>
      </c>
    </row>
    <row r="199" spans="1:65" x14ac:dyDescent="0.25">
      <c r="A199" s="2" t="s">
        <v>461</v>
      </c>
      <c r="B199" s="2" t="s">
        <v>462</v>
      </c>
      <c r="C199">
        <f>Population!E199*'Energy Use per Capita'!E199</f>
        <v>0</v>
      </c>
      <c r="D199">
        <f>Population!F199*'Energy Use per Capita'!F199</f>
        <v>0</v>
      </c>
      <c r="E199">
        <f>Population!G199*'Energy Use per Capita'!G199</f>
        <v>0</v>
      </c>
      <c r="F199">
        <f>Population!H199*'Energy Use per Capita'!H199</f>
        <v>0</v>
      </c>
      <c r="G199">
        <f>Population!I199*'Energy Use per Capita'!I199</f>
        <v>0</v>
      </c>
      <c r="H199">
        <f>Population!J199*'Energy Use per Capita'!J199</f>
        <v>0</v>
      </c>
      <c r="I199">
        <f>Population!K199*'Energy Use per Capita'!K199</f>
        <v>0</v>
      </c>
      <c r="J199">
        <f>Population!L199*'Energy Use per Capita'!L199</f>
        <v>0</v>
      </c>
      <c r="K199">
        <f>Population!M199*'Energy Use per Capita'!M199</f>
        <v>0</v>
      </c>
      <c r="L199">
        <f>Population!N199*'Energy Use per Capita'!N199</f>
        <v>0</v>
      </c>
      <c r="M199">
        <f>Population!O199*'Energy Use per Capita'!O199</f>
        <v>0</v>
      </c>
      <c r="N199">
        <f>Population!P199*'Energy Use per Capita'!P199</f>
        <v>0</v>
      </c>
      <c r="O199">
        <f>Population!Q199*'Energy Use per Capita'!Q199</f>
        <v>0</v>
      </c>
      <c r="P199">
        <f>Population!R199*'Energy Use per Capita'!R199</f>
        <v>0</v>
      </c>
      <c r="Q199">
        <f>Population!S199*'Energy Use per Capita'!S199</f>
        <v>0</v>
      </c>
      <c r="R199">
        <f>Population!T199*'Energy Use per Capita'!T199</f>
        <v>0</v>
      </c>
      <c r="S199">
        <f>Population!U199*'Energy Use per Capita'!U199</f>
        <v>0</v>
      </c>
      <c r="T199">
        <f>Population!V199*'Energy Use per Capita'!V199</f>
        <v>0</v>
      </c>
      <c r="U199">
        <f>Population!W199*'Energy Use per Capita'!W199</f>
        <v>0</v>
      </c>
      <c r="V199">
        <f>Population!X199*'Energy Use per Capita'!X199</f>
        <v>0</v>
      </c>
      <c r="W199">
        <f>Population!Y199*'Energy Use per Capita'!Y199</f>
        <v>0</v>
      </c>
      <c r="X199">
        <f>Population!Z199*'Energy Use per Capita'!Z199</f>
        <v>0</v>
      </c>
      <c r="Y199">
        <f>Population!AA199*'Energy Use per Capita'!AA199</f>
        <v>0</v>
      </c>
      <c r="Z199">
        <f>Population!AB199*'Energy Use per Capita'!AB199</f>
        <v>0</v>
      </c>
      <c r="AA199">
        <f>Population!AC199*'Energy Use per Capita'!AC199</f>
        <v>0</v>
      </c>
      <c r="AB199">
        <f>Population!AD199*'Energy Use per Capita'!AD199</f>
        <v>0</v>
      </c>
      <c r="AC199">
        <f>Population!AE199*'Energy Use per Capita'!AE199</f>
        <v>0</v>
      </c>
      <c r="AD199">
        <f>Population!AF199*'Energy Use per Capita'!AF199</f>
        <v>0</v>
      </c>
      <c r="AE199">
        <f>Population!AG199*'Energy Use per Capita'!AG199</f>
        <v>0</v>
      </c>
      <c r="AF199">
        <f>Population!AH199*'Energy Use per Capita'!AH199</f>
        <v>0</v>
      </c>
      <c r="AG199">
        <f>Population!AI199*'Energy Use per Capita'!AI199</f>
        <v>565670089.71778691</v>
      </c>
      <c r="AH199">
        <f>Population!AJ199*'Energy Use per Capita'!AJ199</f>
        <v>0</v>
      </c>
      <c r="AI199">
        <f>Population!AK199*'Energy Use per Capita'!AK199</f>
        <v>0</v>
      </c>
      <c r="AJ199">
        <f>Population!AL199*'Energy Use per Capita'!AL199</f>
        <v>0</v>
      </c>
      <c r="AK199">
        <f>Population!AM199*'Energy Use per Capita'!AM199</f>
        <v>0</v>
      </c>
      <c r="AL199">
        <f>Population!AN199*'Energy Use per Capita'!AN199</f>
        <v>0</v>
      </c>
      <c r="AM199">
        <f>Population!AO199*'Energy Use per Capita'!AO199</f>
        <v>0</v>
      </c>
      <c r="AN199">
        <f>Population!AP199*'Energy Use per Capita'!AP199</f>
        <v>0</v>
      </c>
      <c r="AO199">
        <f>Population!AQ199*'Energy Use per Capita'!AQ199</f>
        <v>0</v>
      </c>
      <c r="AP199">
        <f>Population!AR199*'Energy Use per Capita'!AR199</f>
        <v>0</v>
      </c>
      <c r="AQ199" s="4">
        <f>Population!AS199*'Energy Use per Capita'!AS199</f>
        <v>0</v>
      </c>
      <c r="AR199" s="4">
        <f>Population!AT199*'Energy Use per Capita'!AT199</f>
        <v>0</v>
      </c>
      <c r="AS199" s="4">
        <f>Population!AU199*'Energy Use per Capita'!AU199</f>
        <v>0</v>
      </c>
      <c r="AT199" s="4">
        <f>Population!AV199*'Energy Use per Capita'!AV199</f>
        <v>0</v>
      </c>
      <c r="AU199" s="4">
        <f>Population!AW199*'Energy Use per Capita'!AW199</f>
        <v>973432016.97612953</v>
      </c>
      <c r="AV199" s="4">
        <f>Population!AX199*'Energy Use per Capita'!AX199</f>
        <v>878735846.12226355</v>
      </c>
      <c r="AW199" s="4">
        <f>Population!AY199*'Energy Use per Capita'!AY199</f>
        <v>862470412.4889828</v>
      </c>
      <c r="AX199" s="4">
        <f>Population!AZ199*'Energy Use per Capita'!AZ199</f>
        <v>838598431.9245373</v>
      </c>
      <c r="AY199" s="4">
        <f>Population!BA199*'Energy Use per Capita'!BA199</f>
        <v>0</v>
      </c>
      <c r="AZ199" s="4">
        <f>Population!BB199*'Energy Use per Capita'!BB199</f>
        <v>0</v>
      </c>
      <c r="BA199" s="4">
        <f>Population!BC199*'Energy Use per Capita'!BC199</f>
        <v>0</v>
      </c>
      <c r="BB199" s="4">
        <f>Population!BD199*'Energy Use per Capita'!BD199</f>
        <v>0</v>
      </c>
      <c r="BC199" s="4">
        <f>Population!BE199*'Energy Use per Capita'!BE199</f>
        <v>0</v>
      </c>
      <c r="BD199" s="4">
        <f>Population!BF199*'Energy Use per Capita'!BF199</f>
        <v>0</v>
      </c>
      <c r="BE199">
        <f>Population!BG199*'Energy Use per Capita'!BG199</f>
        <v>0</v>
      </c>
      <c r="BF199">
        <f>Population!BH199*'Energy Use per Capita'!BH199</f>
        <v>0</v>
      </c>
      <c r="BG199">
        <f>Population!BI199*'Energy Use per Capita'!BI199</f>
        <v>0</v>
      </c>
      <c r="BH199">
        <f>Population!BJ199*'Energy Use per Capita'!BJ199</f>
        <v>0</v>
      </c>
      <c r="BI199">
        <f>Population!BK199*'Energy Use per Capita'!BK199</f>
        <v>0</v>
      </c>
      <c r="BJ199">
        <f>Population!BL199*'Energy Use per Capita'!BL199</f>
        <v>0</v>
      </c>
      <c r="BK199">
        <f>Population!BM199*'Energy Use per Capita'!BM199</f>
        <v>0</v>
      </c>
      <c r="BM199">
        <f t="shared" si="3"/>
        <v>0</v>
      </c>
    </row>
    <row r="200" spans="1:65" x14ac:dyDescent="0.25">
      <c r="A200" s="2" t="s">
        <v>463</v>
      </c>
      <c r="B200" s="2" t="s">
        <v>464</v>
      </c>
      <c r="C200">
        <f>Population!E200*'Energy Use per Capita'!E200</f>
        <v>2123924065410.269</v>
      </c>
      <c r="D200">
        <f>Population!F200*'Energy Use per Capita'!F200</f>
        <v>2177591420164.6025</v>
      </c>
      <c r="E200">
        <f>Population!G200*'Energy Use per Capita'!G200</f>
        <v>2297788685231.9082</v>
      </c>
      <c r="F200">
        <f>Population!H200*'Energy Use per Capita'!H200</f>
        <v>2449590363247.7954</v>
      </c>
      <c r="G200">
        <f>Population!I200*'Energy Use per Capita'!I200</f>
        <v>2564595612533.5552</v>
      </c>
      <c r="H200">
        <f>Population!J200*'Energy Use per Capita'!J200</f>
        <v>2661849450776.8535</v>
      </c>
      <c r="I200">
        <f>Population!K200*'Energy Use per Capita'!K200</f>
        <v>2793898635919.8813</v>
      </c>
      <c r="J200">
        <f>Population!L200*'Energy Use per Capita'!L200</f>
        <v>2940478346018.7041</v>
      </c>
      <c r="K200">
        <f>Population!M200*'Energy Use per Capita'!M200</f>
        <v>3125618783656.6533</v>
      </c>
      <c r="L200">
        <f>Population!N200*'Energy Use per Capita'!N200</f>
        <v>3331420161135.1001</v>
      </c>
      <c r="M200">
        <f>Population!O200*'Energy Use per Capita'!O200</f>
        <v>3645935314290.9429</v>
      </c>
      <c r="N200">
        <f>Population!P200*'Energy Use per Capita'!P200</f>
        <v>3513433530878.7847</v>
      </c>
      <c r="O200">
        <f>Population!Q200*'Energy Use per Capita'!Q200</f>
        <v>3689227305773.5547</v>
      </c>
      <c r="P200">
        <f>Population!R200*'Energy Use per Capita'!R200</f>
        <v>3890193476515.6641</v>
      </c>
      <c r="Q200">
        <f>Population!S200*'Energy Use per Capita'!S200</f>
        <v>3833993875634.707</v>
      </c>
      <c r="R200">
        <f>Population!T200*'Energy Use per Capita'!T200</f>
        <v>3739285128102.3306</v>
      </c>
      <c r="S200">
        <f>Population!U200*'Energy Use per Capita'!U200</f>
        <v>3979486564375.6274</v>
      </c>
      <c r="T200">
        <f>Population!V200*'Energy Use per Capita'!V200</f>
        <v>4070148149218.9917</v>
      </c>
      <c r="U200">
        <f>Population!W200*'Energy Use per Capita'!W200</f>
        <v>4185322646708.1494</v>
      </c>
      <c r="V200">
        <f>Population!X200*'Energy Use per Capita'!X200</f>
        <v>4280397255900.3979</v>
      </c>
      <c r="W200">
        <f>Population!Y200*'Energy Use per Capita'!Y200</f>
        <v>4160231539418.5767</v>
      </c>
      <c r="X200">
        <f>Population!Z200*'Energy Use per Capita'!Z200</f>
        <v>4055126024443.7598</v>
      </c>
      <c r="Y200">
        <f>Population!AA200*'Energy Use per Capita'!AA200</f>
        <v>3939763482327.1138</v>
      </c>
      <c r="Z200">
        <f>Population!AB200*'Energy Use per Capita'!AB200</f>
        <v>3953716531692.6499</v>
      </c>
      <c r="AA200">
        <f>Population!AC200*'Energy Use per Capita'!AC200</f>
        <v>4119504507172.5225</v>
      </c>
      <c r="AB200">
        <f>Population!AD200*'Energy Use per Capita'!AD200</f>
        <v>4202784466234.9795</v>
      </c>
      <c r="AC200">
        <f>Population!AE200*'Energy Use per Capita'!AE200</f>
        <v>4240470857177.9146</v>
      </c>
      <c r="AD200">
        <f>Population!AF200*'Energy Use per Capita'!AF200</f>
        <v>4372998442063.2251</v>
      </c>
      <c r="AE200">
        <f>Population!AG200*'Energy Use per Capita'!AG200</f>
        <v>4514173427706.4912</v>
      </c>
      <c r="AF200">
        <f>Population!AH200*'Energy Use per Capita'!AH200</f>
        <v>4600662507283.0469</v>
      </c>
      <c r="AG200">
        <f>Population!AI200*'Energy Use per Capita'!AI200</f>
        <v>4576073270630.8438</v>
      </c>
      <c r="AH200">
        <f>Population!AJ200*'Energy Use per Capita'!AJ200</f>
        <v>4619779888544.249</v>
      </c>
      <c r="AI200">
        <f>Population!AK200*'Energy Use per Capita'!AK200</f>
        <v>4619814851903.6748</v>
      </c>
      <c r="AJ200">
        <f>Population!AL200*'Energy Use per Capita'!AL200</f>
        <v>4652212691935.29</v>
      </c>
      <c r="AK200">
        <f>Population!AM200*'Energy Use per Capita'!AM200</f>
        <v>4699486459519.0527</v>
      </c>
      <c r="AL200">
        <f>Population!AN200*'Energy Use per Capita'!AN200</f>
        <v>4790861042954.7412</v>
      </c>
      <c r="AM200">
        <f>Population!AO200*'Energy Use per Capita'!AO200</f>
        <v>4910195811695.335</v>
      </c>
      <c r="AN200">
        <f>Population!AP200*'Energy Use per Capita'!AP200</f>
        <v>4941845612371.748</v>
      </c>
      <c r="AO200">
        <f>Population!AQ200*'Energy Use per Capita'!AQ200</f>
        <v>4951580454438.4434</v>
      </c>
      <c r="AP200">
        <f>Population!AR200*'Energy Use per Capita'!AR200</f>
        <v>5038657462484.1973</v>
      </c>
      <c r="AQ200" s="4">
        <f>Population!AS200*'Energy Use per Capita'!AS200</f>
        <v>5148856861358.8086</v>
      </c>
      <c r="AR200" s="4">
        <f>Population!AT200*'Energy Use per Capita'!AT200</f>
        <v>5137164737860.377</v>
      </c>
      <c r="AS200" s="4">
        <f>Population!AU200*'Energy Use per Capita'!AU200</f>
        <v>5168357734585.001</v>
      </c>
      <c r="AT200" s="4">
        <f>Population!AV200*'Energy Use per Capita'!AV200</f>
        <v>5237540155122.8164</v>
      </c>
      <c r="AU200" s="4">
        <f>Population!AW200*'Energy Use per Capita'!AW200</f>
        <v>5335917963644.4609</v>
      </c>
      <c r="AV200" s="4">
        <f>Population!AX200*'Energy Use per Capita'!AX200</f>
        <v>5342622548408.4111</v>
      </c>
      <c r="AW200" s="4">
        <f>Population!AY200*'Energy Use per Capita'!AY200</f>
        <v>5326088222193.7666</v>
      </c>
      <c r="AX200" s="4">
        <f>Population!AZ200*'Energy Use per Capita'!AZ200</f>
        <v>5345057774660.3809</v>
      </c>
      <c r="AY200" s="4">
        <f>Population!BA200*'Energy Use per Capita'!BA200</f>
        <v>5275233627496.2725</v>
      </c>
      <c r="AZ200" s="4">
        <f>Population!BB200*'Energy Use per Capita'!BB200</f>
        <v>5017640651688.4023</v>
      </c>
      <c r="BA200" s="4">
        <f>Population!BC200*'Energy Use per Capita'!BC200</f>
        <v>5202028624281.7432</v>
      </c>
      <c r="BB200" s="4">
        <f>Population!BD200*'Energy Use per Capita'!BD200</f>
        <v>5082864953445.9746</v>
      </c>
      <c r="BC200" s="4">
        <f>Population!BE200*'Energy Use per Capita'!BE200</f>
        <v>5028595435309.7754</v>
      </c>
      <c r="BD200" s="4">
        <f>Population!BF200*'Energy Use per Capita'!BF200</f>
        <v>5038591348267.1895</v>
      </c>
      <c r="BE200">
        <f>Population!BG200*'Energy Use per Capita'!BG200</f>
        <v>5003672573152.5186</v>
      </c>
      <c r="BF200">
        <f>Population!BH200*'Energy Use per Capita'!BH200</f>
        <v>5223085984685.0889</v>
      </c>
      <c r="BG200">
        <f>Population!BI200*'Energy Use per Capita'!BI200</f>
        <v>0</v>
      </c>
      <c r="BH200">
        <f>Population!BJ200*'Energy Use per Capita'!BJ200</f>
        <v>0</v>
      </c>
      <c r="BI200">
        <f>Population!BK200*'Energy Use per Capita'!BK200</f>
        <v>0</v>
      </c>
      <c r="BJ200">
        <f>Population!BL200*'Energy Use per Capita'!BL200</f>
        <v>0</v>
      </c>
      <c r="BK200">
        <f>Population!BM200*'Energy Use per Capita'!BM200</f>
        <v>0</v>
      </c>
      <c r="BM200">
        <f t="shared" si="3"/>
        <v>-1.6638583075603286E-3</v>
      </c>
    </row>
    <row r="201" spans="1:65" x14ac:dyDescent="0.25">
      <c r="A201" s="2" t="s">
        <v>465</v>
      </c>
      <c r="B201" s="2" t="s">
        <v>466</v>
      </c>
      <c r="C201">
        <f>Population!E201*'Energy Use per Capita'!E201</f>
        <v>0</v>
      </c>
      <c r="D201">
        <f>Population!F201*'Energy Use per Capita'!F201</f>
        <v>0</v>
      </c>
      <c r="E201">
        <f>Population!G201*'Energy Use per Capita'!G201</f>
        <v>0</v>
      </c>
      <c r="F201">
        <f>Population!H201*'Energy Use per Capita'!H201</f>
        <v>0</v>
      </c>
      <c r="G201">
        <f>Population!I201*'Energy Use per Capita'!I201</f>
        <v>0</v>
      </c>
      <c r="H201">
        <f>Population!J201*'Energy Use per Capita'!J201</f>
        <v>0</v>
      </c>
      <c r="I201">
        <f>Population!K201*'Energy Use per Capita'!K201</f>
        <v>0</v>
      </c>
      <c r="J201">
        <f>Population!L201*'Energy Use per Capita'!L201</f>
        <v>0</v>
      </c>
      <c r="K201">
        <f>Population!M201*'Energy Use per Capita'!M201</f>
        <v>0</v>
      </c>
      <c r="L201">
        <f>Population!N201*'Energy Use per Capita'!N201</f>
        <v>0</v>
      </c>
      <c r="M201">
        <f>Population!O201*'Energy Use per Capita'!O201</f>
        <v>0</v>
      </c>
      <c r="N201">
        <f>Population!P201*'Energy Use per Capita'!P201</f>
        <v>0</v>
      </c>
      <c r="O201">
        <f>Population!Q201*'Energy Use per Capita'!Q201</f>
        <v>0</v>
      </c>
      <c r="P201">
        <f>Population!R201*'Energy Use per Capita'!R201</f>
        <v>0</v>
      </c>
      <c r="Q201">
        <f>Population!S201*'Energy Use per Capita'!S201</f>
        <v>0</v>
      </c>
      <c r="R201">
        <f>Population!T201*'Energy Use per Capita'!T201</f>
        <v>0</v>
      </c>
      <c r="S201">
        <f>Population!U201*'Energy Use per Capita'!U201</f>
        <v>0</v>
      </c>
      <c r="T201">
        <f>Population!V201*'Energy Use per Capita'!V201</f>
        <v>0</v>
      </c>
      <c r="U201">
        <f>Population!W201*'Energy Use per Capita'!W201</f>
        <v>0</v>
      </c>
      <c r="V201">
        <f>Population!X201*'Energy Use per Capita'!X201</f>
        <v>0</v>
      </c>
      <c r="W201">
        <f>Population!Y201*'Energy Use per Capita'!Y201</f>
        <v>0</v>
      </c>
      <c r="X201">
        <f>Population!Z201*'Energy Use per Capita'!Z201</f>
        <v>0</v>
      </c>
      <c r="Y201">
        <f>Population!AA201*'Energy Use per Capita'!AA201</f>
        <v>0</v>
      </c>
      <c r="Z201">
        <f>Population!AB201*'Energy Use per Capita'!AB201</f>
        <v>0</v>
      </c>
      <c r="AA201">
        <f>Population!AC201*'Energy Use per Capita'!AC201</f>
        <v>0</v>
      </c>
      <c r="AB201">
        <f>Population!AD201*'Energy Use per Capita'!AD201</f>
        <v>0</v>
      </c>
      <c r="AC201">
        <f>Population!AE201*'Energy Use per Capita'!AE201</f>
        <v>0</v>
      </c>
      <c r="AD201">
        <f>Population!AF201*'Energy Use per Capita'!AF201</f>
        <v>0</v>
      </c>
      <c r="AE201">
        <f>Population!AG201*'Energy Use per Capita'!AG201</f>
        <v>0</v>
      </c>
      <c r="AF201">
        <f>Population!AH201*'Energy Use per Capita'!AH201</f>
        <v>0</v>
      </c>
      <c r="AG201">
        <f>Population!AI201*'Energy Use per Capita'!AI201</f>
        <v>0</v>
      </c>
      <c r="AH201">
        <f>Population!AJ201*'Energy Use per Capita'!AJ201</f>
        <v>0</v>
      </c>
      <c r="AI201">
        <f>Population!AK201*'Energy Use per Capita'!AK201</f>
        <v>0</v>
      </c>
      <c r="AJ201">
        <f>Population!AL201*'Energy Use per Capita'!AL201</f>
        <v>0</v>
      </c>
      <c r="AK201">
        <f>Population!AM201*'Energy Use per Capita'!AM201</f>
        <v>0</v>
      </c>
      <c r="AL201">
        <f>Population!AN201*'Energy Use per Capita'!AN201</f>
        <v>0</v>
      </c>
      <c r="AM201">
        <f>Population!AO201*'Energy Use per Capita'!AO201</f>
        <v>0</v>
      </c>
      <c r="AN201">
        <f>Population!AP201*'Energy Use per Capita'!AP201</f>
        <v>0</v>
      </c>
      <c r="AO201">
        <f>Population!AQ201*'Energy Use per Capita'!AQ201</f>
        <v>0</v>
      </c>
      <c r="AP201">
        <f>Population!AR201*'Energy Use per Capita'!AR201</f>
        <v>0</v>
      </c>
      <c r="AQ201" s="4">
        <f>Population!AS201*'Energy Use per Capita'!AS201</f>
        <v>0</v>
      </c>
      <c r="AR201" s="4">
        <f>Population!AT201*'Energy Use per Capita'!AT201</f>
        <v>0</v>
      </c>
      <c r="AS201" s="4">
        <f>Population!AU201*'Energy Use per Capita'!AU201</f>
        <v>0</v>
      </c>
      <c r="AT201" s="4">
        <f>Population!AV201*'Energy Use per Capita'!AV201</f>
        <v>0</v>
      </c>
      <c r="AU201" s="4">
        <f>Population!AW201*'Energy Use per Capita'!AW201</f>
        <v>0</v>
      </c>
      <c r="AV201" s="4">
        <f>Population!AX201*'Energy Use per Capita'!AX201</f>
        <v>0</v>
      </c>
      <c r="AW201" s="4">
        <f>Population!AY201*'Energy Use per Capita'!AY201</f>
        <v>0</v>
      </c>
      <c r="AX201" s="4">
        <f>Population!AZ201*'Energy Use per Capita'!AZ201</f>
        <v>0</v>
      </c>
      <c r="AY201" s="4">
        <f>Population!BA201*'Energy Use per Capita'!BA201</f>
        <v>0</v>
      </c>
      <c r="AZ201" s="4">
        <f>Population!BB201*'Energy Use per Capita'!BB201</f>
        <v>0</v>
      </c>
      <c r="BA201" s="4">
        <f>Population!BC201*'Energy Use per Capita'!BC201</f>
        <v>0</v>
      </c>
      <c r="BB201" s="4">
        <f>Population!BD201*'Energy Use per Capita'!BD201</f>
        <v>0</v>
      </c>
      <c r="BC201" s="4">
        <f>Population!BE201*'Energy Use per Capita'!BE201</f>
        <v>0</v>
      </c>
      <c r="BD201" s="4">
        <f>Population!BF201*'Energy Use per Capita'!BF201</f>
        <v>0</v>
      </c>
      <c r="BE201">
        <f>Population!BG201*'Energy Use per Capita'!BG201</f>
        <v>0</v>
      </c>
      <c r="BF201">
        <f>Population!BH201*'Energy Use per Capita'!BH201</f>
        <v>0</v>
      </c>
      <c r="BG201">
        <f>Population!BI201*'Energy Use per Capita'!BI201</f>
        <v>0</v>
      </c>
      <c r="BH201">
        <f>Population!BJ201*'Energy Use per Capita'!BJ201</f>
        <v>0</v>
      </c>
      <c r="BI201">
        <f>Population!BK201*'Energy Use per Capita'!BK201</f>
        <v>0</v>
      </c>
      <c r="BJ201">
        <f>Population!BL201*'Energy Use per Capita'!BL201</f>
        <v>0</v>
      </c>
      <c r="BK201">
        <f>Population!BM201*'Energy Use per Capita'!BM201</f>
        <v>0</v>
      </c>
      <c r="BM201">
        <f t="shared" si="3"/>
        <v>0</v>
      </c>
    </row>
    <row r="202" spans="1:65" x14ac:dyDescent="0.25">
      <c r="A202" s="2" t="s">
        <v>467</v>
      </c>
      <c r="B202" s="2" t="s">
        <v>468</v>
      </c>
      <c r="C202">
        <f>Population!E202*'Energy Use per Capita'!E202</f>
        <v>0</v>
      </c>
      <c r="D202">
        <f>Population!F202*'Energy Use per Capita'!F202</f>
        <v>0</v>
      </c>
      <c r="E202">
        <f>Population!G202*'Energy Use per Capita'!G202</f>
        <v>0</v>
      </c>
      <c r="F202">
        <f>Population!H202*'Energy Use per Capita'!H202</f>
        <v>0</v>
      </c>
      <c r="G202">
        <f>Population!I202*'Energy Use per Capita'!I202</f>
        <v>0</v>
      </c>
      <c r="H202">
        <f>Population!J202*'Energy Use per Capita'!J202</f>
        <v>0</v>
      </c>
      <c r="I202">
        <f>Population!K202*'Energy Use per Capita'!K202</f>
        <v>0</v>
      </c>
      <c r="J202">
        <f>Population!L202*'Energy Use per Capita'!L202</f>
        <v>0</v>
      </c>
      <c r="K202">
        <f>Population!M202*'Energy Use per Capita'!M202</f>
        <v>0</v>
      </c>
      <c r="L202">
        <f>Population!N202*'Energy Use per Capita'!N202</f>
        <v>0</v>
      </c>
      <c r="M202">
        <f>Population!O202*'Energy Use per Capita'!O202</f>
        <v>0</v>
      </c>
      <c r="N202">
        <f>Population!P202*'Energy Use per Capita'!P202</f>
        <v>925933000</v>
      </c>
      <c r="O202">
        <f>Population!Q202*'Energy Use per Capita'!Q202</f>
        <v>1018295000</v>
      </c>
      <c r="P202">
        <f>Population!R202*'Energy Use per Capita'!R202</f>
        <v>1432572000</v>
      </c>
      <c r="Q202">
        <f>Population!S202*'Energy Use per Capita'!S202</f>
        <v>1230989999.9999998</v>
      </c>
      <c r="R202">
        <f>Population!T202*'Energy Use per Capita'!T202</f>
        <v>2040978000</v>
      </c>
      <c r="S202">
        <f>Population!U202*'Energy Use per Capita'!U202</f>
        <v>1528172000</v>
      </c>
      <c r="T202">
        <f>Population!V202*'Energy Use per Capita'!V202</f>
        <v>1735744000</v>
      </c>
      <c r="U202">
        <f>Population!W202*'Energy Use per Capita'!W202</f>
        <v>1621710000.0000002</v>
      </c>
      <c r="V202">
        <f>Population!X202*'Energy Use per Capita'!X202</f>
        <v>2816430000</v>
      </c>
      <c r="W202">
        <f>Population!Y202*'Energy Use per Capita'!Y202</f>
        <v>3311782000</v>
      </c>
      <c r="X202">
        <f>Population!Z202*'Energy Use per Capita'!Z202</f>
        <v>4146370000</v>
      </c>
      <c r="Y202">
        <f>Population!AA202*'Energy Use per Capita'!AA202</f>
        <v>4809685000</v>
      </c>
      <c r="Z202">
        <f>Population!AB202*'Energy Use per Capita'!AB202</f>
        <v>4966474000.000001</v>
      </c>
      <c r="AA202">
        <f>Population!AC202*'Energy Use per Capita'!AC202</f>
        <v>5625419000.000001</v>
      </c>
      <c r="AB202">
        <f>Population!AD202*'Energy Use per Capita'!AD202</f>
        <v>5646865000</v>
      </c>
      <c r="AC202">
        <f>Population!AE202*'Energy Use per Capita'!AE202</f>
        <v>5998274000</v>
      </c>
      <c r="AD202">
        <f>Population!AF202*'Energy Use per Capita'!AF202</f>
        <v>6186281000</v>
      </c>
      <c r="AE202">
        <f>Population!AG202*'Energy Use per Capita'!AG202</f>
        <v>6468782000</v>
      </c>
      <c r="AF202">
        <f>Population!AH202*'Energy Use per Capita'!AH202</f>
        <v>6627979000</v>
      </c>
      <c r="AG202">
        <f>Population!AI202*'Energy Use per Capita'!AI202</f>
        <v>6526479999.999999</v>
      </c>
      <c r="AH202">
        <f>Population!AJ202*'Energy Use per Capita'!AJ202</f>
        <v>7221834000</v>
      </c>
      <c r="AI202">
        <f>Population!AK202*'Energy Use per Capita'!AK202</f>
        <v>7551405000</v>
      </c>
      <c r="AJ202">
        <f>Population!AL202*'Energy Use per Capita'!AL202</f>
        <v>7835463000</v>
      </c>
      <c r="AK202">
        <f>Population!AM202*'Energy Use per Capita'!AM202</f>
        <v>7864790000</v>
      </c>
      <c r="AL202">
        <f>Population!AN202*'Energy Use per Capita'!AN202</f>
        <v>8148962000.000001</v>
      </c>
      <c r="AM202">
        <f>Population!AO202*'Energy Use per Capita'!AO202</f>
        <v>8646780000</v>
      </c>
      <c r="AN202">
        <f>Population!AP202*'Energy Use per Capita'!AP202</f>
        <v>10174528000</v>
      </c>
      <c r="AO202">
        <f>Population!AQ202*'Energy Use per Capita'!AQ202</f>
        <v>10672001000</v>
      </c>
      <c r="AP202">
        <f>Population!AR202*'Energy Use per Capita'!AR202</f>
        <v>11317878000.000002</v>
      </c>
      <c r="AQ202" s="4">
        <f>Population!AS202*'Energy Use per Capita'!AS202</f>
        <v>10920308000</v>
      </c>
      <c r="AR202" s="4">
        <f>Population!AT202*'Energy Use per Capita'!AT202</f>
        <v>12067687000.000002</v>
      </c>
      <c r="AS202" s="4">
        <f>Population!AU202*'Energy Use per Capita'!AU202</f>
        <v>13650621000</v>
      </c>
      <c r="AT202" s="4">
        <f>Population!AV202*'Energy Use per Capita'!AV202</f>
        <v>14132073000</v>
      </c>
      <c r="AU202" s="4">
        <f>Population!AW202*'Energy Use per Capita'!AW202</f>
        <v>16664027999.999998</v>
      </c>
      <c r="AV202" s="4">
        <f>Population!AX202*'Energy Use per Capita'!AX202</f>
        <v>16664780999.999996</v>
      </c>
      <c r="AW202" s="4">
        <f>Population!AY202*'Energy Use per Capita'!AY202</f>
        <v>19590767000</v>
      </c>
      <c r="AX202" s="4">
        <f>Population!AZ202*'Energy Use per Capita'!AZ202</f>
        <v>22136017000</v>
      </c>
      <c r="AY202" s="4">
        <f>Population!BA202*'Energy Use per Capita'!BA202</f>
        <v>22745408000</v>
      </c>
      <c r="AZ202" s="4">
        <f>Population!BB202*'Energy Use per Capita'!BB202</f>
        <v>24233814000</v>
      </c>
      <c r="BA202" s="4">
        <f>Population!BC202*'Energy Use per Capita'!BC202</f>
        <v>27641529000</v>
      </c>
      <c r="BB202" s="4">
        <f>Population!BD202*'Energy Use per Capita'!BD202</f>
        <v>31292611000.000004</v>
      </c>
      <c r="BC202" s="4">
        <f>Population!BE202*'Energy Use per Capita'!BE202</f>
        <v>38089540000.000008</v>
      </c>
      <c r="BD202" s="4">
        <f>Population!BF202*'Energy Use per Capita'!BF202</f>
        <v>40343595000.000008</v>
      </c>
      <c r="BE202">
        <f>Population!BG202*'Energy Use per Capita'!BG202</f>
        <v>44075549000</v>
      </c>
      <c r="BF202">
        <f>Population!BH202*'Energy Use per Capita'!BH202</f>
        <v>0</v>
      </c>
      <c r="BG202">
        <f>Population!BI202*'Energy Use per Capita'!BI202</f>
        <v>0</v>
      </c>
      <c r="BH202">
        <f>Population!BJ202*'Energy Use per Capita'!BJ202</f>
        <v>0</v>
      </c>
      <c r="BI202">
        <f>Population!BK202*'Energy Use per Capita'!BK202</f>
        <v>0</v>
      </c>
      <c r="BJ202">
        <f>Population!BL202*'Energy Use per Capita'!BL202</f>
        <v>0</v>
      </c>
      <c r="BK202">
        <f>Population!BM202*'Energy Use per Capita'!BM202</f>
        <v>0</v>
      </c>
      <c r="BM202">
        <f t="shared" si="3"/>
        <v>0.10574987922212209</v>
      </c>
    </row>
    <row r="203" spans="1:65" x14ac:dyDescent="0.25">
      <c r="A203" s="2" t="s">
        <v>469</v>
      </c>
      <c r="B203" s="2" t="s">
        <v>470</v>
      </c>
      <c r="C203">
        <f>Population!E203*'Energy Use per Capita'!E203</f>
        <v>0</v>
      </c>
      <c r="D203">
        <f>Population!F203*'Energy Use per Capita'!F203</f>
        <v>0</v>
      </c>
      <c r="E203">
        <f>Population!G203*'Energy Use per Capita'!G203</f>
        <v>0</v>
      </c>
      <c r="F203">
        <f>Population!H203*'Energy Use per Capita'!H203</f>
        <v>0</v>
      </c>
      <c r="G203">
        <f>Population!I203*'Energy Use per Capita'!I203</f>
        <v>0</v>
      </c>
      <c r="H203">
        <f>Population!J203*'Energy Use per Capita'!J203</f>
        <v>0</v>
      </c>
      <c r="I203">
        <f>Population!K203*'Energy Use per Capita'!K203</f>
        <v>0</v>
      </c>
      <c r="J203">
        <f>Population!L203*'Energy Use per Capita'!L203</f>
        <v>0</v>
      </c>
      <c r="K203">
        <f>Population!M203*'Energy Use per Capita'!M203</f>
        <v>0</v>
      </c>
      <c r="L203">
        <f>Population!N203*'Energy Use per Capita'!N203</f>
        <v>0</v>
      </c>
      <c r="M203">
        <f>Population!O203*'Energy Use per Capita'!O203</f>
        <v>0</v>
      </c>
      <c r="N203">
        <f>Population!P203*'Energy Use per Capita'!P203</f>
        <v>42127919000.000008</v>
      </c>
      <c r="O203">
        <f>Population!Q203*'Energy Use per Capita'!Q203</f>
        <v>44035322000</v>
      </c>
      <c r="P203">
        <f>Population!R203*'Energy Use per Capita'!R203</f>
        <v>47834786000</v>
      </c>
      <c r="Q203">
        <f>Population!S203*'Energy Use per Capita'!S203</f>
        <v>48064657000.000008</v>
      </c>
      <c r="R203">
        <f>Population!T203*'Energy Use per Capita'!T203</f>
        <v>51801557000</v>
      </c>
      <c r="S203">
        <f>Population!U203*'Energy Use per Capita'!U203</f>
        <v>55913398000</v>
      </c>
      <c r="T203">
        <f>Population!V203*'Energy Use per Capita'!V203</f>
        <v>59512476000</v>
      </c>
      <c r="U203">
        <f>Population!W203*'Energy Use per Capita'!W203</f>
        <v>64126802000.000008</v>
      </c>
      <c r="V203">
        <f>Population!X203*'Energy Use per Capita'!X203</f>
        <v>63672167999.999992</v>
      </c>
      <c r="W203">
        <f>Population!Y203*'Energy Use per Capita'!Y203</f>
        <v>65227186999.999992</v>
      </c>
      <c r="X203">
        <f>Population!Z203*'Energy Use per Capita'!Z203</f>
        <v>64752875000</v>
      </c>
      <c r="Y203">
        <f>Population!AA203*'Energy Use per Capita'!AA203</f>
        <v>64770770000</v>
      </c>
      <c r="Z203">
        <f>Population!AB203*'Energy Use per Capita'!AB203</f>
        <v>65288831000</v>
      </c>
      <c r="AA203">
        <f>Population!AC203*'Energy Use per Capita'!AC203</f>
        <v>64726653000</v>
      </c>
      <c r="AB203">
        <f>Population!AD203*'Energy Use per Capita'!AD203</f>
        <v>64939320000.000008</v>
      </c>
      <c r="AC203">
        <f>Population!AE203*'Energy Use per Capita'!AE203</f>
        <v>66684509000</v>
      </c>
      <c r="AD203">
        <f>Population!AF203*'Energy Use per Capita'!AF203</f>
        <v>69480896000</v>
      </c>
      <c r="AE203">
        <f>Population!AG203*'Energy Use per Capita'!AG203</f>
        <v>69949676000.000015</v>
      </c>
      <c r="AF203">
        <f>Population!AH203*'Energy Use per Capita'!AH203</f>
        <v>69184643000</v>
      </c>
      <c r="AG203">
        <f>Population!AI203*'Energy Use per Capita'!AI203</f>
        <v>62254674000.000008</v>
      </c>
      <c r="AH203">
        <f>Population!AJ203*'Energy Use per Capita'!AJ203</f>
        <v>51334118999.999992</v>
      </c>
      <c r="AI203">
        <f>Population!AK203*'Energy Use per Capita'!AK203</f>
        <v>46795820000</v>
      </c>
      <c r="AJ203">
        <f>Population!AL203*'Energy Use per Capita'!AL203</f>
        <v>45611141000</v>
      </c>
      <c r="AK203">
        <f>Population!AM203*'Energy Use per Capita'!AM203</f>
        <v>43021050000.000008</v>
      </c>
      <c r="AL203">
        <f>Population!AN203*'Energy Use per Capita'!AN203</f>
        <v>46592177000</v>
      </c>
      <c r="AM203">
        <f>Population!AO203*'Energy Use per Capita'!AO203</f>
        <v>47720951000</v>
      </c>
      <c r="AN203">
        <f>Population!AP203*'Energy Use per Capita'!AP203</f>
        <v>44882285000</v>
      </c>
      <c r="AO203">
        <f>Population!AQ203*'Energy Use per Capita'!AQ203</f>
        <v>41041223000</v>
      </c>
      <c r="AP203">
        <f>Population!AR203*'Energy Use per Capita'!AR203</f>
        <v>36264981000</v>
      </c>
      <c r="AQ203" s="4">
        <f>Population!AS203*'Energy Use per Capita'!AS203</f>
        <v>36227663000</v>
      </c>
      <c r="AR203" s="4">
        <f>Population!AT203*'Energy Use per Capita'!AT203</f>
        <v>36821828000.000008</v>
      </c>
      <c r="AS203" s="4">
        <f>Population!AU203*'Energy Use per Capita'!AU203</f>
        <v>38139846000</v>
      </c>
      <c r="AT203" s="4">
        <f>Population!AV203*'Energy Use per Capita'!AV203</f>
        <v>39530176000</v>
      </c>
      <c r="AU203" s="4">
        <f>Population!AW203*'Energy Use per Capita'!AW203</f>
        <v>38687438999.999992</v>
      </c>
      <c r="AV203" s="4">
        <f>Population!AX203*'Energy Use per Capita'!AX203</f>
        <v>38595607000.000008</v>
      </c>
      <c r="AW203" s="4">
        <f>Population!AY203*'Energy Use per Capita'!AY203</f>
        <v>39940597000</v>
      </c>
      <c r="AX203" s="4">
        <f>Population!AZ203*'Energy Use per Capita'!AZ203</f>
        <v>39763221000</v>
      </c>
      <c r="AY203" s="4">
        <f>Population!BA203*'Energy Use per Capita'!BA203</f>
        <v>39616870000.000008</v>
      </c>
      <c r="AZ203" s="4">
        <f>Population!BB203*'Energy Use per Capita'!BB203</f>
        <v>34879853000.000008</v>
      </c>
      <c r="BA203" s="4">
        <f>Population!BC203*'Energy Use per Capita'!BC203</f>
        <v>35028862000</v>
      </c>
      <c r="BB203" s="4">
        <f>Population!BD203*'Energy Use per Capita'!BD203</f>
        <v>35804296000</v>
      </c>
      <c r="BC203" s="4">
        <f>Population!BE203*'Energy Use per Capita'!BE203</f>
        <v>34935533000</v>
      </c>
      <c r="BD203" s="4">
        <f>Population!BF203*'Energy Use per Capita'!BF203</f>
        <v>31893761999.999996</v>
      </c>
      <c r="BE203">
        <f>Population!BG203*'Energy Use per Capita'!BG203</f>
        <v>31688477999.999996</v>
      </c>
      <c r="BF203">
        <f>Population!BH203*'Energy Use per Capita'!BH203</f>
        <v>0</v>
      </c>
      <c r="BG203">
        <f>Population!BI203*'Energy Use per Capita'!BI203</f>
        <v>0</v>
      </c>
      <c r="BH203">
        <f>Population!BJ203*'Energy Use per Capita'!BJ203</f>
        <v>0</v>
      </c>
      <c r="BI203">
        <f>Population!BK203*'Energy Use per Capita'!BK203</f>
        <v>0</v>
      </c>
      <c r="BJ203">
        <f>Population!BL203*'Energy Use per Capita'!BL203</f>
        <v>0</v>
      </c>
      <c r="BK203">
        <f>Population!BM203*'Energy Use per Capita'!BM203</f>
        <v>0</v>
      </c>
      <c r="BM203">
        <f t="shared" si="3"/>
        <v>-9.7530929230876806E-3</v>
      </c>
    </row>
    <row r="204" spans="1:65" x14ac:dyDescent="0.25">
      <c r="A204" s="2" t="s">
        <v>471</v>
      </c>
      <c r="B204" s="2" t="s">
        <v>472</v>
      </c>
      <c r="C204">
        <f>Population!E204*'Energy Use per Capita'!E204</f>
        <v>0</v>
      </c>
      <c r="D204">
        <f>Population!F204*'Energy Use per Capita'!F204</f>
        <v>0</v>
      </c>
      <c r="E204">
        <f>Population!G204*'Energy Use per Capita'!G204</f>
        <v>0</v>
      </c>
      <c r="F204">
        <f>Population!H204*'Energy Use per Capita'!H204</f>
        <v>0</v>
      </c>
      <c r="G204">
        <f>Population!I204*'Energy Use per Capita'!I204</f>
        <v>0</v>
      </c>
      <c r="H204">
        <f>Population!J204*'Energy Use per Capita'!J204</f>
        <v>0</v>
      </c>
      <c r="I204">
        <f>Population!K204*'Energy Use per Capita'!K204</f>
        <v>0</v>
      </c>
      <c r="J204">
        <f>Population!L204*'Energy Use per Capita'!L204</f>
        <v>0</v>
      </c>
      <c r="K204">
        <f>Population!M204*'Energy Use per Capita'!M204</f>
        <v>0</v>
      </c>
      <c r="L204">
        <f>Population!N204*'Energy Use per Capita'!N204</f>
        <v>0</v>
      </c>
      <c r="M204">
        <f>Population!O204*'Energy Use per Capita'!O204</f>
        <v>0</v>
      </c>
      <c r="N204">
        <f>Population!P204*'Energy Use per Capita'!P204</f>
        <v>0</v>
      </c>
      <c r="O204">
        <f>Population!Q204*'Energy Use per Capita'!Q204</f>
        <v>0</v>
      </c>
      <c r="P204">
        <f>Population!R204*'Energy Use per Capita'!R204</f>
        <v>0</v>
      </c>
      <c r="Q204">
        <f>Population!S204*'Energy Use per Capita'!S204</f>
        <v>0</v>
      </c>
      <c r="R204">
        <f>Population!T204*'Energy Use per Capita'!T204</f>
        <v>0</v>
      </c>
      <c r="S204">
        <f>Population!U204*'Energy Use per Capita'!U204</f>
        <v>0</v>
      </c>
      <c r="T204">
        <f>Population!V204*'Energy Use per Capita'!V204</f>
        <v>0</v>
      </c>
      <c r="U204">
        <f>Population!W204*'Energy Use per Capita'!W204</f>
        <v>0</v>
      </c>
      <c r="V204">
        <f>Population!X204*'Energy Use per Capita'!X204</f>
        <v>0</v>
      </c>
      <c r="W204">
        <f>Population!Y204*'Energy Use per Capita'!Y204</f>
        <v>0</v>
      </c>
      <c r="X204">
        <f>Population!Z204*'Energy Use per Capita'!Z204</f>
        <v>0</v>
      </c>
      <c r="Y204">
        <f>Population!AA204*'Energy Use per Capita'!AA204</f>
        <v>0</v>
      </c>
      <c r="Z204">
        <f>Population!AB204*'Energy Use per Capita'!AB204</f>
        <v>0</v>
      </c>
      <c r="AA204">
        <f>Population!AC204*'Energy Use per Capita'!AC204</f>
        <v>0</v>
      </c>
      <c r="AB204">
        <f>Population!AD204*'Energy Use per Capita'!AD204</f>
        <v>0</v>
      </c>
      <c r="AC204">
        <f>Population!AE204*'Energy Use per Capita'!AE204</f>
        <v>0</v>
      </c>
      <c r="AD204">
        <f>Population!AF204*'Energy Use per Capita'!AF204</f>
        <v>0</v>
      </c>
      <c r="AE204">
        <f>Population!AG204*'Energy Use per Capita'!AG204</f>
        <v>0</v>
      </c>
      <c r="AF204">
        <f>Population!AH204*'Energy Use per Capita'!AH204</f>
        <v>0</v>
      </c>
      <c r="AG204">
        <f>Population!AI204*'Energy Use per Capita'!AI204</f>
        <v>879172995000.00012</v>
      </c>
      <c r="AH204">
        <f>Population!AJ204*'Energy Use per Capita'!AJ204</f>
        <v>871108751000.00012</v>
      </c>
      <c r="AI204">
        <f>Population!AK204*'Energy Use per Capita'!AK204</f>
        <v>795646299000</v>
      </c>
      <c r="AJ204">
        <f>Population!AL204*'Energy Use per Capita'!AL204</f>
        <v>751181314000</v>
      </c>
      <c r="AK204">
        <f>Population!AM204*'Energy Use per Capita'!AM204</f>
        <v>656952584000.00012</v>
      </c>
      <c r="AL204">
        <f>Population!AN204*'Energy Use per Capita'!AN204</f>
        <v>636635020000</v>
      </c>
      <c r="AM204">
        <f>Population!AO204*'Energy Use per Capita'!AO204</f>
        <v>630067485999.99988</v>
      </c>
      <c r="AN204">
        <f>Population!AP204*'Energy Use per Capita'!AP204</f>
        <v>601969265000</v>
      </c>
      <c r="AO204">
        <f>Population!AQ204*'Energy Use per Capita'!AQ204</f>
        <v>587951148000</v>
      </c>
      <c r="AP204">
        <f>Population!AR204*'Energy Use per Capita'!AR204</f>
        <v>608990893000</v>
      </c>
      <c r="AQ204" s="4">
        <f>Population!AS204*'Energy Use per Capita'!AS204</f>
        <v>619265811000</v>
      </c>
      <c r="AR204" s="4">
        <f>Population!AT204*'Energy Use per Capita'!AT204</f>
        <v>626003010000</v>
      </c>
      <c r="AS204" s="4">
        <f>Population!AU204*'Energy Use per Capita'!AU204</f>
        <v>623102427000</v>
      </c>
      <c r="AT204" s="4">
        <f>Population!AV204*'Energy Use per Capita'!AV204</f>
        <v>645321649000</v>
      </c>
      <c r="AU204" s="4">
        <f>Population!AW204*'Energy Use per Capita'!AW204</f>
        <v>647393456000</v>
      </c>
      <c r="AV204" s="4">
        <f>Population!AX204*'Energy Use per Capita'!AX204</f>
        <v>651705753000.00012</v>
      </c>
      <c r="AW204" s="4">
        <f>Population!AY204*'Energy Use per Capita'!AY204</f>
        <v>670672634000</v>
      </c>
      <c r="AX204" s="4">
        <f>Population!AZ204*'Energy Use per Capita'!AZ204</f>
        <v>672589935999.99988</v>
      </c>
      <c r="AY204" s="4">
        <f>Population!BA204*'Energy Use per Capita'!BA204</f>
        <v>688464416000</v>
      </c>
      <c r="AZ204" s="4">
        <f>Population!BB204*'Energy Use per Capita'!BB204</f>
        <v>647001319000</v>
      </c>
      <c r="BA204" s="4">
        <f>Population!BC204*'Energy Use per Capita'!BC204</f>
        <v>688397412000</v>
      </c>
      <c r="BB204" s="4">
        <f>Population!BD204*'Energy Use per Capita'!BD204</f>
        <v>721870616000</v>
      </c>
      <c r="BC204" s="4">
        <f>Population!BE204*'Energy Use per Capita'!BE204</f>
        <v>739924775000</v>
      </c>
      <c r="BD204" s="4">
        <f>Population!BF204*'Energy Use per Capita'!BF204</f>
        <v>728818405000.00012</v>
      </c>
      <c r="BE204">
        <f>Population!BG204*'Energy Use per Capita'!BG204</f>
        <v>710882706000</v>
      </c>
      <c r="BF204">
        <f>Population!BH204*'Energy Use per Capita'!BH204</f>
        <v>0</v>
      </c>
      <c r="BG204">
        <f>Population!BI204*'Energy Use per Capita'!BI204</f>
        <v>0</v>
      </c>
      <c r="BH204">
        <f>Population!BJ204*'Energy Use per Capita'!BJ204</f>
        <v>0</v>
      </c>
      <c r="BI204">
        <f>Population!BK204*'Energy Use per Capita'!BK204</f>
        <v>0</v>
      </c>
      <c r="BJ204">
        <f>Population!BL204*'Energy Use per Capita'!BL204</f>
        <v>0</v>
      </c>
      <c r="BK204">
        <f>Population!BM204*'Energy Use per Capita'!BM204</f>
        <v>0</v>
      </c>
      <c r="BM204">
        <f t="shared" si="3"/>
        <v>1.260882926621143E-2</v>
      </c>
    </row>
    <row r="205" spans="1:65" x14ac:dyDescent="0.25">
      <c r="A205" s="2" t="s">
        <v>473</v>
      </c>
      <c r="B205" s="2" t="s">
        <v>474</v>
      </c>
      <c r="C205">
        <f>Population!E205*'Energy Use per Capita'!E205</f>
        <v>0</v>
      </c>
      <c r="D205">
        <f>Population!F205*'Energy Use per Capita'!F205</f>
        <v>0</v>
      </c>
      <c r="E205">
        <f>Population!G205*'Energy Use per Capita'!G205</f>
        <v>0</v>
      </c>
      <c r="F205">
        <f>Population!H205*'Energy Use per Capita'!H205</f>
        <v>0</v>
      </c>
      <c r="G205">
        <f>Population!I205*'Energy Use per Capita'!I205</f>
        <v>0</v>
      </c>
      <c r="H205">
        <f>Population!J205*'Energy Use per Capita'!J205</f>
        <v>0</v>
      </c>
      <c r="I205">
        <f>Population!K205*'Energy Use per Capita'!K205</f>
        <v>0</v>
      </c>
      <c r="J205">
        <f>Population!L205*'Energy Use per Capita'!L205</f>
        <v>0</v>
      </c>
      <c r="K205">
        <f>Population!M205*'Energy Use per Capita'!M205</f>
        <v>0</v>
      </c>
      <c r="L205">
        <f>Population!N205*'Energy Use per Capita'!N205</f>
        <v>0</v>
      </c>
      <c r="M205">
        <f>Population!O205*'Energy Use per Capita'!O205</f>
        <v>0</v>
      </c>
      <c r="N205">
        <f>Population!P205*'Energy Use per Capita'!P205</f>
        <v>0</v>
      </c>
      <c r="O205">
        <f>Population!Q205*'Energy Use per Capita'!Q205</f>
        <v>0</v>
      </c>
      <c r="P205">
        <f>Population!R205*'Energy Use per Capita'!R205</f>
        <v>0</v>
      </c>
      <c r="Q205">
        <f>Population!S205*'Energy Use per Capita'!S205</f>
        <v>0</v>
      </c>
      <c r="R205">
        <f>Population!T205*'Energy Use per Capita'!T205</f>
        <v>0</v>
      </c>
      <c r="S205">
        <f>Population!U205*'Energy Use per Capita'!U205</f>
        <v>0</v>
      </c>
      <c r="T205">
        <f>Population!V205*'Energy Use per Capita'!V205</f>
        <v>0</v>
      </c>
      <c r="U205">
        <f>Population!W205*'Energy Use per Capita'!W205</f>
        <v>0</v>
      </c>
      <c r="V205">
        <f>Population!X205*'Energy Use per Capita'!X205</f>
        <v>0</v>
      </c>
      <c r="W205">
        <f>Population!Y205*'Energy Use per Capita'!Y205</f>
        <v>0</v>
      </c>
      <c r="X205">
        <f>Population!Z205*'Energy Use per Capita'!Z205</f>
        <v>0</v>
      </c>
      <c r="Y205">
        <f>Population!AA205*'Energy Use per Capita'!AA205</f>
        <v>0</v>
      </c>
      <c r="Z205">
        <f>Population!AB205*'Energy Use per Capita'!AB205</f>
        <v>0</v>
      </c>
      <c r="AA205">
        <f>Population!AC205*'Energy Use per Capita'!AC205</f>
        <v>0</v>
      </c>
      <c r="AB205">
        <f>Population!AD205*'Energy Use per Capita'!AD205</f>
        <v>0</v>
      </c>
      <c r="AC205">
        <f>Population!AE205*'Energy Use per Capita'!AE205</f>
        <v>0</v>
      </c>
      <c r="AD205">
        <f>Population!AF205*'Energy Use per Capita'!AF205</f>
        <v>0</v>
      </c>
      <c r="AE205">
        <f>Population!AG205*'Energy Use per Capita'!AG205</f>
        <v>0</v>
      </c>
      <c r="AF205">
        <f>Population!AH205*'Energy Use per Capita'!AH205</f>
        <v>0</v>
      </c>
      <c r="AG205">
        <f>Population!AI205*'Energy Use per Capita'!AI205</f>
        <v>0</v>
      </c>
      <c r="AH205">
        <f>Population!AJ205*'Energy Use per Capita'!AJ205</f>
        <v>0</v>
      </c>
      <c r="AI205">
        <f>Population!AK205*'Energy Use per Capita'!AK205</f>
        <v>0</v>
      </c>
      <c r="AJ205">
        <f>Population!AL205*'Energy Use per Capita'!AL205</f>
        <v>0</v>
      </c>
      <c r="AK205">
        <f>Population!AM205*'Energy Use per Capita'!AM205</f>
        <v>0</v>
      </c>
      <c r="AL205">
        <f>Population!AN205*'Energy Use per Capita'!AN205</f>
        <v>0</v>
      </c>
      <c r="AM205">
        <f>Population!AO205*'Energy Use per Capita'!AO205</f>
        <v>0</v>
      </c>
      <c r="AN205">
        <f>Population!AP205*'Energy Use per Capita'!AP205</f>
        <v>0</v>
      </c>
      <c r="AO205">
        <f>Population!AQ205*'Energy Use per Capita'!AQ205</f>
        <v>0</v>
      </c>
      <c r="AP205">
        <f>Population!AR205*'Energy Use per Capita'!AR205</f>
        <v>0</v>
      </c>
      <c r="AQ205" s="4">
        <f>Population!AS205*'Energy Use per Capita'!AS205</f>
        <v>0</v>
      </c>
      <c r="AR205" s="4">
        <f>Population!AT205*'Energy Use per Capita'!AT205</f>
        <v>0</v>
      </c>
      <c r="AS205" s="4">
        <f>Population!AU205*'Energy Use per Capita'!AU205</f>
        <v>0</v>
      </c>
      <c r="AT205" s="4">
        <f>Population!AV205*'Energy Use per Capita'!AV205</f>
        <v>0</v>
      </c>
      <c r="AU205" s="4">
        <f>Population!AW205*'Energy Use per Capita'!AW205</f>
        <v>0</v>
      </c>
      <c r="AV205" s="4">
        <f>Population!AX205*'Energy Use per Capita'!AX205</f>
        <v>0</v>
      </c>
      <c r="AW205" s="4">
        <f>Population!AY205*'Energy Use per Capita'!AY205</f>
        <v>0</v>
      </c>
      <c r="AX205" s="4">
        <f>Population!AZ205*'Energy Use per Capita'!AZ205</f>
        <v>0</v>
      </c>
      <c r="AY205" s="4">
        <f>Population!BA205*'Energy Use per Capita'!BA205</f>
        <v>0</v>
      </c>
      <c r="AZ205" s="4">
        <f>Population!BB205*'Energy Use per Capita'!BB205</f>
        <v>0</v>
      </c>
      <c r="BA205" s="4">
        <f>Population!BC205*'Energy Use per Capita'!BC205</f>
        <v>0</v>
      </c>
      <c r="BB205" s="4">
        <f>Population!BD205*'Energy Use per Capita'!BD205</f>
        <v>0</v>
      </c>
      <c r="BC205" s="4">
        <f>Population!BE205*'Energy Use per Capita'!BE205</f>
        <v>0</v>
      </c>
      <c r="BD205" s="4">
        <f>Population!BF205*'Energy Use per Capita'!BF205</f>
        <v>0</v>
      </c>
      <c r="BE205">
        <f>Population!BG205*'Energy Use per Capita'!BG205</f>
        <v>0</v>
      </c>
      <c r="BF205">
        <f>Population!BH205*'Energy Use per Capita'!BH205</f>
        <v>0</v>
      </c>
      <c r="BG205">
        <f>Population!BI205*'Energy Use per Capita'!BI205</f>
        <v>0</v>
      </c>
      <c r="BH205">
        <f>Population!BJ205*'Energy Use per Capita'!BJ205</f>
        <v>0</v>
      </c>
      <c r="BI205">
        <f>Population!BK205*'Energy Use per Capita'!BK205</f>
        <v>0</v>
      </c>
      <c r="BJ205">
        <f>Population!BL205*'Energy Use per Capita'!BL205</f>
        <v>0</v>
      </c>
      <c r="BK205">
        <f>Population!BM205*'Energy Use per Capita'!BM205</f>
        <v>0</v>
      </c>
      <c r="BM205">
        <f t="shared" si="3"/>
        <v>0</v>
      </c>
    </row>
    <row r="206" spans="1:65" x14ac:dyDescent="0.25">
      <c r="A206" s="2" t="s">
        <v>475</v>
      </c>
      <c r="B206" s="2" t="s">
        <v>476</v>
      </c>
      <c r="C206">
        <f>Population!E206*'Energy Use per Capita'!E206</f>
        <v>0</v>
      </c>
      <c r="D206">
        <f>Population!F206*'Energy Use per Capita'!F206</f>
        <v>0</v>
      </c>
      <c r="E206">
        <f>Population!G206*'Energy Use per Capita'!G206</f>
        <v>0</v>
      </c>
      <c r="F206">
        <f>Population!H206*'Energy Use per Capita'!H206</f>
        <v>0</v>
      </c>
      <c r="G206">
        <f>Population!I206*'Energy Use per Capita'!I206</f>
        <v>0</v>
      </c>
      <c r="H206">
        <f>Population!J206*'Energy Use per Capita'!J206</f>
        <v>0</v>
      </c>
      <c r="I206">
        <f>Population!K206*'Energy Use per Capita'!K206</f>
        <v>0</v>
      </c>
      <c r="J206">
        <f>Population!L206*'Energy Use per Capita'!L206</f>
        <v>0</v>
      </c>
      <c r="K206">
        <f>Population!M206*'Energy Use per Capita'!M206</f>
        <v>0</v>
      </c>
      <c r="L206">
        <f>Population!N206*'Energy Use per Capita'!N206</f>
        <v>0</v>
      </c>
      <c r="M206">
        <f>Population!O206*'Energy Use per Capita'!O206</f>
        <v>0</v>
      </c>
      <c r="N206">
        <f>Population!P206*'Energy Use per Capita'!P206</f>
        <v>185013583448.82718</v>
      </c>
      <c r="O206">
        <f>Population!Q206*'Energy Use per Capita'!Q206</f>
        <v>189603656553.59872</v>
      </c>
      <c r="P206">
        <f>Population!R206*'Energy Use per Capita'!R206</f>
        <v>195702317973.08908</v>
      </c>
      <c r="Q206">
        <f>Population!S206*'Energy Use per Capita'!S206</f>
        <v>203282248083.11771</v>
      </c>
      <c r="R206">
        <f>Population!T206*'Energy Use per Capita'!T206</f>
        <v>210596550558.74512</v>
      </c>
      <c r="S206">
        <f>Population!U206*'Energy Use per Capita'!U206</f>
        <v>218384098610.59067</v>
      </c>
      <c r="T206">
        <f>Population!V206*'Energy Use per Capita'!V206</f>
        <v>224703592896.62366</v>
      </c>
      <c r="U206">
        <f>Population!W206*'Energy Use per Capita'!W206</f>
        <v>228733033116.99826</v>
      </c>
      <c r="V206">
        <f>Population!X206*'Energy Use per Capita'!X206</f>
        <v>239265326744.20425</v>
      </c>
      <c r="W206">
        <f>Population!Y206*'Energy Use per Capita'!Y206</f>
        <v>246077134371.70609</v>
      </c>
      <c r="X206">
        <f>Population!Z206*'Energy Use per Capita'!Z206</f>
        <v>258369969978.74734</v>
      </c>
      <c r="Y206">
        <f>Population!AA206*'Energy Use per Capita'!AA206</f>
        <v>268936015050.39301</v>
      </c>
      <c r="Z206">
        <f>Population!AB206*'Energy Use per Capita'!AB206</f>
        <v>277899289835.01782</v>
      </c>
      <c r="AA206">
        <f>Population!AC206*'Energy Use per Capita'!AC206</f>
        <v>288608479280.46173</v>
      </c>
      <c r="AB206">
        <f>Population!AD206*'Energy Use per Capita'!AD206</f>
        <v>303069944049.54749</v>
      </c>
      <c r="AC206">
        <f>Population!AE206*'Energy Use per Capita'!AE206</f>
        <v>314241873247.64294</v>
      </c>
      <c r="AD206">
        <f>Population!AF206*'Energy Use per Capita'!AF206</f>
        <v>327491083063.92572</v>
      </c>
      <c r="AE206">
        <f>Population!AG206*'Energy Use per Capita'!AG206</f>
        <v>345146994178.98132</v>
      </c>
      <c r="AF206">
        <f>Population!AH206*'Energy Use per Capita'!AH206</f>
        <v>361373710278.59113</v>
      </c>
      <c r="AG206">
        <f>Population!AI206*'Energy Use per Capita'!AI206</f>
        <v>376890279543.53308</v>
      </c>
      <c r="AH206">
        <f>Population!AJ206*'Energy Use per Capita'!AJ206</f>
        <v>391383530709.13605</v>
      </c>
      <c r="AI206">
        <f>Population!AK206*'Energy Use per Capita'!AK206</f>
        <v>407374800910.27527</v>
      </c>
      <c r="AJ206">
        <f>Population!AL206*'Energy Use per Capita'!AL206</f>
        <v>419374002408.67432</v>
      </c>
      <c r="AK206">
        <f>Population!AM206*'Energy Use per Capita'!AM206</f>
        <v>435523146069.26001</v>
      </c>
      <c r="AL206">
        <f>Population!AN206*'Energy Use per Capita'!AN206</f>
        <v>460248551414.84894</v>
      </c>
      <c r="AM206">
        <f>Population!AO206*'Energy Use per Capita'!AO206</f>
        <v>475753295125.77386</v>
      </c>
      <c r="AN206">
        <f>Population!AP206*'Energy Use per Capita'!AP206</f>
        <v>493932696875.33307</v>
      </c>
      <c r="AO206">
        <f>Population!AQ206*'Energy Use per Capita'!AQ206</f>
        <v>505925252930.30994</v>
      </c>
      <c r="AP206">
        <f>Population!AR206*'Energy Use per Capita'!AR206</f>
        <v>534268121687.22363</v>
      </c>
      <c r="AQ206" s="4">
        <f>Population!AS206*'Energy Use per Capita'!AS206</f>
        <v>548187507435.99396</v>
      </c>
      <c r="AR206" s="4">
        <f>Population!AT206*'Energy Use per Capita'!AT206</f>
        <v>557577484635.61182</v>
      </c>
      <c r="AS206" s="4">
        <f>Population!AU206*'Energy Use per Capita'!AU206</f>
        <v>572876782916.94727</v>
      </c>
      <c r="AT206" s="4">
        <f>Population!AV206*'Energy Use per Capita'!AV206</f>
        <v>589258718986.67798</v>
      </c>
      <c r="AU206" s="4">
        <f>Population!AW206*'Energy Use per Capita'!AW206</f>
        <v>620774072399.41174</v>
      </c>
      <c r="AV206" s="4">
        <f>Population!AX206*'Energy Use per Capita'!AX206</f>
        <v>644915451251.22656</v>
      </c>
      <c r="AW206" s="4">
        <f>Population!AY206*'Energy Use per Capita'!AY206</f>
        <v>677723155245.0802</v>
      </c>
      <c r="AX206" s="4">
        <f>Population!AZ206*'Energy Use per Capita'!AZ206</f>
        <v>714934004224.93701</v>
      </c>
      <c r="AY206" s="4">
        <f>Population!BA206*'Energy Use per Capita'!BA206</f>
        <v>743727927763.91687</v>
      </c>
      <c r="AZ206" s="4">
        <f>Population!BB206*'Energy Use per Capita'!BB206</f>
        <v>808886340704.1001</v>
      </c>
      <c r="BA206" s="4">
        <f>Population!BC206*'Energy Use per Capita'!BC206</f>
        <v>844301160562.89795</v>
      </c>
      <c r="BB206" s="4">
        <f>Population!BD206*'Energy Use per Capita'!BD206</f>
        <v>877472731626.00659</v>
      </c>
      <c r="BC206" s="4">
        <f>Population!BE206*'Energy Use per Capita'!BE206</f>
        <v>917197503792.09375</v>
      </c>
      <c r="BD206" s="4">
        <f>Population!BF206*'Energy Use per Capita'!BF206</f>
        <v>938236252053.05859</v>
      </c>
      <c r="BE206">
        <f>Population!BG206*'Energy Use per Capita'!BG206</f>
        <v>992283860840.48767</v>
      </c>
      <c r="BF206">
        <f>Population!BH206*'Energy Use per Capita'!BH206</f>
        <v>0</v>
      </c>
      <c r="BG206">
        <f>Population!BI206*'Energy Use per Capita'!BI206</f>
        <v>0</v>
      </c>
      <c r="BH206">
        <f>Population!BJ206*'Energy Use per Capita'!BJ206</f>
        <v>0</v>
      </c>
      <c r="BI206">
        <f>Population!BK206*'Energy Use per Capita'!BK206</f>
        <v>0</v>
      </c>
      <c r="BJ206">
        <f>Population!BL206*'Energy Use per Capita'!BL206</f>
        <v>0</v>
      </c>
      <c r="BK206">
        <f>Population!BM206*'Energy Use per Capita'!BM206</f>
        <v>0</v>
      </c>
      <c r="BM206">
        <f t="shared" si="3"/>
        <v>4.2203540637461012E-2</v>
      </c>
    </row>
    <row r="207" spans="1:65" x14ac:dyDescent="0.25">
      <c r="A207" s="2" t="s">
        <v>477</v>
      </c>
      <c r="B207" s="2" t="s">
        <v>478</v>
      </c>
      <c r="C207">
        <f>Population!E207*'Energy Use per Capita'!E207</f>
        <v>0</v>
      </c>
      <c r="D207">
        <f>Population!F207*'Energy Use per Capita'!F207</f>
        <v>0</v>
      </c>
      <c r="E207">
        <f>Population!G207*'Energy Use per Capita'!G207</f>
        <v>0</v>
      </c>
      <c r="F207">
        <f>Population!H207*'Energy Use per Capita'!H207</f>
        <v>0</v>
      </c>
      <c r="G207">
        <f>Population!I207*'Energy Use per Capita'!I207</f>
        <v>0</v>
      </c>
      <c r="H207">
        <f>Population!J207*'Energy Use per Capita'!J207</f>
        <v>0</v>
      </c>
      <c r="I207">
        <f>Population!K207*'Energy Use per Capita'!K207</f>
        <v>0</v>
      </c>
      <c r="J207">
        <f>Population!L207*'Energy Use per Capita'!L207</f>
        <v>0</v>
      </c>
      <c r="K207">
        <f>Population!M207*'Energy Use per Capita'!M207</f>
        <v>0</v>
      </c>
      <c r="L207">
        <f>Population!N207*'Energy Use per Capita'!N207</f>
        <v>0</v>
      </c>
      <c r="M207">
        <f>Population!O207*'Energy Use per Capita'!O207</f>
        <v>0</v>
      </c>
      <c r="N207">
        <f>Population!P207*'Energy Use per Capita'!P207</f>
        <v>7358091999.999999</v>
      </c>
      <c r="O207">
        <f>Population!Q207*'Energy Use per Capita'!Q207</f>
        <v>6250783000</v>
      </c>
      <c r="P207">
        <f>Population!R207*'Energy Use per Capita'!R207</f>
        <v>7232863000</v>
      </c>
      <c r="Q207">
        <f>Population!S207*'Energy Use per Capita'!S207</f>
        <v>8093080000.000001</v>
      </c>
      <c r="R207">
        <f>Population!T207*'Energy Use per Capita'!T207</f>
        <v>8768920000</v>
      </c>
      <c r="S207">
        <f>Population!U207*'Energy Use per Capita'!U207</f>
        <v>10167738000</v>
      </c>
      <c r="T207">
        <f>Population!V207*'Energy Use per Capita'!V207</f>
        <v>11355968999.999998</v>
      </c>
      <c r="U207">
        <f>Population!W207*'Energy Use per Capita'!W207</f>
        <v>17079249000</v>
      </c>
      <c r="V207">
        <f>Population!X207*'Energy Use per Capita'!X207</f>
        <v>22449665000.000004</v>
      </c>
      <c r="W207">
        <f>Population!Y207*'Energy Use per Capita'!Y207</f>
        <v>31100452000</v>
      </c>
      <c r="X207">
        <f>Population!Z207*'Energy Use per Capita'!Z207</f>
        <v>42308343999.999992</v>
      </c>
      <c r="Y207">
        <f>Population!AA207*'Energy Use per Capita'!AA207</f>
        <v>47411249999.999992</v>
      </c>
      <c r="Z207">
        <f>Population!AB207*'Energy Use per Capita'!AB207</f>
        <v>51837827000</v>
      </c>
      <c r="AA207">
        <f>Population!AC207*'Energy Use per Capita'!AC207</f>
        <v>45704488000</v>
      </c>
      <c r="AB207">
        <f>Population!AD207*'Energy Use per Capita'!AD207</f>
        <v>45993621000</v>
      </c>
      <c r="AC207">
        <f>Population!AE207*'Energy Use per Capita'!AE207</f>
        <v>45945585000</v>
      </c>
      <c r="AD207">
        <f>Population!AF207*'Energy Use per Capita'!AF207</f>
        <v>54922198000</v>
      </c>
      <c r="AE207">
        <f>Population!AG207*'Energy Use per Capita'!AG207</f>
        <v>62875506000</v>
      </c>
      <c r="AF207">
        <f>Population!AH207*'Energy Use per Capita'!AH207</f>
        <v>62881752000</v>
      </c>
      <c r="AG207">
        <f>Population!AI207*'Energy Use per Capita'!AI207</f>
        <v>58004509000</v>
      </c>
      <c r="AH207">
        <f>Population!AJ207*'Energy Use per Capita'!AJ207</f>
        <v>67521110000.000008</v>
      </c>
      <c r="AI207">
        <f>Population!AK207*'Energy Use per Capita'!AK207</f>
        <v>76926777000</v>
      </c>
      <c r="AJ207">
        <f>Population!AL207*'Energy Use per Capita'!AL207</f>
        <v>79858909000.000015</v>
      </c>
      <c r="AK207">
        <f>Population!AM207*'Energy Use per Capita'!AM207</f>
        <v>84028755999.999985</v>
      </c>
      <c r="AL207">
        <f>Population!AN207*'Energy Use per Capita'!AN207</f>
        <v>84506449000.000015</v>
      </c>
      <c r="AM207">
        <f>Population!AO207*'Energy Use per Capita'!AO207</f>
        <v>90458466000</v>
      </c>
      <c r="AN207">
        <f>Population!AP207*'Energy Use per Capita'!AP207</f>
        <v>86264122000</v>
      </c>
      <c r="AO207">
        <f>Population!AQ207*'Energy Use per Capita'!AQ207</f>
        <v>91930609999.999985</v>
      </c>
      <c r="AP207">
        <f>Population!AR207*'Energy Use per Capita'!AR207</f>
        <v>93590084000.000015</v>
      </c>
      <c r="AQ207" s="4">
        <f>Population!AS207*'Energy Use per Capita'!AS207</f>
        <v>97856880000</v>
      </c>
      <c r="AR207" s="4">
        <f>Population!AT207*'Energy Use per Capita'!AT207</f>
        <v>100449250000</v>
      </c>
      <c r="AS207" s="4">
        <f>Population!AU207*'Energy Use per Capita'!AU207</f>
        <v>111251161000</v>
      </c>
      <c r="AT207" s="4">
        <f>Population!AV207*'Energy Use per Capita'!AV207</f>
        <v>112573932000</v>
      </c>
      <c r="AU207" s="4">
        <f>Population!AW207*'Energy Use per Capita'!AW207</f>
        <v>119802544000</v>
      </c>
      <c r="AV207" s="4">
        <f>Population!AX207*'Energy Use per Capita'!AX207</f>
        <v>122548543000.00002</v>
      </c>
      <c r="AW207" s="4">
        <f>Population!AY207*'Energy Use per Capita'!AY207</f>
        <v>135795565999.99998</v>
      </c>
      <c r="AX207" s="4">
        <f>Population!AZ207*'Energy Use per Capita'!AZ207</f>
        <v>140321288000</v>
      </c>
      <c r="AY207" s="4">
        <f>Population!BA207*'Energy Use per Capita'!BA207</f>
        <v>156540179999.99997</v>
      </c>
      <c r="AZ207" s="4">
        <f>Population!BB207*'Energy Use per Capita'!BB207</f>
        <v>166643073000.00003</v>
      </c>
      <c r="BA207" s="4">
        <f>Population!BC207*'Energy Use per Capita'!BC207</f>
        <v>185489086000.00003</v>
      </c>
      <c r="BB207" s="4">
        <f>Population!BD207*'Energy Use per Capita'!BD207</f>
        <v>178122382000.00003</v>
      </c>
      <c r="BC207" s="4">
        <f>Population!BE207*'Energy Use per Capita'!BE207</f>
        <v>200348758000</v>
      </c>
      <c r="BD207" s="4">
        <f>Population!BF207*'Energy Use per Capita'!BF207</f>
        <v>192181166000</v>
      </c>
      <c r="BE207">
        <f>Population!BG207*'Energy Use per Capita'!BG207</f>
        <v>213505220000</v>
      </c>
      <c r="BF207">
        <f>Population!BH207*'Energy Use per Capita'!BH207</f>
        <v>0</v>
      </c>
      <c r="BG207">
        <f>Population!BI207*'Energy Use per Capita'!BI207</f>
        <v>0</v>
      </c>
      <c r="BH207">
        <f>Population!BJ207*'Energy Use per Capita'!BJ207</f>
        <v>0</v>
      </c>
      <c r="BI207">
        <f>Population!BK207*'Energy Use per Capita'!BK207</f>
        <v>0</v>
      </c>
      <c r="BJ207">
        <f>Population!BL207*'Energy Use per Capita'!BL207</f>
        <v>0</v>
      </c>
      <c r="BK207">
        <f>Population!BM207*'Energy Use per Capita'!BM207</f>
        <v>0</v>
      </c>
      <c r="BM207">
        <f t="shared" si="3"/>
        <v>5.3289247466364875E-2</v>
      </c>
    </row>
    <row r="208" spans="1:65" x14ac:dyDescent="0.25">
      <c r="A208" s="2" t="s">
        <v>479</v>
      </c>
      <c r="B208" s="2" t="s">
        <v>480</v>
      </c>
      <c r="C208">
        <f>Population!E208*'Energy Use per Capita'!E208</f>
        <v>0</v>
      </c>
      <c r="D208">
        <f>Population!F208*'Energy Use per Capita'!F208</f>
        <v>0</v>
      </c>
      <c r="E208">
        <f>Population!G208*'Energy Use per Capita'!G208</f>
        <v>0</v>
      </c>
      <c r="F208">
        <f>Population!H208*'Energy Use per Capita'!H208</f>
        <v>0</v>
      </c>
      <c r="G208">
        <f>Population!I208*'Energy Use per Capita'!I208</f>
        <v>0</v>
      </c>
      <c r="H208">
        <f>Population!J208*'Energy Use per Capita'!J208</f>
        <v>0</v>
      </c>
      <c r="I208">
        <f>Population!K208*'Energy Use per Capita'!K208</f>
        <v>0</v>
      </c>
      <c r="J208">
        <f>Population!L208*'Energy Use per Capita'!L208</f>
        <v>0</v>
      </c>
      <c r="K208">
        <f>Population!M208*'Energy Use per Capita'!M208</f>
        <v>0</v>
      </c>
      <c r="L208">
        <f>Population!N208*'Energy Use per Capita'!N208</f>
        <v>0</v>
      </c>
      <c r="M208">
        <f>Population!O208*'Energy Use per Capita'!O208</f>
        <v>0</v>
      </c>
      <c r="N208">
        <f>Population!P208*'Energy Use per Capita'!P208</f>
        <v>7027827000.000001</v>
      </c>
      <c r="O208">
        <f>Population!Q208*'Energy Use per Capita'!Q208</f>
        <v>7150024000</v>
      </c>
      <c r="P208">
        <f>Population!R208*'Energy Use per Capita'!R208</f>
        <v>7365999999.999999</v>
      </c>
      <c r="Q208">
        <f>Population!S208*'Energy Use per Capita'!S208</f>
        <v>7443220000</v>
      </c>
      <c r="R208">
        <f>Population!T208*'Energy Use per Capita'!T208</f>
        <v>7466991000.000001</v>
      </c>
      <c r="S208">
        <f>Population!U208*'Energy Use per Capita'!U208</f>
        <v>7475765999.999999</v>
      </c>
      <c r="T208">
        <f>Population!V208*'Energy Use per Capita'!V208</f>
        <v>7702031000</v>
      </c>
      <c r="U208">
        <f>Population!W208*'Energy Use per Capita'!W208</f>
        <v>7820841000</v>
      </c>
      <c r="V208">
        <f>Population!X208*'Energy Use per Capita'!X208</f>
        <v>7896995000</v>
      </c>
      <c r="W208">
        <f>Population!Y208*'Energy Use per Capita'!Y208</f>
        <v>8365124999.999999</v>
      </c>
      <c r="X208">
        <f>Population!Z208*'Energy Use per Capita'!Z208</f>
        <v>8446105000.000001</v>
      </c>
      <c r="Y208">
        <f>Population!AA208*'Energy Use per Capita'!AA208</f>
        <v>8825889999.9999981</v>
      </c>
      <c r="Z208">
        <f>Population!AB208*'Energy Use per Capita'!AB208</f>
        <v>9110589000</v>
      </c>
      <c r="AA208">
        <f>Population!AC208*'Energy Use per Capita'!AC208</f>
        <v>9083398000</v>
      </c>
      <c r="AB208">
        <f>Population!AD208*'Energy Use per Capita'!AD208</f>
        <v>9468652000</v>
      </c>
      <c r="AC208">
        <f>Population!AE208*'Energy Use per Capita'!AE208</f>
        <v>9605219000</v>
      </c>
      <c r="AD208">
        <f>Population!AF208*'Energy Use per Capita'!AF208</f>
        <v>9454905000.0000019</v>
      </c>
      <c r="AE208">
        <f>Population!AG208*'Energy Use per Capita'!AG208</f>
        <v>10045866000</v>
      </c>
      <c r="AF208">
        <f>Population!AH208*'Energy Use per Capita'!AH208</f>
        <v>10041295000</v>
      </c>
      <c r="AG208">
        <f>Population!AI208*'Energy Use per Capita'!AI208</f>
        <v>10629388000</v>
      </c>
      <c r="AH208">
        <f>Population!AJ208*'Energy Use per Capita'!AJ208</f>
        <v>10608922000.000002</v>
      </c>
      <c r="AI208">
        <f>Population!AK208*'Energy Use per Capita'!AK208</f>
        <v>10601763000</v>
      </c>
      <c r="AJ208">
        <f>Population!AL208*'Energy Use per Capita'!AL208</f>
        <v>10296180000</v>
      </c>
      <c r="AK208">
        <f>Population!AM208*'Energy Use per Capita'!AM208</f>
        <v>11934450999.999998</v>
      </c>
      <c r="AL208">
        <f>Population!AN208*'Energy Use per Capita'!AN208</f>
        <v>11979125000</v>
      </c>
      <c r="AM208">
        <f>Population!AO208*'Energy Use per Capita'!AO208</f>
        <v>12271154000.000002</v>
      </c>
      <c r="AN208">
        <f>Population!AP208*'Energy Use per Capita'!AP208</f>
        <v>12536206000</v>
      </c>
      <c r="AO208">
        <f>Population!AQ208*'Energy Use per Capita'!AQ208</f>
        <v>12677420000</v>
      </c>
      <c r="AP208">
        <f>Population!AR208*'Energy Use per Capita'!AR208</f>
        <v>14075635000.000002</v>
      </c>
      <c r="AQ208" s="4">
        <f>Population!AS208*'Energy Use per Capita'!AS208</f>
        <v>13305520000</v>
      </c>
      <c r="AR208" s="4">
        <f>Population!AT208*'Energy Use per Capita'!AT208</f>
        <v>13937976000.000002</v>
      </c>
      <c r="AS208" s="4">
        <f>Population!AU208*'Energy Use per Capita'!AU208</f>
        <v>15131182000</v>
      </c>
      <c r="AT208" s="4">
        <f>Population!AV208*'Energy Use per Capita'!AV208</f>
        <v>14709099000.000002</v>
      </c>
      <c r="AU208" s="4">
        <f>Population!AW208*'Energy Use per Capita'!AW208</f>
        <v>14703707000</v>
      </c>
      <c r="AV208" s="4">
        <f>Population!AX208*'Energy Use per Capita'!AX208</f>
        <v>14978755000</v>
      </c>
      <c r="AW208" s="4">
        <f>Population!AY208*'Energy Use per Capita'!AY208</f>
        <v>16089200000</v>
      </c>
      <c r="AX208" s="4">
        <f>Population!AZ208*'Energy Use per Capita'!AZ208</f>
        <v>15559002000.000002</v>
      </c>
      <c r="AY208" s="4">
        <f>Population!BA208*'Energy Use per Capita'!BA208</f>
        <v>15809312000</v>
      </c>
      <c r="AZ208" s="4">
        <f>Population!BB208*'Energy Use per Capita'!BB208</f>
        <v>16353545000</v>
      </c>
      <c r="BA208" s="4">
        <f>Population!BC208*'Energy Use per Capita'!BC208</f>
        <v>16709151000.000002</v>
      </c>
      <c r="BB208" s="4">
        <f>Population!BD208*'Energy Use per Capita'!BD208</f>
        <v>16657344000</v>
      </c>
      <c r="BC208" s="4">
        <f>Population!BE208*'Energy Use per Capita'!BE208</f>
        <v>14320393000</v>
      </c>
      <c r="BD208" s="4">
        <f>Population!BF208*'Energy Use per Capita'!BF208</f>
        <v>14629060999.999998</v>
      </c>
      <c r="BE208">
        <f>Population!BG208*'Energy Use per Capita'!BG208</f>
        <v>14987490000.000002</v>
      </c>
      <c r="BF208">
        <f>Population!BH208*'Energy Use per Capita'!BH208</f>
        <v>0</v>
      </c>
      <c r="BG208">
        <f>Population!BI208*'Energy Use per Capita'!BI208</f>
        <v>0</v>
      </c>
      <c r="BH208">
        <f>Population!BJ208*'Energy Use per Capita'!BJ208</f>
        <v>0</v>
      </c>
      <c r="BI208">
        <f>Population!BK208*'Energy Use per Capita'!BK208</f>
        <v>0</v>
      </c>
      <c r="BJ208">
        <f>Population!BL208*'Energy Use per Capita'!BL208</f>
        <v>0</v>
      </c>
      <c r="BK208">
        <f>Population!BM208*'Energy Use per Capita'!BM208</f>
        <v>0</v>
      </c>
      <c r="BM208">
        <f t="shared" si="3"/>
        <v>7.3213667259235393E-3</v>
      </c>
    </row>
    <row r="209" spans="1:65" x14ac:dyDescent="0.25">
      <c r="A209" s="2" t="s">
        <v>481</v>
      </c>
      <c r="B209" s="2" t="s">
        <v>482</v>
      </c>
      <c r="C209">
        <f>Population!E209*'Energy Use per Capita'!E209</f>
        <v>0</v>
      </c>
      <c r="D209">
        <f>Population!F209*'Energy Use per Capita'!F209</f>
        <v>0</v>
      </c>
      <c r="E209">
        <f>Population!G209*'Energy Use per Capita'!G209</f>
        <v>0</v>
      </c>
      <c r="F209">
        <f>Population!H209*'Energy Use per Capita'!H209</f>
        <v>0</v>
      </c>
      <c r="G209">
        <f>Population!I209*'Energy Use per Capita'!I209</f>
        <v>0</v>
      </c>
      <c r="H209">
        <f>Population!J209*'Energy Use per Capita'!J209</f>
        <v>0</v>
      </c>
      <c r="I209">
        <f>Population!K209*'Energy Use per Capita'!K209</f>
        <v>0</v>
      </c>
      <c r="J209">
        <f>Population!L209*'Energy Use per Capita'!L209</f>
        <v>0</v>
      </c>
      <c r="K209">
        <f>Population!M209*'Energy Use per Capita'!M209</f>
        <v>0</v>
      </c>
      <c r="L209">
        <f>Population!N209*'Energy Use per Capita'!N209</f>
        <v>0</v>
      </c>
      <c r="M209">
        <f>Population!O209*'Energy Use per Capita'!O209</f>
        <v>0</v>
      </c>
      <c r="N209">
        <f>Population!P209*'Energy Use per Capita'!P209</f>
        <v>1241801000</v>
      </c>
      <c r="O209">
        <f>Population!Q209*'Energy Use per Capita'!Q209</f>
        <v>1259653000</v>
      </c>
      <c r="P209">
        <f>Population!R209*'Energy Use per Capita'!R209</f>
        <v>1318904000</v>
      </c>
      <c r="Q209">
        <f>Population!S209*'Energy Use per Capita'!S209</f>
        <v>1355269000.0000002</v>
      </c>
      <c r="R209">
        <f>Population!T209*'Energy Use per Capita'!T209</f>
        <v>1387997000.0000002</v>
      </c>
      <c r="S209">
        <f>Population!U209*'Energy Use per Capita'!U209</f>
        <v>1418362000.0000002</v>
      </c>
      <c r="T209">
        <f>Population!V209*'Energy Use per Capita'!V209</f>
        <v>1454385000</v>
      </c>
      <c r="U209">
        <f>Population!W209*'Energy Use per Capita'!W209</f>
        <v>1457826000</v>
      </c>
      <c r="V209">
        <f>Population!X209*'Energy Use per Capita'!X209</f>
        <v>1524151000.0000002</v>
      </c>
      <c r="W209">
        <f>Population!Y209*'Energy Use per Capita'!Y209</f>
        <v>1560873999.9999998</v>
      </c>
      <c r="X209">
        <f>Population!Z209*'Energy Use per Capita'!Z209</f>
        <v>1549870000</v>
      </c>
      <c r="Y209">
        <f>Population!AA209*'Energy Use per Capita'!AA209</f>
        <v>1535184000.0000002</v>
      </c>
      <c r="Z209">
        <f>Population!AB209*'Energy Use per Capita'!AB209</f>
        <v>1538621000.0000002</v>
      </c>
      <c r="AA209">
        <f>Population!AC209*'Energy Use per Capita'!AC209</f>
        <v>1619291000.0000002</v>
      </c>
      <c r="AB209">
        <f>Population!AD209*'Energy Use per Capita'!AD209</f>
        <v>1560700000.0000002</v>
      </c>
      <c r="AC209">
        <f>Population!AE209*'Energy Use per Capita'!AE209</f>
        <v>1633069000.0000002</v>
      </c>
      <c r="AD209">
        <f>Population!AF209*'Energy Use per Capita'!AF209</f>
        <v>1740476000.0000002</v>
      </c>
      <c r="AE209">
        <f>Population!AG209*'Energy Use per Capita'!AG209</f>
        <v>1655045000</v>
      </c>
      <c r="AF209">
        <f>Population!AH209*'Energy Use per Capita'!AH209</f>
        <v>1644850000</v>
      </c>
      <c r="AG209">
        <f>Population!AI209*'Energy Use per Capita'!AI209</f>
        <v>1686396000</v>
      </c>
      <c r="AH209">
        <f>Population!AJ209*'Energy Use per Capita'!AJ209</f>
        <v>1673614000</v>
      </c>
      <c r="AI209">
        <f>Population!AK209*'Energy Use per Capita'!AK209</f>
        <v>1779015000.0000002</v>
      </c>
      <c r="AJ209">
        <f>Population!AL209*'Energy Use per Capita'!AL209</f>
        <v>1772967000.0000002</v>
      </c>
      <c r="AK209">
        <f>Population!AM209*'Energy Use per Capita'!AM209</f>
        <v>1760942000</v>
      </c>
      <c r="AL209">
        <f>Population!AN209*'Energy Use per Capita'!AN209</f>
        <v>1864835000</v>
      </c>
      <c r="AM209">
        <f>Population!AO209*'Energy Use per Capita'!AO209</f>
        <v>1909866000</v>
      </c>
      <c r="AN209">
        <f>Population!AP209*'Energy Use per Capita'!AP209</f>
        <v>2025117000</v>
      </c>
      <c r="AO209">
        <f>Population!AQ209*'Energy Use per Capita'!AQ209</f>
        <v>2138357000</v>
      </c>
      <c r="AP209">
        <f>Population!AR209*'Energy Use per Capita'!AR209</f>
        <v>2254369000</v>
      </c>
      <c r="AQ209" s="4">
        <f>Population!AS209*'Energy Use per Capita'!AS209</f>
        <v>2397852000</v>
      </c>
      <c r="AR209" s="4">
        <f>Population!AT209*'Energy Use per Capita'!AT209</f>
        <v>2591734000</v>
      </c>
      <c r="AS209" s="4">
        <f>Population!AU209*'Energy Use per Capita'!AU209</f>
        <v>2631809000.0000005</v>
      </c>
      <c r="AT209" s="4">
        <f>Population!AV209*'Energy Use per Capita'!AV209</f>
        <v>2556962000</v>
      </c>
      <c r="AU209" s="4">
        <f>Population!AW209*'Energy Use per Capita'!AW209</f>
        <v>2736256000</v>
      </c>
      <c r="AV209" s="4">
        <f>Population!AX209*'Energy Use per Capita'!AX209</f>
        <v>2791648000</v>
      </c>
      <c r="AW209" s="4">
        <f>Population!AY209*'Energy Use per Capita'!AY209</f>
        <v>2798759000</v>
      </c>
      <c r="AX209" s="4">
        <f>Population!AZ209*'Energy Use per Capita'!AZ209</f>
        <v>3002739999.9999995</v>
      </c>
      <c r="AY209" s="4">
        <f>Population!BA209*'Energy Use per Capita'!BA209</f>
        <v>3134477000</v>
      </c>
      <c r="AZ209" s="4">
        <f>Population!BB209*'Energy Use per Capita'!BB209</f>
        <v>3759266000.0000005</v>
      </c>
      <c r="BA209" s="4">
        <f>Population!BC209*'Energy Use per Capita'!BC209</f>
        <v>3831247000</v>
      </c>
      <c r="BB209" s="4">
        <f>Population!BD209*'Energy Use per Capita'!BD209</f>
        <v>4056943000</v>
      </c>
      <c r="BC209" s="4">
        <f>Population!BE209*'Energy Use per Capita'!BE209</f>
        <v>4024942999.9999995</v>
      </c>
      <c r="BD209" s="4">
        <f>Population!BF209*'Energy Use per Capita'!BF209</f>
        <v>3711751000</v>
      </c>
      <c r="BE209">
        <f>Population!BG209*'Energy Use per Capita'!BG209</f>
        <v>3957735000</v>
      </c>
      <c r="BF209">
        <f>Population!BH209*'Energy Use per Capita'!BH209</f>
        <v>0</v>
      </c>
      <c r="BG209">
        <f>Population!BI209*'Energy Use per Capita'!BI209</f>
        <v>0</v>
      </c>
      <c r="BH209">
        <f>Population!BJ209*'Energy Use per Capita'!BJ209</f>
        <v>0</v>
      </c>
      <c r="BI209">
        <f>Population!BK209*'Energy Use per Capita'!BK209</f>
        <v>0</v>
      </c>
      <c r="BJ209">
        <f>Population!BL209*'Energy Use per Capita'!BL209</f>
        <v>0</v>
      </c>
      <c r="BK209">
        <f>Population!BM209*'Energy Use per Capita'!BM209</f>
        <v>0</v>
      </c>
      <c r="BM209">
        <f t="shared" si="3"/>
        <v>3.4181228930457719E-2</v>
      </c>
    </row>
    <row r="210" spans="1:65" x14ac:dyDescent="0.25">
      <c r="A210" s="2" t="s">
        <v>483</v>
      </c>
      <c r="B210" s="2" t="s">
        <v>484</v>
      </c>
      <c r="C210">
        <f>Population!E210*'Energy Use per Capita'!E210</f>
        <v>0</v>
      </c>
      <c r="D210">
        <f>Population!F210*'Energy Use per Capita'!F210</f>
        <v>0</v>
      </c>
      <c r="E210">
        <f>Population!G210*'Energy Use per Capita'!G210</f>
        <v>0</v>
      </c>
      <c r="F210">
        <f>Population!H210*'Energy Use per Capita'!H210</f>
        <v>0</v>
      </c>
      <c r="G210">
        <f>Population!I210*'Energy Use per Capita'!I210</f>
        <v>0</v>
      </c>
      <c r="H210">
        <f>Population!J210*'Energy Use per Capita'!J210</f>
        <v>0</v>
      </c>
      <c r="I210">
        <f>Population!K210*'Energy Use per Capita'!K210</f>
        <v>0</v>
      </c>
      <c r="J210">
        <f>Population!L210*'Energy Use per Capita'!L210</f>
        <v>0</v>
      </c>
      <c r="K210">
        <f>Population!M210*'Energy Use per Capita'!M210</f>
        <v>0</v>
      </c>
      <c r="L210">
        <f>Population!N210*'Energy Use per Capita'!N210</f>
        <v>0</v>
      </c>
      <c r="M210">
        <f>Population!O210*'Energy Use per Capita'!O210</f>
        <v>0</v>
      </c>
      <c r="N210">
        <f>Population!P210*'Energy Use per Capita'!P210</f>
        <v>2730376999.9999995</v>
      </c>
      <c r="O210">
        <f>Population!Q210*'Energy Use per Capita'!Q210</f>
        <v>3378129000</v>
      </c>
      <c r="P210">
        <f>Population!R210*'Energy Use per Capita'!R210</f>
        <v>3754056000.0000005</v>
      </c>
      <c r="Q210">
        <f>Population!S210*'Energy Use per Capita'!S210</f>
        <v>4004674000.0000005</v>
      </c>
      <c r="R210">
        <f>Population!T210*'Energy Use per Capita'!T210</f>
        <v>3711769000</v>
      </c>
      <c r="S210">
        <f>Population!U210*'Energy Use per Capita'!U210</f>
        <v>3883124000</v>
      </c>
      <c r="T210">
        <f>Population!V210*'Energy Use per Capita'!V210</f>
        <v>4100038999.9999995</v>
      </c>
      <c r="U210">
        <f>Population!W210*'Energy Use per Capita'!W210</f>
        <v>5212354000</v>
      </c>
      <c r="V210">
        <f>Population!X210*'Energy Use per Capita'!X210</f>
        <v>5078863000.000001</v>
      </c>
      <c r="W210">
        <f>Population!Y210*'Energy Use per Capita'!Y210</f>
        <v>5131967000</v>
      </c>
      <c r="X210">
        <f>Population!Z210*'Energy Use per Capita'!Z210</f>
        <v>5381903000</v>
      </c>
      <c r="Y210">
        <f>Population!AA210*'Energy Use per Capita'!AA210</f>
        <v>5258758999.999999</v>
      </c>
      <c r="Z210">
        <f>Population!AB210*'Energy Use per Capita'!AB210</f>
        <v>5887316000</v>
      </c>
      <c r="AA210">
        <f>Population!AC210*'Energy Use per Capita'!AC210</f>
        <v>6708926000</v>
      </c>
      <c r="AB210">
        <f>Population!AD210*'Energy Use per Capita'!AD210</f>
        <v>6765935000.000001</v>
      </c>
      <c r="AC210">
        <f>Population!AE210*'Energy Use per Capita'!AE210</f>
        <v>7190832999.999999</v>
      </c>
      <c r="AD210">
        <f>Population!AF210*'Energy Use per Capita'!AF210</f>
        <v>7652537000.000001</v>
      </c>
      <c r="AE210">
        <f>Population!AG210*'Energy Use per Capita'!AG210</f>
        <v>8484614000</v>
      </c>
      <c r="AF210">
        <f>Population!AH210*'Energy Use per Capita'!AH210</f>
        <v>8489355000.000001</v>
      </c>
      <c r="AG210">
        <f>Population!AI210*'Energy Use per Capita'!AI210</f>
        <v>11526448000</v>
      </c>
      <c r="AH210">
        <f>Population!AJ210*'Energy Use per Capita'!AJ210</f>
        <v>13065036999.999998</v>
      </c>
      <c r="AI210">
        <f>Population!AK210*'Energy Use per Capita'!AK210</f>
        <v>14825174000</v>
      </c>
      <c r="AJ210">
        <f>Population!AL210*'Energy Use per Capita'!AL210</f>
        <v>18183033000</v>
      </c>
      <c r="AK210">
        <f>Population!AM210*'Energy Use per Capita'!AM210</f>
        <v>22088698000</v>
      </c>
      <c r="AL210">
        <f>Population!AN210*'Energy Use per Capita'!AN210</f>
        <v>18845095000</v>
      </c>
      <c r="AM210">
        <f>Population!AO210*'Energy Use per Capita'!AO210</f>
        <v>19672807000</v>
      </c>
      <c r="AN210">
        <f>Population!AP210*'Energy Use per Capita'!AP210</f>
        <v>22086674000</v>
      </c>
      <c r="AO210">
        <f>Population!AQ210*'Energy Use per Capita'!AQ210</f>
        <v>19963004000</v>
      </c>
      <c r="AP210">
        <f>Population!AR210*'Energy Use per Capita'!AR210</f>
        <v>18160616000.000004</v>
      </c>
      <c r="AQ210" s="4">
        <f>Population!AS210*'Energy Use per Capita'!AS210</f>
        <v>18668151999.999996</v>
      </c>
      <c r="AR210" s="4">
        <f>Population!AT210*'Energy Use per Capita'!AT210</f>
        <v>21293737000</v>
      </c>
      <c r="AS210" s="4">
        <f>Population!AU210*'Energy Use per Capita'!AU210</f>
        <v>21155298000</v>
      </c>
      <c r="AT210" s="4">
        <f>Population!AV210*'Energy Use per Capita'!AV210</f>
        <v>25580800000</v>
      </c>
      <c r="AU210" s="4">
        <f>Population!AW210*'Energy Use per Capita'!AW210</f>
        <v>30711033999.999996</v>
      </c>
      <c r="AV210" s="4">
        <f>Population!AX210*'Energy Use per Capita'!AX210</f>
        <v>21567549000</v>
      </c>
      <c r="AW210" s="4">
        <f>Population!AY210*'Energy Use per Capita'!AY210</f>
        <v>23170540000.000004</v>
      </c>
      <c r="AX210" s="4">
        <f>Population!AZ210*'Energy Use per Capita'!AZ210</f>
        <v>21461814999.999996</v>
      </c>
      <c r="AY210" s="4">
        <f>Population!BA210*'Energy Use per Capita'!BA210</f>
        <v>24652540000</v>
      </c>
      <c r="AZ210" s="4">
        <f>Population!BB210*'Energy Use per Capita'!BB210</f>
        <v>21235970000</v>
      </c>
      <c r="BA210" s="4">
        <f>Population!BC210*'Energy Use per Capita'!BC210</f>
        <v>25417273000</v>
      </c>
      <c r="BB210" s="4">
        <f>Population!BD210*'Energy Use per Capita'!BD210</f>
        <v>26277005000</v>
      </c>
      <c r="BC210" s="4">
        <f>Population!BE210*'Energy Use per Capita'!BE210</f>
        <v>26022072000</v>
      </c>
      <c r="BD210" s="4">
        <f>Population!BF210*'Energy Use per Capita'!BF210</f>
        <v>26350103000.000004</v>
      </c>
      <c r="BE210">
        <f>Population!BG210*'Energy Use per Capita'!BG210</f>
        <v>28014856000</v>
      </c>
      <c r="BF210">
        <f>Population!BH210*'Energy Use per Capita'!BH210</f>
        <v>0</v>
      </c>
      <c r="BG210">
        <f>Population!BI210*'Energy Use per Capita'!BI210</f>
        <v>0</v>
      </c>
      <c r="BH210">
        <f>Population!BJ210*'Energy Use per Capita'!BJ210</f>
        <v>0</v>
      </c>
      <c r="BI210">
        <f>Population!BK210*'Energy Use per Capita'!BK210</f>
        <v>0</v>
      </c>
      <c r="BJ210">
        <f>Population!BL210*'Energy Use per Capita'!BL210</f>
        <v>0</v>
      </c>
      <c r="BK210">
        <f>Population!BM210*'Energy Use per Capita'!BM210</f>
        <v>0</v>
      </c>
      <c r="BM210">
        <f t="shared" si="3"/>
        <v>2.6866349487091323E-2</v>
      </c>
    </row>
    <row r="211" spans="1:65" x14ac:dyDescent="0.25">
      <c r="A211" s="2" t="s">
        <v>485</v>
      </c>
      <c r="B211" s="2" t="s">
        <v>486</v>
      </c>
      <c r="C211">
        <f>Population!E211*'Energy Use per Capita'!E211</f>
        <v>0</v>
      </c>
      <c r="D211">
        <f>Population!F211*'Energy Use per Capita'!F211</f>
        <v>0</v>
      </c>
      <c r="E211">
        <f>Population!G211*'Energy Use per Capita'!G211</f>
        <v>0</v>
      </c>
      <c r="F211">
        <f>Population!H211*'Energy Use per Capita'!H211</f>
        <v>0</v>
      </c>
      <c r="G211">
        <f>Population!I211*'Energy Use per Capita'!I211</f>
        <v>0</v>
      </c>
      <c r="H211">
        <f>Population!J211*'Energy Use per Capita'!J211</f>
        <v>0</v>
      </c>
      <c r="I211">
        <f>Population!K211*'Energy Use per Capita'!K211</f>
        <v>0</v>
      </c>
      <c r="J211">
        <f>Population!L211*'Energy Use per Capita'!L211</f>
        <v>0</v>
      </c>
      <c r="K211">
        <f>Population!M211*'Energy Use per Capita'!M211</f>
        <v>0</v>
      </c>
      <c r="L211">
        <f>Population!N211*'Energy Use per Capita'!N211</f>
        <v>0</v>
      </c>
      <c r="M211">
        <f>Population!O211*'Energy Use per Capita'!O211</f>
        <v>0</v>
      </c>
      <c r="N211">
        <f>Population!P211*'Energy Use per Capita'!P211</f>
        <v>0</v>
      </c>
      <c r="O211">
        <f>Population!Q211*'Energy Use per Capita'!Q211</f>
        <v>0</v>
      </c>
      <c r="P211">
        <f>Population!R211*'Energy Use per Capita'!R211</f>
        <v>0</v>
      </c>
      <c r="Q211">
        <f>Population!S211*'Energy Use per Capita'!S211</f>
        <v>0</v>
      </c>
      <c r="R211">
        <f>Population!T211*'Energy Use per Capita'!T211</f>
        <v>0</v>
      </c>
      <c r="S211">
        <f>Population!U211*'Energy Use per Capita'!U211</f>
        <v>0</v>
      </c>
      <c r="T211">
        <f>Population!V211*'Energy Use per Capita'!V211</f>
        <v>0</v>
      </c>
      <c r="U211">
        <f>Population!W211*'Energy Use per Capita'!W211</f>
        <v>0</v>
      </c>
      <c r="V211">
        <f>Population!X211*'Energy Use per Capita'!X211</f>
        <v>0</v>
      </c>
      <c r="W211">
        <f>Population!Y211*'Energy Use per Capita'!Y211</f>
        <v>0</v>
      </c>
      <c r="X211">
        <f>Population!Z211*'Energy Use per Capita'!Z211</f>
        <v>0</v>
      </c>
      <c r="Y211">
        <f>Population!AA211*'Energy Use per Capita'!AA211</f>
        <v>0</v>
      </c>
      <c r="Z211">
        <f>Population!AB211*'Energy Use per Capita'!AB211</f>
        <v>0</v>
      </c>
      <c r="AA211">
        <f>Population!AC211*'Energy Use per Capita'!AC211</f>
        <v>0</v>
      </c>
      <c r="AB211">
        <f>Population!AD211*'Energy Use per Capita'!AD211</f>
        <v>0</v>
      </c>
      <c r="AC211">
        <f>Population!AE211*'Energy Use per Capita'!AE211</f>
        <v>0</v>
      </c>
      <c r="AD211">
        <f>Population!AF211*'Energy Use per Capita'!AF211</f>
        <v>0</v>
      </c>
      <c r="AE211">
        <f>Population!AG211*'Energy Use per Capita'!AG211</f>
        <v>0</v>
      </c>
      <c r="AF211">
        <f>Population!AH211*'Energy Use per Capita'!AH211</f>
        <v>0</v>
      </c>
      <c r="AG211">
        <f>Population!AI211*'Energy Use per Capita'!AI211</f>
        <v>53311999.999999993</v>
      </c>
      <c r="AH211">
        <f>Population!AJ211*'Energy Use per Capita'!AJ211</f>
        <v>0</v>
      </c>
      <c r="AI211">
        <f>Population!AK211*'Energy Use per Capita'!AK211</f>
        <v>0</v>
      </c>
      <c r="AJ211">
        <f>Population!AL211*'Energy Use per Capita'!AL211</f>
        <v>0</v>
      </c>
      <c r="AK211">
        <f>Population!AM211*'Energy Use per Capita'!AM211</f>
        <v>0</v>
      </c>
      <c r="AL211">
        <f>Population!AN211*'Energy Use per Capita'!AN211</f>
        <v>0</v>
      </c>
      <c r="AM211">
        <f>Population!AO211*'Energy Use per Capita'!AO211</f>
        <v>0</v>
      </c>
      <c r="AN211">
        <f>Population!AP211*'Energy Use per Capita'!AP211</f>
        <v>0</v>
      </c>
      <c r="AO211">
        <f>Population!AQ211*'Energy Use per Capita'!AQ211</f>
        <v>0</v>
      </c>
      <c r="AP211">
        <f>Population!AR211*'Energy Use per Capita'!AR211</f>
        <v>0</v>
      </c>
      <c r="AQ211" s="4">
        <f>Population!AS211*'Energy Use per Capita'!AS211</f>
        <v>0</v>
      </c>
      <c r="AR211" s="4">
        <f>Population!AT211*'Energy Use per Capita'!AT211</f>
        <v>0</v>
      </c>
      <c r="AS211" s="4">
        <f>Population!AU211*'Energy Use per Capita'!AU211</f>
        <v>0</v>
      </c>
      <c r="AT211" s="4">
        <f>Population!AV211*'Energy Use per Capita'!AV211</f>
        <v>0</v>
      </c>
      <c r="AU211" s="4">
        <f>Population!AW211*'Energy Use per Capita'!AW211</f>
        <v>57999999.999999993</v>
      </c>
      <c r="AV211" s="4">
        <f>Population!AX211*'Energy Use per Capita'!AX211</f>
        <v>58000000</v>
      </c>
      <c r="AW211" s="4">
        <f>Population!AY211*'Energy Use per Capita'!AY211</f>
        <v>58999999.999999993</v>
      </c>
      <c r="AX211" s="4">
        <f>Population!AZ211*'Energy Use per Capita'!AZ211</f>
        <v>64000000.000000007</v>
      </c>
      <c r="AY211" s="4">
        <f>Population!BA211*'Energy Use per Capita'!BA211</f>
        <v>0</v>
      </c>
      <c r="AZ211" s="4">
        <f>Population!BB211*'Energy Use per Capita'!BB211</f>
        <v>0</v>
      </c>
      <c r="BA211" s="4">
        <f>Population!BC211*'Energy Use per Capita'!BC211</f>
        <v>0</v>
      </c>
      <c r="BB211" s="4">
        <f>Population!BD211*'Energy Use per Capita'!BD211</f>
        <v>0</v>
      </c>
      <c r="BC211" s="4">
        <f>Population!BE211*'Energy Use per Capita'!BE211</f>
        <v>0</v>
      </c>
      <c r="BD211" s="4">
        <f>Population!BF211*'Energy Use per Capita'!BF211</f>
        <v>0</v>
      </c>
      <c r="BE211">
        <f>Population!BG211*'Energy Use per Capita'!BG211</f>
        <v>0</v>
      </c>
      <c r="BF211">
        <f>Population!BH211*'Energy Use per Capita'!BH211</f>
        <v>0</v>
      </c>
      <c r="BG211">
        <f>Population!BI211*'Energy Use per Capita'!BI211</f>
        <v>0</v>
      </c>
      <c r="BH211">
        <f>Population!BJ211*'Energy Use per Capita'!BJ211</f>
        <v>0</v>
      </c>
      <c r="BI211">
        <f>Population!BK211*'Energy Use per Capita'!BK211</f>
        <v>0</v>
      </c>
      <c r="BJ211">
        <f>Population!BL211*'Energy Use per Capita'!BL211</f>
        <v>0</v>
      </c>
      <c r="BK211">
        <f>Population!BM211*'Energy Use per Capita'!BM211</f>
        <v>0</v>
      </c>
      <c r="BM211">
        <f t="shared" si="3"/>
        <v>0</v>
      </c>
    </row>
    <row r="212" spans="1:65" x14ac:dyDescent="0.25">
      <c r="A212" s="2" t="s">
        <v>487</v>
      </c>
      <c r="B212" s="2" t="s">
        <v>488</v>
      </c>
      <c r="C212">
        <f>Population!E212*'Energy Use per Capita'!E212</f>
        <v>0</v>
      </c>
      <c r="D212">
        <f>Population!F212*'Energy Use per Capita'!F212</f>
        <v>0</v>
      </c>
      <c r="E212">
        <f>Population!G212*'Energy Use per Capita'!G212</f>
        <v>0</v>
      </c>
      <c r="F212">
        <f>Population!H212*'Energy Use per Capita'!H212</f>
        <v>0</v>
      </c>
      <c r="G212">
        <f>Population!I212*'Energy Use per Capita'!I212</f>
        <v>0</v>
      </c>
      <c r="H212">
        <f>Population!J212*'Energy Use per Capita'!J212</f>
        <v>0</v>
      </c>
      <c r="I212">
        <f>Population!K212*'Energy Use per Capita'!K212</f>
        <v>0</v>
      </c>
      <c r="J212">
        <f>Population!L212*'Energy Use per Capita'!L212</f>
        <v>0</v>
      </c>
      <c r="K212">
        <f>Population!M212*'Energy Use per Capita'!M212</f>
        <v>0</v>
      </c>
      <c r="L212">
        <f>Population!N212*'Energy Use per Capita'!N212</f>
        <v>0</v>
      </c>
      <c r="M212">
        <f>Population!O212*'Energy Use per Capita'!O212</f>
        <v>0</v>
      </c>
      <c r="N212">
        <f>Population!P212*'Energy Use per Capita'!P212</f>
        <v>0</v>
      </c>
      <c r="O212">
        <f>Population!Q212*'Energy Use per Capita'!Q212</f>
        <v>0</v>
      </c>
      <c r="P212">
        <f>Population!R212*'Energy Use per Capita'!R212</f>
        <v>0</v>
      </c>
      <c r="Q212">
        <f>Population!S212*'Energy Use per Capita'!S212</f>
        <v>0</v>
      </c>
      <c r="R212">
        <f>Population!T212*'Energy Use per Capita'!T212</f>
        <v>0</v>
      </c>
      <c r="S212">
        <f>Population!U212*'Energy Use per Capita'!U212</f>
        <v>0</v>
      </c>
      <c r="T212">
        <f>Population!V212*'Energy Use per Capita'!V212</f>
        <v>0</v>
      </c>
      <c r="U212">
        <f>Population!W212*'Energy Use per Capita'!W212</f>
        <v>0</v>
      </c>
      <c r="V212">
        <f>Population!X212*'Energy Use per Capita'!X212</f>
        <v>0</v>
      </c>
      <c r="W212">
        <f>Population!Y212*'Energy Use per Capita'!Y212</f>
        <v>0</v>
      </c>
      <c r="X212">
        <f>Population!Z212*'Energy Use per Capita'!Z212</f>
        <v>0</v>
      </c>
      <c r="Y212">
        <f>Population!AA212*'Energy Use per Capita'!AA212</f>
        <v>0</v>
      </c>
      <c r="Z212">
        <f>Population!AB212*'Energy Use per Capita'!AB212</f>
        <v>0</v>
      </c>
      <c r="AA212">
        <f>Population!AC212*'Energy Use per Capita'!AC212</f>
        <v>0</v>
      </c>
      <c r="AB212">
        <f>Population!AD212*'Energy Use per Capita'!AD212</f>
        <v>0</v>
      </c>
      <c r="AC212">
        <f>Population!AE212*'Energy Use per Capita'!AE212</f>
        <v>0</v>
      </c>
      <c r="AD212">
        <f>Population!AF212*'Energy Use per Capita'!AF212</f>
        <v>0</v>
      </c>
      <c r="AE212">
        <f>Population!AG212*'Energy Use per Capita'!AG212</f>
        <v>0</v>
      </c>
      <c r="AF212">
        <f>Population!AH212*'Energy Use per Capita'!AH212</f>
        <v>0</v>
      </c>
      <c r="AG212">
        <f>Population!AI212*'Energy Use per Capita'!AI212</f>
        <v>0</v>
      </c>
      <c r="AH212">
        <f>Population!AJ212*'Energy Use per Capita'!AJ212</f>
        <v>0</v>
      </c>
      <c r="AI212">
        <f>Population!AK212*'Energy Use per Capita'!AK212</f>
        <v>0</v>
      </c>
      <c r="AJ212">
        <f>Population!AL212*'Energy Use per Capita'!AL212</f>
        <v>0</v>
      </c>
      <c r="AK212">
        <f>Population!AM212*'Energy Use per Capita'!AM212</f>
        <v>0</v>
      </c>
      <c r="AL212">
        <f>Population!AN212*'Energy Use per Capita'!AN212</f>
        <v>0</v>
      </c>
      <c r="AM212">
        <f>Population!AO212*'Energy Use per Capita'!AO212</f>
        <v>0</v>
      </c>
      <c r="AN212">
        <f>Population!AP212*'Energy Use per Capita'!AP212</f>
        <v>0</v>
      </c>
      <c r="AO212">
        <f>Population!AQ212*'Energy Use per Capita'!AQ212</f>
        <v>0</v>
      </c>
      <c r="AP212">
        <f>Population!AR212*'Energy Use per Capita'!AR212</f>
        <v>0</v>
      </c>
      <c r="AQ212" s="4">
        <f>Population!AS212*'Energy Use per Capita'!AS212</f>
        <v>0</v>
      </c>
      <c r="AR212" s="4">
        <f>Population!AT212*'Energy Use per Capita'!AT212</f>
        <v>0</v>
      </c>
      <c r="AS212" s="4">
        <f>Population!AU212*'Energy Use per Capita'!AU212</f>
        <v>0</v>
      </c>
      <c r="AT212" s="4">
        <f>Population!AV212*'Energy Use per Capita'!AV212</f>
        <v>0</v>
      </c>
      <c r="AU212" s="4">
        <f>Population!AW212*'Energy Use per Capita'!AW212</f>
        <v>0</v>
      </c>
      <c r="AV212" s="4">
        <f>Population!AX212*'Energy Use per Capita'!AX212</f>
        <v>0</v>
      </c>
      <c r="AW212" s="4">
        <f>Population!AY212*'Energy Use per Capita'!AY212</f>
        <v>0</v>
      </c>
      <c r="AX212" s="4">
        <f>Population!AZ212*'Energy Use per Capita'!AZ212</f>
        <v>0</v>
      </c>
      <c r="AY212" s="4">
        <f>Population!BA212*'Energy Use per Capita'!BA212</f>
        <v>0</v>
      </c>
      <c r="AZ212" s="4">
        <f>Population!BB212*'Energy Use per Capita'!BB212</f>
        <v>0</v>
      </c>
      <c r="BA212" s="4">
        <f>Population!BC212*'Energy Use per Capita'!BC212</f>
        <v>0</v>
      </c>
      <c r="BB212" s="4">
        <f>Population!BD212*'Energy Use per Capita'!BD212</f>
        <v>0</v>
      </c>
      <c r="BC212" s="4">
        <f>Population!BE212*'Energy Use per Capita'!BE212</f>
        <v>0</v>
      </c>
      <c r="BD212" s="4">
        <f>Population!BF212*'Energy Use per Capita'!BF212</f>
        <v>0</v>
      </c>
      <c r="BE212">
        <f>Population!BG212*'Energy Use per Capita'!BG212</f>
        <v>0</v>
      </c>
      <c r="BF212">
        <f>Population!BH212*'Energy Use per Capita'!BH212</f>
        <v>0</v>
      </c>
      <c r="BG212">
        <f>Population!BI212*'Energy Use per Capita'!BI212</f>
        <v>0</v>
      </c>
      <c r="BH212">
        <f>Population!BJ212*'Energy Use per Capita'!BJ212</f>
        <v>0</v>
      </c>
      <c r="BI212">
        <f>Population!BK212*'Energy Use per Capita'!BK212</f>
        <v>0</v>
      </c>
      <c r="BJ212">
        <f>Population!BL212*'Energy Use per Capita'!BL212</f>
        <v>0</v>
      </c>
      <c r="BK212">
        <f>Population!BM212*'Energy Use per Capita'!BM212</f>
        <v>0</v>
      </c>
      <c r="BM212">
        <f t="shared" si="3"/>
        <v>0</v>
      </c>
    </row>
    <row r="213" spans="1:65" x14ac:dyDescent="0.25">
      <c r="A213" s="2" t="s">
        <v>489</v>
      </c>
      <c r="B213" s="2" t="s">
        <v>490</v>
      </c>
      <c r="C213">
        <f>Population!E213*'Energy Use per Capita'!E213</f>
        <v>0</v>
      </c>
      <c r="D213">
        <f>Population!F213*'Energy Use per Capita'!F213</f>
        <v>0</v>
      </c>
      <c r="E213">
        <f>Population!G213*'Energy Use per Capita'!G213</f>
        <v>0</v>
      </c>
      <c r="F213">
        <f>Population!H213*'Energy Use per Capita'!H213</f>
        <v>0</v>
      </c>
      <c r="G213">
        <f>Population!I213*'Energy Use per Capita'!I213</f>
        <v>0</v>
      </c>
      <c r="H213">
        <f>Population!J213*'Energy Use per Capita'!J213</f>
        <v>0</v>
      </c>
      <c r="I213">
        <f>Population!K213*'Energy Use per Capita'!K213</f>
        <v>0</v>
      </c>
      <c r="J213">
        <f>Population!L213*'Energy Use per Capita'!L213</f>
        <v>0</v>
      </c>
      <c r="K213">
        <f>Population!M213*'Energy Use per Capita'!M213</f>
        <v>0</v>
      </c>
      <c r="L213">
        <f>Population!N213*'Energy Use per Capita'!N213</f>
        <v>0</v>
      </c>
      <c r="M213">
        <f>Population!O213*'Energy Use per Capita'!O213</f>
        <v>0</v>
      </c>
      <c r="N213">
        <f>Population!P213*'Energy Use per Capita'!P213</f>
        <v>1752011000</v>
      </c>
      <c r="O213">
        <f>Population!Q213*'Energy Use per Capita'!Q213</f>
        <v>1873010000</v>
      </c>
      <c r="P213">
        <f>Population!R213*'Energy Use per Capita'!R213</f>
        <v>1979593000.0000002</v>
      </c>
      <c r="Q213">
        <f>Population!S213*'Energy Use per Capita'!S213</f>
        <v>2024113000</v>
      </c>
      <c r="R213">
        <f>Population!T213*'Energy Use per Capita'!T213</f>
        <v>2260101999.9999995</v>
      </c>
      <c r="S213">
        <f>Population!U213*'Energy Use per Capita'!U213</f>
        <v>2609878000.0000005</v>
      </c>
      <c r="T213">
        <f>Population!V213*'Energy Use per Capita'!V213</f>
        <v>2693085999.9999995</v>
      </c>
      <c r="U213">
        <f>Population!W213*'Energy Use per Capita'!W213</f>
        <v>2851494000</v>
      </c>
      <c r="V213">
        <f>Population!X213*'Energy Use per Capita'!X213</f>
        <v>2781165000</v>
      </c>
      <c r="W213">
        <f>Population!Y213*'Energy Use per Capita'!Y213</f>
        <v>2518954000.0000005</v>
      </c>
      <c r="X213">
        <f>Population!Z213*'Energy Use per Capita'!Z213</f>
        <v>2721723000</v>
      </c>
      <c r="Y213">
        <f>Population!AA213*'Energy Use per Capita'!AA213</f>
        <v>2810864000.0000005</v>
      </c>
      <c r="Z213">
        <f>Population!AB213*'Energy Use per Capita'!AB213</f>
        <v>2701793000.0000005</v>
      </c>
      <c r="AA213">
        <f>Population!AC213*'Energy Use per Capita'!AC213</f>
        <v>2757784000</v>
      </c>
      <c r="AB213">
        <f>Population!AD213*'Energy Use per Capita'!AD213</f>
        <v>2624342000</v>
      </c>
      <c r="AC213">
        <f>Population!AE213*'Energy Use per Capita'!AE213</f>
        <v>2279235000</v>
      </c>
      <c r="AD213">
        <f>Population!AF213*'Energy Use per Capita'!AF213</f>
        <v>2543532000.0000005</v>
      </c>
      <c r="AE213">
        <f>Population!AG213*'Energy Use per Capita'!AG213</f>
        <v>2373224000.0000005</v>
      </c>
      <c r="AF213">
        <f>Population!AH213*'Energy Use per Capita'!AH213</f>
        <v>2432880000</v>
      </c>
      <c r="AG213">
        <f>Population!AI213*'Energy Use per Capita'!AI213</f>
        <v>2468710999.9999995</v>
      </c>
      <c r="AH213">
        <f>Population!AJ213*'Energy Use per Capita'!AJ213</f>
        <v>2714331999.9999995</v>
      </c>
      <c r="AI213">
        <f>Population!AK213*'Energy Use per Capita'!AK213</f>
        <v>2833321000.0000005</v>
      </c>
      <c r="AJ213">
        <f>Population!AL213*'Energy Use per Capita'!AL213</f>
        <v>2982469999.9999995</v>
      </c>
      <c r="AK213">
        <f>Population!AM213*'Energy Use per Capita'!AM213</f>
        <v>3158795999.9999995</v>
      </c>
      <c r="AL213">
        <f>Population!AN213*'Energy Use per Capita'!AN213</f>
        <v>3358820000.0000005</v>
      </c>
      <c r="AM213">
        <f>Population!AO213*'Energy Use per Capita'!AO213</f>
        <v>3210043000</v>
      </c>
      <c r="AN213">
        <f>Population!AP213*'Energy Use per Capita'!AP213</f>
        <v>3552546000</v>
      </c>
      <c r="AO213">
        <f>Population!AQ213*'Energy Use per Capita'!AQ213</f>
        <v>3654408000</v>
      </c>
      <c r="AP213">
        <f>Population!AR213*'Energy Use per Capita'!AR213</f>
        <v>3791971000</v>
      </c>
      <c r="AQ213" s="4">
        <f>Population!AS213*'Energy Use per Capita'!AS213</f>
        <v>3967135000</v>
      </c>
      <c r="AR213" s="4">
        <f>Population!AT213*'Energy Use per Capita'!AT213</f>
        <v>4150454999.9999995</v>
      </c>
      <c r="AS213" s="4">
        <f>Population!AU213*'Energy Use per Capita'!AU213</f>
        <v>4231572000.0000005</v>
      </c>
      <c r="AT213" s="4">
        <f>Population!AV213*'Energy Use per Capita'!AV213</f>
        <v>4417320000</v>
      </c>
      <c r="AU213" s="4">
        <f>Population!AW213*'Energy Use per Capita'!AW213</f>
        <v>4381363000</v>
      </c>
      <c r="AV213" s="4">
        <f>Population!AX213*'Energy Use per Capita'!AX213</f>
        <v>4507592999.999999</v>
      </c>
      <c r="AW213" s="4">
        <f>Population!AY213*'Energy Use per Capita'!AY213</f>
        <v>4734085000</v>
      </c>
      <c r="AX213" s="4">
        <f>Population!AZ213*'Energy Use per Capita'!AZ213</f>
        <v>4478556000</v>
      </c>
      <c r="AY213" s="4">
        <f>Population!BA213*'Energy Use per Capita'!BA213</f>
        <v>4497652000</v>
      </c>
      <c r="AZ213" s="4">
        <f>Population!BB213*'Energy Use per Capita'!BB213</f>
        <v>4212606000.0000005</v>
      </c>
      <c r="BA213" s="4">
        <f>Population!BC213*'Energy Use per Capita'!BC213</f>
        <v>4250078000.0000005</v>
      </c>
      <c r="BB213" s="4">
        <f>Population!BD213*'Energy Use per Capita'!BD213</f>
        <v>4291138000.0000005</v>
      </c>
      <c r="BC213" s="4">
        <f>Population!BE213*'Energy Use per Capita'!BE213</f>
        <v>4225122000.0000005</v>
      </c>
      <c r="BD213" s="4">
        <f>Population!BF213*'Energy Use per Capita'!BF213</f>
        <v>3988814000</v>
      </c>
      <c r="BE213">
        <f>Population!BG213*'Energy Use per Capita'!BG213</f>
        <v>4065874000</v>
      </c>
      <c r="BF213">
        <f>Population!BH213*'Energy Use per Capita'!BH213</f>
        <v>0</v>
      </c>
      <c r="BG213">
        <f>Population!BI213*'Energy Use per Capita'!BI213</f>
        <v>0</v>
      </c>
      <c r="BH213">
        <f>Population!BJ213*'Energy Use per Capita'!BJ213</f>
        <v>0</v>
      </c>
      <c r="BI213">
        <f>Population!BK213*'Energy Use per Capita'!BK213</f>
        <v>0</v>
      </c>
      <c r="BJ213">
        <f>Population!BL213*'Energy Use per Capita'!BL213</f>
        <v>0</v>
      </c>
      <c r="BK213">
        <f>Population!BM213*'Energy Use per Capita'!BM213</f>
        <v>0</v>
      </c>
      <c r="BM213">
        <f t="shared" si="3"/>
        <v>4.1930110534593723E-4</v>
      </c>
    </row>
    <row r="214" spans="1:65" x14ac:dyDescent="0.25">
      <c r="A214" s="2" t="s">
        <v>491</v>
      </c>
      <c r="B214" s="2" t="s">
        <v>492</v>
      </c>
      <c r="C214">
        <f>Population!E214*'Energy Use per Capita'!E214</f>
        <v>0</v>
      </c>
      <c r="D214">
        <f>Population!F214*'Energy Use per Capita'!F214</f>
        <v>0</v>
      </c>
      <c r="E214">
        <f>Population!G214*'Energy Use per Capita'!G214</f>
        <v>0</v>
      </c>
      <c r="F214">
        <f>Population!H214*'Energy Use per Capita'!H214</f>
        <v>0</v>
      </c>
      <c r="G214">
        <f>Population!I214*'Energy Use per Capita'!I214</f>
        <v>0</v>
      </c>
      <c r="H214">
        <f>Population!J214*'Energy Use per Capita'!J214</f>
        <v>0</v>
      </c>
      <c r="I214">
        <f>Population!K214*'Energy Use per Capita'!K214</f>
        <v>0</v>
      </c>
      <c r="J214">
        <f>Population!L214*'Energy Use per Capita'!L214</f>
        <v>0</v>
      </c>
      <c r="K214">
        <f>Population!M214*'Energy Use per Capita'!M214</f>
        <v>0</v>
      </c>
      <c r="L214">
        <f>Population!N214*'Energy Use per Capita'!N214</f>
        <v>0</v>
      </c>
      <c r="M214">
        <f>Population!O214*'Energy Use per Capita'!O214</f>
        <v>0</v>
      </c>
      <c r="N214">
        <f>Population!P214*'Energy Use per Capita'!P214</f>
        <v>0</v>
      </c>
      <c r="O214">
        <f>Population!Q214*'Energy Use per Capita'!Q214</f>
        <v>0</v>
      </c>
      <c r="P214">
        <f>Population!R214*'Energy Use per Capita'!R214</f>
        <v>0</v>
      </c>
      <c r="Q214">
        <f>Population!S214*'Energy Use per Capita'!S214</f>
        <v>0</v>
      </c>
      <c r="R214">
        <f>Population!T214*'Energy Use per Capita'!T214</f>
        <v>0</v>
      </c>
      <c r="S214">
        <f>Population!U214*'Energy Use per Capita'!U214</f>
        <v>0</v>
      </c>
      <c r="T214">
        <f>Population!V214*'Energy Use per Capita'!V214</f>
        <v>0</v>
      </c>
      <c r="U214">
        <f>Population!W214*'Energy Use per Capita'!W214</f>
        <v>0</v>
      </c>
      <c r="V214">
        <f>Population!X214*'Energy Use per Capita'!X214</f>
        <v>0</v>
      </c>
      <c r="W214">
        <f>Population!Y214*'Energy Use per Capita'!Y214</f>
        <v>0</v>
      </c>
      <c r="X214">
        <f>Population!Z214*'Energy Use per Capita'!Z214</f>
        <v>0</v>
      </c>
      <c r="Y214">
        <f>Population!AA214*'Energy Use per Capita'!AA214</f>
        <v>0</v>
      </c>
      <c r="Z214">
        <f>Population!AB214*'Energy Use per Capita'!AB214</f>
        <v>0</v>
      </c>
      <c r="AA214">
        <f>Population!AC214*'Energy Use per Capita'!AC214</f>
        <v>0</v>
      </c>
      <c r="AB214">
        <f>Population!AD214*'Energy Use per Capita'!AD214</f>
        <v>0</v>
      </c>
      <c r="AC214">
        <f>Population!AE214*'Energy Use per Capita'!AE214</f>
        <v>0</v>
      </c>
      <c r="AD214">
        <f>Population!AF214*'Energy Use per Capita'!AF214</f>
        <v>0</v>
      </c>
      <c r="AE214">
        <f>Population!AG214*'Energy Use per Capita'!AG214</f>
        <v>0</v>
      </c>
      <c r="AF214">
        <f>Population!AH214*'Energy Use per Capita'!AH214</f>
        <v>0</v>
      </c>
      <c r="AG214">
        <f>Population!AI214*'Energy Use per Capita'!AI214</f>
        <v>0</v>
      </c>
      <c r="AH214">
        <f>Population!AJ214*'Energy Use per Capita'!AJ214</f>
        <v>0</v>
      </c>
      <c r="AI214">
        <f>Population!AK214*'Energy Use per Capita'!AK214</f>
        <v>0</v>
      </c>
      <c r="AJ214">
        <f>Population!AL214*'Energy Use per Capita'!AL214</f>
        <v>0</v>
      </c>
      <c r="AK214">
        <f>Population!AM214*'Energy Use per Capita'!AM214</f>
        <v>0</v>
      </c>
      <c r="AL214">
        <f>Population!AN214*'Energy Use per Capita'!AN214</f>
        <v>0</v>
      </c>
      <c r="AM214">
        <f>Population!AO214*'Energy Use per Capita'!AO214</f>
        <v>0</v>
      </c>
      <c r="AN214">
        <f>Population!AP214*'Energy Use per Capita'!AP214</f>
        <v>0</v>
      </c>
      <c r="AO214">
        <f>Population!AQ214*'Energy Use per Capita'!AQ214</f>
        <v>0</v>
      </c>
      <c r="AP214">
        <f>Population!AR214*'Energy Use per Capita'!AR214</f>
        <v>0</v>
      </c>
      <c r="AQ214" s="4">
        <f>Population!AS214*'Energy Use per Capita'!AS214</f>
        <v>0</v>
      </c>
      <c r="AR214" s="4">
        <f>Population!AT214*'Energy Use per Capita'!AT214</f>
        <v>0</v>
      </c>
      <c r="AS214" s="4">
        <f>Population!AU214*'Energy Use per Capita'!AU214</f>
        <v>0</v>
      </c>
      <c r="AT214" s="4">
        <f>Population!AV214*'Energy Use per Capita'!AV214</f>
        <v>0</v>
      </c>
      <c r="AU214" s="4">
        <f>Population!AW214*'Energy Use per Capita'!AW214</f>
        <v>0</v>
      </c>
      <c r="AV214" s="4">
        <f>Population!AX214*'Energy Use per Capita'!AX214</f>
        <v>0</v>
      </c>
      <c r="AW214" s="4">
        <f>Population!AY214*'Energy Use per Capita'!AY214</f>
        <v>0</v>
      </c>
      <c r="AX214" s="4">
        <f>Population!AZ214*'Energy Use per Capita'!AZ214</f>
        <v>0</v>
      </c>
      <c r="AY214" s="4">
        <f>Population!BA214*'Energy Use per Capita'!BA214</f>
        <v>0</v>
      </c>
      <c r="AZ214" s="4">
        <f>Population!BB214*'Energy Use per Capita'!BB214</f>
        <v>0</v>
      </c>
      <c r="BA214" s="4">
        <f>Population!BC214*'Energy Use per Capita'!BC214</f>
        <v>0</v>
      </c>
      <c r="BB214" s="4">
        <f>Population!BD214*'Energy Use per Capita'!BD214</f>
        <v>0</v>
      </c>
      <c r="BC214" s="4">
        <f>Population!BE214*'Energy Use per Capita'!BE214</f>
        <v>0</v>
      </c>
      <c r="BD214" s="4">
        <f>Population!BF214*'Energy Use per Capita'!BF214</f>
        <v>0</v>
      </c>
      <c r="BE214">
        <f>Population!BG214*'Energy Use per Capita'!BG214</f>
        <v>0</v>
      </c>
      <c r="BF214">
        <f>Population!BH214*'Energy Use per Capita'!BH214</f>
        <v>0</v>
      </c>
      <c r="BG214">
        <f>Population!BI214*'Energy Use per Capita'!BI214</f>
        <v>0</v>
      </c>
      <c r="BH214">
        <f>Population!BJ214*'Energy Use per Capita'!BJ214</f>
        <v>0</v>
      </c>
      <c r="BI214">
        <f>Population!BK214*'Energy Use per Capita'!BK214</f>
        <v>0</v>
      </c>
      <c r="BJ214">
        <f>Population!BL214*'Energy Use per Capita'!BL214</f>
        <v>0</v>
      </c>
      <c r="BK214">
        <f>Population!BM214*'Energy Use per Capita'!BM214</f>
        <v>0</v>
      </c>
      <c r="BM214">
        <f t="shared" si="3"/>
        <v>0</v>
      </c>
    </row>
    <row r="215" spans="1:65" x14ac:dyDescent="0.25">
      <c r="A215" s="2" t="s">
        <v>493</v>
      </c>
      <c r="B215" s="2" t="s">
        <v>494</v>
      </c>
      <c r="C215">
        <f>Population!E215*'Energy Use per Capita'!E215</f>
        <v>0</v>
      </c>
      <c r="D215">
        <f>Population!F215*'Energy Use per Capita'!F215</f>
        <v>0</v>
      </c>
      <c r="E215">
        <f>Population!G215*'Energy Use per Capita'!G215</f>
        <v>0</v>
      </c>
      <c r="F215">
        <f>Population!H215*'Energy Use per Capita'!H215</f>
        <v>0</v>
      </c>
      <c r="G215">
        <f>Population!I215*'Energy Use per Capita'!I215</f>
        <v>0</v>
      </c>
      <c r="H215">
        <f>Population!J215*'Energy Use per Capita'!J215</f>
        <v>0</v>
      </c>
      <c r="I215">
        <f>Population!K215*'Energy Use per Capita'!K215</f>
        <v>0</v>
      </c>
      <c r="J215">
        <f>Population!L215*'Energy Use per Capita'!L215</f>
        <v>0</v>
      </c>
      <c r="K215">
        <f>Population!M215*'Energy Use per Capita'!M215</f>
        <v>0</v>
      </c>
      <c r="L215">
        <f>Population!N215*'Energy Use per Capita'!N215</f>
        <v>0</v>
      </c>
      <c r="M215">
        <f>Population!O215*'Energy Use per Capita'!O215</f>
        <v>0</v>
      </c>
      <c r="N215">
        <f>Population!P215*'Energy Use per Capita'!P215</f>
        <v>0</v>
      </c>
      <c r="O215">
        <f>Population!Q215*'Energy Use per Capita'!Q215</f>
        <v>0</v>
      </c>
      <c r="P215">
        <f>Population!R215*'Energy Use per Capita'!R215</f>
        <v>0</v>
      </c>
      <c r="Q215">
        <f>Population!S215*'Energy Use per Capita'!S215</f>
        <v>0</v>
      </c>
      <c r="R215">
        <f>Population!T215*'Energy Use per Capita'!T215</f>
        <v>0</v>
      </c>
      <c r="S215">
        <f>Population!U215*'Energy Use per Capita'!U215</f>
        <v>0</v>
      </c>
      <c r="T215">
        <f>Population!V215*'Energy Use per Capita'!V215</f>
        <v>0</v>
      </c>
      <c r="U215">
        <f>Population!W215*'Energy Use per Capita'!W215</f>
        <v>0</v>
      </c>
      <c r="V215">
        <f>Population!X215*'Energy Use per Capita'!X215</f>
        <v>0</v>
      </c>
      <c r="W215">
        <f>Population!Y215*'Energy Use per Capita'!Y215</f>
        <v>0</v>
      </c>
      <c r="X215">
        <f>Population!Z215*'Energy Use per Capita'!Z215</f>
        <v>0</v>
      </c>
      <c r="Y215">
        <f>Population!AA215*'Energy Use per Capita'!AA215</f>
        <v>0</v>
      </c>
      <c r="Z215">
        <f>Population!AB215*'Energy Use per Capita'!AB215</f>
        <v>0</v>
      </c>
      <c r="AA215">
        <f>Population!AC215*'Energy Use per Capita'!AC215</f>
        <v>0</v>
      </c>
      <c r="AB215">
        <f>Population!AD215*'Energy Use per Capita'!AD215</f>
        <v>0</v>
      </c>
      <c r="AC215">
        <f>Population!AE215*'Energy Use per Capita'!AE215</f>
        <v>0</v>
      </c>
      <c r="AD215">
        <f>Population!AF215*'Energy Use per Capita'!AF215</f>
        <v>0</v>
      </c>
      <c r="AE215">
        <f>Population!AG215*'Energy Use per Capita'!AG215</f>
        <v>0</v>
      </c>
      <c r="AF215">
        <f>Population!AH215*'Energy Use per Capita'!AH215</f>
        <v>0</v>
      </c>
      <c r="AG215">
        <f>Population!AI215*'Energy Use per Capita'!AI215</f>
        <v>0</v>
      </c>
      <c r="AH215">
        <f>Population!AJ215*'Energy Use per Capita'!AJ215</f>
        <v>0</v>
      </c>
      <c r="AI215">
        <f>Population!AK215*'Energy Use per Capita'!AK215</f>
        <v>0</v>
      </c>
      <c r="AJ215">
        <f>Population!AL215*'Energy Use per Capita'!AL215</f>
        <v>0</v>
      </c>
      <c r="AK215">
        <f>Population!AM215*'Energy Use per Capita'!AM215</f>
        <v>0</v>
      </c>
      <c r="AL215">
        <f>Population!AN215*'Energy Use per Capita'!AN215</f>
        <v>0</v>
      </c>
      <c r="AM215">
        <f>Population!AO215*'Energy Use per Capita'!AO215</f>
        <v>0</v>
      </c>
      <c r="AN215">
        <f>Population!AP215*'Energy Use per Capita'!AP215</f>
        <v>0</v>
      </c>
      <c r="AO215">
        <f>Population!AQ215*'Energy Use per Capita'!AQ215</f>
        <v>0</v>
      </c>
      <c r="AP215">
        <f>Population!AR215*'Energy Use per Capita'!AR215</f>
        <v>0</v>
      </c>
      <c r="AQ215" s="4">
        <f>Population!AS215*'Energy Use per Capita'!AS215</f>
        <v>0</v>
      </c>
      <c r="AR215" s="4">
        <f>Population!AT215*'Energy Use per Capita'!AT215</f>
        <v>0</v>
      </c>
      <c r="AS215" s="4">
        <f>Population!AU215*'Energy Use per Capita'!AU215</f>
        <v>0</v>
      </c>
      <c r="AT215" s="4">
        <f>Population!AV215*'Energy Use per Capita'!AV215</f>
        <v>0</v>
      </c>
      <c r="AU215" s="4">
        <f>Population!AW215*'Energy Use per Capita'!AW215</f>
        <v>0</v>
      </c>
      <c r="AV215" s="4">
        <f>Population!AX215*'Energy Use per Capita'!AX215</f>
        <v>0</v>
      </c>
      <c r="AW215" s="4">
        <f>Population!AY215*'Energy Use per Capita'!AY215</f>
        <v>0</v>
      </c>
      <c r="AX215" s="4">
        <f>Population!AZ215*'Energy Use per Capita'!AZ215</f>
        <v>0</v>
      </c>
      <c r="AY215" s="4">
        <f>Population!BA215*'Energy Use per Capita'!BA215</f>
        <v>0</v>
      </c>
      <c r="AZ215" s="4">
        <f>Population!BB215*'Energy Use per Capita'!BB215</f>
        <v>0</v>
      </c>
      <c r="BA215" s="4">
        <f>Population!BC215*'Energy Use per Capita'!BC215</f>
        <v>0</v>
      </c>
      <c r="BB215" s="4">
        <f>Population!BD215*'Energy Use per Capita'!BD215</f>
        <v>0</v>
      </c>
      <c r="BC215" s="4">
        <f>Population!BE215*'Energy Use per Capita'!BE215</f>
        <v>0</v>
      </c>
      <c r="BD215" s="4">
        <f>Population!BF215*'Energy Use per Capita'!BF215</f>
        <v>0</v>
      </c>
      <c r="BE215">
        <f>Population!BG215*'Energy Use per Capita'!BG215</f>
        <v>0</v>
      </c>
      <c r="BF215">
        <f>Population!BH215*'Energy Use per Capita'!BH215</f>
        <v>0</v>
      </c>
      <c r="BG215">
        <f>Population!BI215*'Energy Use per Capita'!BI215</f>
        <v>0</v>
      </c>
      <c r="BH215">
        <f>Population!BJ215*'Energy Use per Capita'!BJ215</f>
        <v>0</v>
      </c>
      <c r="BI215">
        <f>Population!BK215*'Energy Use per Capita'!BK215</f>
        <v>0</v>
      </c>
      <c r="BJ215">
        <f>Population!BL215*'Energy Use per Capita'!BL215</f>
        <v>0</v>
      </c>
      <c r="BK215">
        <f>Population!BM215*'Energy Use per Capita'!BM215</f>
        <v>0</v>
      </c>
      <c r="BM215">
        <f t="shared" si="3"/>
        <v>0</v>
      </c>
    </row>
    <row r="216" spans="1:65" x14ac:dyDescent="0.25">
      <c r="A216" s="2" t="s">
        <v>495</v>
      </c>
      <c r="B216" s="2" t="s">
        <v>496</v>
      </c>
      <c r="C216">
        <f>Population!E216*'Energy Use per Capita'!E216</f>
        <v>0</v>
      </c>
      <c r="D216">
        <f>Population!F216*'Energy Use per Capita'!F216</f>
        <v>0</v>
      </c>
      <c r="E216">
        <f>Population!G216*'Energy Use per Capita'!G216</f>
        <v>0</v>
      </c>
      <c r="F216">
        <f>Population!H216*'Energy Use per Capita'!H216</f>
        <v>0</v>
      </c>
      <c r="G216">
        <f>Population!I216*'Energy Use per Capita'!I216</f>
        <v>0</v>
      </c>
      <c r="H216">
        <f>Population!J216*'Energy Use per Capita'!J216</f>
        <v>0</v>
      </c>
      <c r="I216">
        <f>Population!K216*'Energy Use per Capita'!K216</f>
        <v>0</v>
      </c>
      <c r="J216">
        <f>Population!L216*'Energy Use per Capita'!L216</f>
        <v>0</v>
      </c>
      <c r="K216">
        <f>Population!M216*'Energy Use per Capita'!M216</f>
        <v>0</v>
      </c>
      <c r="L216">
        <f>Population!N216*'Energy Use per Capita'!N216</f>
        <v>0</v>
      </c>
      <c r="M216">
        <f>Population!O216*'Energy Use per Capita'!O216</f>
        <v>0</v>
      </c>
      <c r="N216">
        <f>Population!P216*'Energy Use per Capita'!P216</f>
        <v>0</v>
      </c>
      <c r="O216">
        <f>Population!Q216*'Energy Use per Capita'!Q216</f>
        <v>0</v>
      </c>
      <c r="P216">
        <f>Population!R216*'Energy Use per Capita'!R216</f>
        <v>0</v>
      </c>
      <c r="Q216">
        <f>Population!S216*'Energy Use per Capita'!S216</f>
        <v>0</v>
      </c>
      <c r="R216">
        <f>Population!T216*'Energy Use per Capita'!T216</f>
        <v>0</v>
      </c>
      <c r="S216">
        <f>Population!U216*'Energy Use per Capita'!U216</f>
        <v>0</v>
      </c>
      <c r="T216">
        <f>Population!V216*'Energy Use per Capita'!V216</f>
        <v>0</v>
      </c>
      <c r="U216">
        <f>Population!W216*'Energy Use per Capita'!W216</f>
        <v>0</v>
      </c>
      <c r="V216">
        <f>Population!X216*'Energy Use per Capita'!X216</f>
        <v>0</v>
      </c>
      <c r="W216">
        <f>Population!Y216*'Energy Use per Capita'!Y216</f>
        <v>0</v>
      </c>
      <c r="X216">
        <f>Population!Z216*'Energy Use per Capita'!Z216</f>
        <v>0</v>
      </c>
      <c r="Y216">
        <f>Population!AA216*'Energy Use per Capita'!AA216</f>
        <v>0</v>
      </c>
      <c r="Z216">
        <f>Population!AB216*'Energy Use per Capita'!AB216</f>
        <v>0</v>
      </c>
      <c r="AA216">
        <f>Population!AC216*'Energy Use per Capita'!AC216</f>
        <v>0</v>
      </c>
      <c r="AB216">
        <f>Population!AD216*'Energy Use per Capita'!AD216</f>
        <v>0</v>
      </c>
      <c r="AC216">
        <f>Population!AE216*'Energy Use per Capita'!AE216</f>
        <v>0</v>
      </c>
      <c r="AD216">
        <f>Population!AF216*'Energy Use per Capita'!AF216</f>
        <v>0</v>
      </c>
      <c r="AE216">
        <f>Population!AG216*'Energy Use per Capita'!AG216</f>
        <v>0</v>
      </c>
      <c r="AF216">
        <f>Population!AH216*'Energy Use per Capita'!AH216</f>
        <v>0</v>
      </c>
      <c r="AG216">
        <f>Population!AI216*'Energy Use per Capita'!AI216</f>
        <v>19714444000</v>
      </c>
      <c r="AH216">
        <f>Population!AJ216*'Energy Use per Capita'!AJ216</f>
        <v>16722806000.000002</v>
      </c>
      <c r="AI216">
        <f>Population!AK216*'Energy Use per Capita'!AK216</f>
        <v>15446952000</v>
      </c>
      <c r="AJ216">
        <f>Population!AL216*'Energy Use per Capita'!AL216</f>
        <v>13204143000</v>
      </c>
      <c r="AK216">
        <f>Population!AM216*'Energy Use per Capita'!AM216</f>
        <v>12106891999.999998</v>
      </c>
      <c r="AL216">
        <f>Population!AN216*'Energy Use per Capita'!AN216</f>
        <v>13791722000</v>
      </c>
      <c r="AM216">
        <f>Population!AO216*'Energy Use per Capita'!AO216</f>
        <v>16574755000.000002</v>
      </c>
      <c r="AN216">
        <f>Population!AP216*'Energy Use per Capita'!AP216</f>
        <v>17471225000</v>
      </c>
      <c r="AO216">
        <f>Population!AQ216*'Energy Use per Capita'!AQ216</f>
        <v>17428394000</v>
      </c>
      <c r="AP216">
        <f>Population!AR216*'Energy Use per Capita'!AR216</f>
        <v>12720123000</v>
      </c>
      <c r="AQ216" s="4">
        <f>Population!AS216*'Energy Use per Capita'!AS216</f>
        <v>13727536000</v>
      </c>
      <c r="AR216" s="4">
        <f>Population!AT216*'Energy Use per Capita'!AT216</f>
        <v>14965323000.000002</v>
      </c>
      <c r="AS216" s="4">
        <f>Population!AU216*'Energy Use per Capita'!AU216</f>
        <v>15890993000</v>
      </c>
      <c r="AT216" s="4">
        <f>Population!AV216*'Energy Use per Capita'!AV216</f>
        <v>16635211999.999998</v>
      </c>
      <c r="AU216" s="4">
        <f>Population!AW216*'Energy Use per Capita'!AW216</f>
        <v>18093711000</v>
      </c>
      <c r="AV216" s="4">
        <f>Population!AX216*'Energy Use per Capita'!AX216</f>
        <v>16068890000</v>
      </c>
      <c r="AW216" s="4">
        <f>Population!AY216*'Energy Use per Capita'!AY216</f>
        <v>17052044000</v>
      </c>
      <c r="AX216" s="4">
        <f>Population!AZ216*'Energy Use per Capita'!AZ216</f>
        <v>16594933999.999998</v>
      </c>
      <c r="AY216" s="4">
        <f>Population!BA216*'Energy Use per Capita'!BA216</f>
        <v>16831974999.999998</v>
      </c>
      <c r="AZ216" s="4">
        <f>Population!BB216*'Energy Use per Capita'!BB216</f>
        <v>15155748999.999998</v>
      </c>
      <c r="BA216" s="4">
        <f>Population!BC216*'Energy Use per Capita'!BC216</f>
        <v>15611367000</v>
      </c>
      <c r="BB216" s="4">
        <f>Population!BD216*'Energy Use per Capita'!BD216</f>
        <v>16186016000</v>
      </c>
      <c r="BC216" s="4">
        <f>Population!BE216*'Energy Use per Capita'!BE216</f>
        <v>14544980000.000002</v>
      </c>
      <c r="BD216" s="4">
        <f>Population!BF216*'Energy Use per Capita'!BF216</f>
        <v>14908362000</v>
      </c>
      <c r="BE216">
        <f>Population!BG216*'Energy Use per Capita'!BG216</f>
        <v>13258799000</v>
      </c>
      <c r="BF216">
        <f>Population!BH216*'Energy Use per Capita'!BH216</f>
        <v>0</v>
      </c>
      <c r="BG216">
        <f>Population!BI216*'Energy Use per Capita'!BI216</f>
        <v>0</v>
      </c>
      <c r="BH216">
        <f>Population!BJ216*'Energy Use per Capita'!BJ216</f>
        <v>0</v>
      </c>
      <c r="BI216">
        <f>Population!BK216*'Energy Use per Capita'!BK216</f>
        <v>0</v>
      </c>
      <c r="BJ216">
        <f>Population!BL216*'Energy Use per Capita'!BL216</f>
        <v>0</v>
      </c>
      <c r="BK216">
        <f>Population!BM216*'Energy Use per Capita'!BM216</f>
        <v>0</v>
      </c>
      <c r="BM216">
        <f t="shared" si="3"/>
        <v>6.3677671045188067E-3</v>
      </c>
    </row>
    <row r="217" spans="1:65" x14ac:dyDescent="0.25">
      <c r="A217" s="2" t="s">
        <v>497</v>
      </c>
      <c r="B217" s="2" t="s">
        <v>498</v>
      </c>
      <c r="C217">
        <f>Population!E217*'Energy Use per Capita'!E217</f>
        <v>0</v>
      </c>
      <c r="D217">
        <f>Population!F217*'Energy Use per Capita'!F217</f>
        <v>0</v>
      </c>
      <c r="E217">
        <f>Population!G217*'Energy Use per Capita'!G217</f>
        <v>0</v>
      </c>
      <c r="F217">
        <f>Population!H217*'Energy Use per Capita'!H217</f>
        <v>0</v>
      </c>
      <c r="G217">
        <f>Population!I217*'Energy Use per Capita'!I217</f>
        <v>0</v>
      </c>
      <c r="H217">
        <f>Population!J217*'Energy Use per Capita'!J217</f>
        <v>0</v>
      </c>
      <c r="I217">
        <f>Population!K217*'Energy Use per Capita'!K217</f>
        <v>0</v>
      </c>
      <c r="J217">
        <f>Population!L217*'Energy Use per Capita'!L217</f>
        <v>0</v>
      </c>
      <c r="K217">
        <f>Population!M217*'Energy Use per Capita'!M217</f>
        <v>0</v>
      </c>
      <c r="L217">
        <f>Population!N217*'Energy Use per Capita'!N217</f>
        <v>0</v>
      </c>
      <c r="M217">
        <f>Population!O217*'Energy Use per Capita'!O217</f>
        <v>0</v>
      </c>
      <c r="N217">
        <f>Population!P217*'Energy Use per Capita'!P217</f>
        <v>201993129944.13992</v>
      </c>
      <c r="O217">
        <f>Population!Q217*'Energy Use per Capita'!Q217</f>
        <v>206810195977.39166</v>
      </c>
      <c r="P217">
        <f>Population!R217*'Energy Use per Capita'!R217</f>
        <v>215782345685.54373</v>
      </c>
      <c r="Q217">
        <f>Population!S217*'Energy Use per Capita'!S217</f>
        <v>221665601122.45715</v>
      </c>
      <c r="R217">
        <f>Population!T217*'Energy Use per Capita'!T217</f>
        <v>228104024670.33975</v>
      </c>
      <c r="S217">
        <f>Population!U217*'Energy Use per Capita'!U217</f>
        <v>235475926068.63919</v>
      </c>
      <c r="T217">
        <f>Population!V217*'Energy Use per Capita'!V217</f>
        <v>242006339029.42261</v>
      </c>
      <c r="U217">
        <f>Population!W217*'Energy Use per Capita'!W217</f>
        <v>251329380850.02557</v>
      </c>
      <c r="V217">
        <f>Population!X217*'Energy Use per Capita'!X217</f>
        <v>258388201311.31226</v>
      </c>
      <c r="W217">
        <f>Population!Y217*'Energy Use per Capita'!Y217</f>
        <v>268812739049.703</v>
      </c>
      <c r="X217">
        <f>Population!Z217*'Energy Use per Capita'!Z217</f>
        <v>282804085675.8266</v>
      </c>
      <c r="Y217">
        <f>Population!AA217*'Energy Use per Capita'!AA217</f>
        <v>296433530790.49469</v>
      </c>
      <c r="Z217">
        <f>Population!AB217*'Energy Use per Capita'!AB217</f>
        <v>302181679808.39941</v>
      </c>
      <c r="AA217">
        <f>Population!AC217*'Energy Use per Capita'!AC217</f>
        <v>314013179054.2804</v>
      </c>
      <c r="AB217">
        <f>Population!AD217*'Energy Use per Capita'!AD217</f>
        <v>320415883489.38049</v>
      </c>
      <c r="AC217">
        <f>Population!AE217*'Energy Use per Capita'!AE217</f>
        <v>330452835761.4823</v>
      </c>
      <c r="AD217">
        <f>Population!AF217*'Energy Use per Capita'!AF217</f>
        <v>341732789837.04272</v>
      </c>
      <c r="AE217">
        <f>Population!AG217*'Energy Use per Capita'!AG217</f>
        <v>352974533571.86566</v>
      </c>
      <c r="AF217">
        <f>Population!AH217*'Energy Use per Capita'!AH217</f>
        <v>353733497870.79852</v>
      </c>
      <c r="AG217">
        <f>Population!AI217*'Energy Use per Capita'!AI217</f>
        <v>356157455152.03101</v>
      </c>
      <c r="AH217">
        <f>Population!AJ217*'Energy Use per Capita'!AJ217</f>
        <v>370210542675.82025</v>
      </c>
      <c r="AI217">
        <f>Population!AK217*'Energy Use per Capita'!AK217</f>
        <v>367142049116.2915</v>
      </c>
      <c r="AJ217">
        <f>Population!AL217*'Energy Use per Capita'!AL217</f>
        <v>378633371203.48804</v>
      </c>
      <c r="AK217">
        <f>Population!AM217*'Energy Use per Capita'!AM217</f>
        <v>384220916115.61365</v>
      </c>
      <c r="AL217">
        <f>Population!AN217*'Energy Use per Capita'!AN217</f>
        <v>398363185886.52985</v>
      </c>
      <c r="AM217">
        <f>Population!AO217*'Energy Use per Capita'!AO217</f>
        <v>410581792665.27808</v>
      </c>
      <c r="AN217">
        <f>Population!AP217*'Energy Use per Capita'!AP217</f>
        <v>421769746656.43384</v>
      </c>
      <c r="AO217">
        <f>Population!AQ217*'Energy Use per Capita'!AQ217</f>
        <v>426999171875.55511</v>
      </c>
      <c r="AP217">
        <f>Population!AR217*'Energy Use per Capita'!AR217</f>
        <v>441528638348.78693</v>
      </c>
      <c r="AQ217" s="4">
        <f>Population!AS217*'Energy Use per Capita'!AS217</f>
        <v>438440118455.72461</v>
      </c>
      <c r="AR217" s="4">
        <f>Population!AT217*'Energy Use per Capita'!AT217</f>
        <v>454349178883.83606</v>
      </c>
      <c r="AS217" s="4">
        <f>Population!AU217*'Energy Use per Capita'!AU217</f>
        <v>462315500179.52405</v>
      </c>
      <c r="AT217" s="4">
        <f>Population!AV217*'Energy Use per Capita'!AV217</f>
        <v>483292299689.67688</v>
      </c>
      <c r="AU217" s="4">
        <f>Population!AW217*'Energy Use per Capita'!AW217</f>
        <v>505734796232.15558</v>
      </c>
      <c r="AV217" s="4">
        <f>Population!AX217*'Energy Use per Capita'!AX217</f>
        <v>517526690183.7793</v>
      </c>
      <c r="AW217" s="4">
        <f>Population!AY217*'Energy Use per Capita'!AY217</f>
        <v>526812080718.66156</v>
      </c>
      <c r="AX217" s="4">
        <f>Population!AZ217*'Energy Use per Capita'!AZ217</f>
        <v>549276022620.16229</v>
      </c>
      <c r="AY217" s="4">
        <f>Population!BA217*'Energy Use per Capita'!BA217</f>
        <v>577533144586.24634</v>
      </c>
      <c r="AZ217" s="4">
        <f>Population!BB217*'Energy Use per Capita'!BB217</f>
        <v>581581647551.51526</v>
      </c>
      <c r="BA217" s="4">
        <f>Population!BC217*'Energy Use per Capita'!BC217</f>
        <v>600749122780.84119</v>
      </c>
      <c r="BB217" s="4">
        <f>Population!BD217*'Energy Use per Capita'!BD217</f>
        <v>618932065554.26099</v>
      </c>
      <c r="BC217" s="4">
        <f>Population!BE217*'Energy Use per Capita'!BE217</f>
        <v>630522740709.21826</v>
      </c>
      <c r="BD217" s="4">
        <f>Population!BF217*'Energy Use per Capita'!BF217</f>
        <v>645379002737.5033</v>
      </c>
      <c r="BE217">
        <f>Population!BG217*'Energy Use per Capita'!BG217</f>
        <v>665831422846.18945</v>
      </c>
      <c r="BF217">
        <f>Population!BH217*'Energy Use per Capita'!BH217</f>
        <v>0</v>
      </c>
      <c r="BG217">
        <f>Population!BI217*'Energy Use per Capita'!BI217</f>
        <v>0</v>
      </c>
      <c r="BH217">
        <f>Population!BJ217*'Energy Use per Capita'!BJ217</f>
        <v>0</v>
      </c>
      <c r="BI217">
        <f>Population!BK217*'Energy Use per Capita'!BK217</f>
        <v>0</v>
      </c>
      <c r="BJ217">
        <f>Population!BL217*'Energy Use per Capita'!BL217</f>
        <v>0</v>
      </c>
      <c r="BK217">
        <f>Population!BM217*'Energy Use per Capita'!BM217</f>
        <v>0</v>
      </c>
      <c r="BM217">
        <f t="shared" si="3"/>
        <v>3.0186214978482839E-2</v>
      </c>
    </row>
    <row r="218" spans="1:65" x14ac:dyDescent="0.25">
      <c r="A218" s="2" t="s">
        <v>499</v>
      </c>
      <c r="B218" s="2" t="s">
        <v>500</v>
      </c>
      <c r="C218">
        <f>Population!E218*'Energy Use per Capita'!E218</f>
        <v>0</v>
      </c>
      <c r="D218">
        <f>Population!F218*'Energy Use per Capita'!F218</f>
        <v>0</v>
      </c>
      <c r="E218">
        <f>Population!G218*'Energy Use per Capita'!G218</f>
        <v>0</v>
      </c>
      <c r="F218">
        <f>Population!H218*'Energy Use per Capita'!H218</f>
        <v>0</v>
      </c>
      <c r="G218">
        <f>Population!I218*'Energy Use per Capita'!I218</f>
        <v>0</v>
      </c>
      <c r="H218">
        <f>Population!J218*'Energy Use per Capita'!J218</f>
        <v>0</v>
      </c>
      <c r="I218">
        <f>Population!K218*'Energy Use per Capita'!K218</f>
        <v>0</v>
      </c>
      <c r="J218">
        <f>Population!L218*'Energy Use per Capita'!L218</f>
        <v>0</v>
      </c>
      <c r="K218">
        <f>Population!M218*'Energy Use per Capita'!M218</f>
        <v>0</v>
      </c>
      <c r="L218">
        <f>Population!N218*'Energy Use per Capita'!N218</f>
        <v>0</v>
      </c>
      <c r="M218">
        <f>Population!O218*'Energy Use per Capita'!O218</f>
        <v>0</v>
      </c>
      <c r="N218">
        <f>Population!P218*'Energy Use per Capita'!P218</f>
        <v>0</v>
      </c>
      <c r="O218">
        <f>Population!Q218*'Energy Use per Capita'!Q218</f>
        <v>0</v>
      </c>
      <c r="P218">
        <f>Population!R218*'Energy Use per Capita'!R218</f>
        <v>0</v>
      </c>
      <c r="Q218">
        <f>Population!S218*'Energy Use per Capita'!S218</f>
        <v>0</v>
      </c>
      <c r="R218">
        <f>Population!T218*'Energy Use per Capita'!T218</f>
        <v>0</v>
      </c>
      <c r="S218">
        <f>Population!U218*'Energy Use per Capita'!U218</f>
        <v>0</v>
      </c>
      <c r="T218">
        <f>Population!V218*'Energy Use per Capita'!V218</f>
        <v>0</v>
      </c>
      <c r="U218">
        <f>Population!W218*'Energy Use per Capita'!W218</f>
        <v>0</v>
      </c>
      <c r="V218">
        <f>Population!X218*'Energy Use per Capita'!X218</f>
        <v>0</v>
      </c>
      <c r="W218">
        <f>Population!Y218*'Energy Use per Capita'!Y218</f>
        <v>0</v>
      </c>
      <c r="X218">
        <f>Population!Z218*'Energy Use per Capita'!Z218</f>
        <v>0</v>
      </c>
      <c r="Y218">
        <f>Population!AA218*'Energy Use per Capita'!AA218</f>
        <v>0</v>
      </c>
      <c r="Z218">
        <f>Population!AB218*'Energy Use per Capita'!AB218</f>
        <v>0</v>
      </c>
      <c r="AA218">
        <f>Population!AC218*'Energy Use per Capita'!AC218</f>
        <v>0</v>
      </c>
      <c r="AB218">
        <f>Population!AD218*'Energy Use per Capita'!AD218</f>
        <v>0</v>
      </c>
      <c r="AC218">
        <f>Population!AE218*'Energy Use per Capita'!AE218</f>
        <v>0</v>
      </c>
      <c r="AD218">
        <f>Population!AF218*'Energy Use per Capita'!AF218</f>
        <v>0</v>
      </c>
      <c r="AE218">
        <f>Population!AG218*'Energy Use per Capita'!AG218</f>
        <v>0</v>
      </c>
      <c r="AF218">
        <f>Population!AH218*'Energy Use per Capita'!AH218</f>
        <v>0</v>
      </c>
      <c r="AG218">
        <f>Population!AI218*'Energy Use per Capita'!AI218</f>
        <v>0</v>
      </c>
      <c r="AH218">
        <f>Population!AJ218*'Energy Use per Capita'!AJ218</f>
        <v>0</v>
      </c>
      <c r="AI218">
        <f>Population!AK218*'Energy Use per Capita'!AK218</f>
        <v>0</v>
      </c>
      <c r="AJ218">
        <f>Population!AL218*'Energy Use per Capita'!AL218</f>
        <v>0</v>
      </c>
      <c r="AK218">
        <f>Population!AM218*'Energy Use per Capita'!AM218</f>
        <v>0</v>
      </c>
      <c r="AL218">
        <f>Population!AN218*'Energy Use per Capita'!AN218</f>
        <v>0</v>
      </c>
      <c r="AM218">
        <f>Population!AO218*'Energy Use per Capita'!AO218</f>
        <v>0</v>
      </c>
      <c r="AN218">
        <f>Population!AP218*'Energy Use per Capita'!AP218</f>
        <v>0</v>
      </c>
      <c r="AO218">
        <f>Population!AQ218*'Energy Use per Capita'!AQ218</f>
        <v>0</v>
      </c>
      <c r="AP218">
        <f>Population!AR218*'Energy Use per Capita'!AR218</f>
        <v>0</v>
      </c>
      <c r="AQ218" s="4">
        <f>Population!AS218*'Energy Use per Capita'!AS218</f>
        <v>0</v>
      </c>
      <c r="AR218" s="4">
        <f>Population!AT218*'Energy Use per Capita'!AT218</f>
        <v>0</v>
      </c>
      <c r="AS218" s="4">
        <f>Population!AU218*'Energy Use per Capita'!AU218</f>
        <v>0</v>
      </c>
      <c r="AT218" s="4">
        <f>Population!AV218*'Energy Use per Capita'!AV218</f>
        <v>0</v>
      </c>
      <c r="AU218" s="4">
        <f>Population!AW218*'Energy Use per Capita'!AW218</f>
        <v>0</v>
      </c>
      <c r="AV218" s="4">
        <f>Population!AX218*'Energy Use per Capita'!AX218</f>
        <v>0</v>
      </c>
      <c r="AW218" s="4">
        <f>Population!AY218*'Energy Use per Capita'!AY218</f>
        <v>0</v>
      </c>
      <c r="AX218" s="4">
        <f>Population!AZ218*'Energy Use per Capita'!AZ218</f>
        <v>0</v>
      </c>
      <c r="AY218" s="4">
        <f>Population!BA218*'Energy Use per Capita'!BA218</f>
        <v>0</v>
      </c>
      <c r="AZ218" s="4">
        <f>Population!BB218*'Energy Use per Capita'!BB218</f>
        <v>0</v>
      </c>
      <c r="BA218" s="4">
        <f>Population!BC218*'Energy Use per Capita'!BC218</f>
        <v>0</v>
      </c>
      <c r="BB218" s="4">
        <f>Population!BD218*'Energy Use per Capita'!BD218</f>
        <v>0</v>
      </c>
      <c r="BC218" s="4">
        <f>Population!BE218*'Energy Use per Capita'!BE218</f>
        <v>643933000</v>
      </c>
      <c r="BD218" s="4">
        <f>Population!BF218*'Energy Use per Capita'!BF218</f>
        <v>677149999.99999988</v>
      </c>
      <c r="BE218">
        <f>Population!BG218*'Energy Use per Capita'!BG218</f>
        <v>700232000.00000012</v>
      </c>
      <c r="BF218">
        <f>Population!BH218*'Energy Use per Capita'!BH218</f>
        <v>0</v>
      </c>
      <c r="BG218">
        <f>Population!BI218*'Energy Use per Capita'!BI218</f>
        <v>0</v>
      </c>
      <c r="BH218">
        <f>Population!BJ218*'Energy Use per Capita'!BJ218</f>
        <v>0</v>
      </c>
      <c r="BI218">
        <f>Population!BK218*'Energy Use per Capita'!BK218</f>
        <v>0</v>
      </c>
      <c r="BJ218">
        <f>Population!BL218*'Energy Use per Capita'!BL218</f>
        <v>0</v>
      </c>
      <c r="BK218">
        <f>Population!BM218*'Energy Use per Capita'!BM218</f>
        <v>0</v>
      </c>
      <c r="BM218">
        <f t="shared" si="3"/>
        <v>0</v>
      </c>
    </row>
    <row r="219" spans="1:65" x14ac:dyDescent="0.25">
      <c r="A219" s="2" t="s">
        <v>501</v>
      </c>
      <c r="B219" s="2" t="s">
        <v>502</v>
      </c>
      <c r="C219">
        <f>Population!E219*'Energy Use per Capita'!E219</f>
        <v>0</v>
      </c>
      <c r="D219">
        <f>Population!F219*'Energy Use per Capita'!F219</f>
        <v>0</v>
      </c>
      <c r="E219">
        <f>Population!G219*'Energy Use per Capita'!G219</f>
        <v>0</v>
      </c>
      <c r="F219">
        <f>Population!H219*'Energy Use per Capita'!H219</f>
        <v>0</v>
      </c>
      <c r="G219">
        <f>Population!I219*'Energy Use per Capita'!I219</f>
        <v>0</v>
      </c>
      <c r="H219">
        <f>Population!J219*'Energy Use per Capita'!J219</f>
        <v>0</v>
      </c>
      <c r="I219">
        <f>Population!K219*'Energy Use per Capita'!K219</f>
        <v>0</v>
      </c>
      <c r="J219">
        <f>Population!L219*'Energy Use per Capita'!L219</f>
        <v>0</v>
      </c>
      <c r="K219">
        <f>Population!M219*'Energy Use per Capita'!M219</f>
        <v>0</v>
      </c>
      <c r="L219">
        <f>Population!N219*'Energy Use per Capita'!N219</f>
        <v>0</v>
      </c>
      <c r="M219">
        <f>Population!O219*'Energy Use per Capita'!O219</f>
        <v>0</v>
      </c>
      <c r="N219">
        <f>Population!P219*'Energy Use per Capita'!P219</f>
        <v>202030175252.76837</v>
      </c>
      <c r="O219">
        <f>Population!Q219*'Energy Use per Capita'!Q219</f>
        <v>206848025659.04083</v>
      </c>
      <c r="P219">
        <f>Population!R219*'Energy Use per Capita'!R219</f>
        <v>215821354612.46326</v>
      </c>
      <c r="Q219">
        <f>Population!S219*'Energy Use per Capita'!S219</f>
        <v>221705307234.24414</v>
      </c>
      <c r="R219">
        <f>Population!T219*'Energy Use per Capita'!T219</f>
        <v>228144697632.72308</v>
      </c>
      <c r="S219">
        <f>Population!U219*'Energy Use per Capita'!U219</f>
        <v>235517589715.60898</v>
      </c>
      <c r="T219">
        <f>Population!V219*'Energy Use per Capita'!V219</f>
        <v>242048848573.97742</v>
      </c>
      <c r="U219">
        <f>Population!W219*'Energy Use per Capita'!W219</f>
        <v>251372544985.38541</v>
      </c>
      <c r="V219">
        <f>Population!X219*'Energy Use per Capita'!X219</f>
        <v>258431702561.02209</v>
      </c>
      <c r="W219">
        <f>Population!Y219*'Energy Use per Capita'!Y219</f>
        <v>268857124993.52493</v>
      </c>
      <c r="X219">
        <f>Population!Z219*'Energy Use per Capita'!Z219</f>
        <v>282850023105.37457</v>
      </c>
      <c r="Y219">
        <f>Population!AA219*'Energy Use per Capita'!AA219</f>
        <v>296480604312.24921</v>
      </c>
      <c r="Z219">
        <f>Population!AB219*'Energy Use per Capita'!AB219</f>
        <v>302228260204.77008</v>
      </c>
      <c r="AA219">
        <f>Population!AC219*'Energy Use per Capita'!AC219</f>
        <v>314060499232.05554</v>
      </c>
      <c r="AB219">
        <f>Population!AD219*'Energy Use per Capita'!AD219</f>
        <v>320463188620.03815</v>
      </c>
      <c r="AC219">
        <f>Population!AE219*'Energy Use per Capita'!AE219</f>
        <v>330500540949.55707</v>
      </c>
      <c r="AD219">
        <f>Population!AF219*'Energy Use per Capita'!AF219</f>
        <v>341782809333.77612</v>
      </c>
      <c r="AE219">
        <f>Population!AG219*'Energy Use per Capita'!AG219</f>
        <v>353024933311.69861</v>
      </c>
      <c r="AF219">
        <f>Population!AH219*'Energy Use per Capita'!AH219</f>
        <v>353782891763.96198</v>
      </c>
      <c r="AG219">
        <f>Population!AI219*'Energy Use per Capita'!AI219</f>
        <v>356191709838.53888</v>
      </c>
      <c r="AH219">
        <f>Population!AJ219*'Energy Use per Capita'!AJ219</f>
        <v>370260341082.54254</v>
      </c>
      <c r="AI219">
        <f>Population!AK219*'Energy Use per Capita'!AK219</f>
        <v>367190323451.19769</v>
      </c>
      <c r="AJ219">
        <f>Population!AL219*'Energy Use per Capita'!AL219</f>
        <v>378682846724.58368</v>
      </c>
      <c r="AK219">
        <f>Population!AM219*'Energy Use per Capita'!AM219</f>
        <v>384271111925.91016</v>
      </c>
      <c r="AL219">
        <f>Population!AN219*'Energy Use per Capita'!AN219</f>
        <v>398414611204.65454</v>
      </c>
      <c r="AM219">
        <f>Population!AO219*'Energy Use per Capita'!AO219</f>
        <v>410634173101.96295</v>
      </c>
      <c r="AN219">
        <f>Population!AP219*'Energy Use per Capita'!AP219</f>
        <v>421822774353.2016</v>
      </c>
      <c r="AO219">
        <f>Population!AQ219*'Energy Use per Capita'!AQ219</f>
        <v>427052499946.38367</v>
      </c>
      <c r="AP219">
        <f>Population!AR219*'Energy Use per Capita'!AR219</f>
        <v>441583421676.70013</v>
      </c>
      <c r="AQ219" s="4">
        <f>Population!AS219*'Energy Use per Capita'!AS219</f>
        <v>438493588992.6604</v>
      </c>
      <c r="AR219" s="4">
        <f>Population!AT219*'Energy Use per Capita'!AT219</f>
        <v>454403206446.26642</v>
      </c>
      <c r="AS219" s="4">
        <f>Population!AU219*'Energy Use per Capita'!AU219</f>
        <v>462370717595.16168</v>
      </c>
      <c r="AT219" s="4">
        <f>Population!AV219*'Energy Use per Capita'!AV219</f>
        <v>483347893858.52747</v>
      </c>
      <c r="AU219" s="4">
        <f>Population!AW219*'Energy Use per Capita'!AW219</f>
        <v>506041451714.48071</v>
      </c>
      <c r="AV219" s="4">
        <f>Population!AX219*'Energy Use per Capita'!AX219</f>
        <v>517798406668.10583</v>
      </c>
      <c r="AW219" s="4">
        <f>Population!AY219*'Energy Use per Capita'!AY219</f>
        <v>527102666822.48535</v>
      </c>
      <c r="AX219" s="4">
        <f>Population!AZ219*'Energy Use per Capita'!AZ219</f>
        <v>549518757589.1828</v>
      </c>
      <c r="AY219" s="4">
        <f>Population!BA219*'Energy Use per Capita'!BA219</f>
        <v>577594175699.18445</v>
      </c>
      <c r="AZ219" s="4">
        <f>Population!BB219*'Energy Use per Capita'!BB219</f>
        <v>581641691119.87622</v>
      </c>
      <c r="BA219" s="4">
        <f>Population!BC219*'Energy Use per Capita'!BC219</f>
        <v>600811186372.87061</v>
      </c>
      <c r="BB219" s="4">
        <f>Population!BD219*'Energy Use per Capita'!BD219</f>
        <v>618992673122.77783</v>
      </c>
      <c r="BC219" s="4">
        <f>Population!BE219*'Energy Use per Capita'!BE219</f>
        <v>630583415044.01929</v>
      </c>
      <c r="BD219" s="4">
        <f>Population!BF219*'Energy Use per Capita'!BF219</f>
        <v>645440566155.66956</v>
      </c>
      <c r="BE219">
        <f>Population!BG219*'Energy Use per Capita'!BG219</f>
        <v>665894207205.03259</v>
      </c>
      <c r="BF219">
        <f>Population!BH219*'Energy Use per Capita'!BH219</f>
        <v>0</v>
      </c>
      <c r="BG219">
        <f>Population!BI219*'Energy Use per Capita'!BI219</f>
        <v>0</v>
      </c>
      <c r="BH219">
        <f>Population!BJ219*'Energy Use per Capita'!BJ219</f>
        <v>0</v>
      </c>
      <c r="BI219">
        <f>Population!BK219*'Energy Use per Capita'!BK219</f>
        <v>0</v>
      </c>
      <c r="BJ219">
        <f>Population!BL219*'Energy Use per Capita'!BL219</f>
        <v>0</v>
      </c>
      <c r="BK219">
        <f>Population!BM219*'Energy Use per Capita'!BM219</f>
        <v>0</v>
      </c>
      <c r="BM219">
        <f t="shared" si="3"/>
        <v>3.0184110047844159E-2</v>
      </c>
    </row>
    <row r="220" spans="1:65" x14ac:dyDescent="0.25">
      <c r="A220" s="2" t="s">
        <v>503</v>
      </c>
      <c r="B220" s="2" t="s">
        <v>504</v>
      </c>
      <c r="C220">
        <f>Population!E220*'Energy Use per Capita'!E220</f>
        <v>0</v>
      </c>
      <c r="D220">
        <f>Population!F220*'Energy Use per Capita'!F220</f>
        <v>0</v>
      </c>
      <c r="E220">
        <f>Population!G220*'Energy Use per Capita'!G220</f>
        <v>0</v>
      </c>
      <c r="F220">
        <f>Population!H220*'Energy Use per Capita'!H220</f>
        <v>0</v>
      </c>
      <c r="G220">
        <f>Population!I220*'Energy Use per Capita'!I220</f>
        <v>0</v>
      </c>
      <c r="H220">
        <f>Population!J220*'Energy Use per Capita'!J220</f>
        <v>0</v>
      </c>
      <c r="I220">
        <f>Population!K220*'Energy Use per Capita'!K220</f>
        <v>0</v>
      </c>
      <c r="J220">
        <f>Population!L220*'Energy Use per Capita'!L220</f>
        <v>0</v>
      </c>
      <c r="K220">
        <f>Population!M220*'Energy Use per Capita'!M220</f>
        <v>0</v>
      </c>
      <c r="L220">
        <f>Population!N220*'Energy Use per Capita'!N220</f>
        <v>0</v>
      </c>
      <c r="M220">
        <f>Population!O220*'Energy Use per Capita'!O220</f>
        <v>0</v>
      </c>
      <c r="N220">
        <f>Population!P220*'Energy Use per Capita'!P220</f>
        <v>0</v>
      </c>
      <c r="O220">
        <f>Population!Q220*'Energy Use per Capita'!Q220</f>
        <v>0</v>
      </c>
      <c r="P220">
        <f>Population!R220*'Energy Use per Capita'!R220</f>
        <v>0</v>
      </c>
      <c r="Q220">
        <f>Population!S220*'Energy Use per Capita'!S220</f>
        <v>0</v>
      </c>
      <c r="R220">
        <f>Population!T220*'Energy Use per Capita'!T220</f>
        <v>0</v>
      </c>
      <c r="S220">
        <f>Population!U220*'Energy Use per Capita'!U220</f>
        <v>0</v>
      </c>
      <c r="T220">
        <f>Population!V220*'Energy Use per Capita'!V220</f>
        <v>0</v>
      </c>
      <c r="U220">
        <f>Population!W220*'Energy Use per Capita'!W220</f>
        <v>0</v>
      </c>
      <c r="V220">
        <f>Population!X220*'Energy Use per Capita'!X220</f>
        <v>0</v>
      </c>
      <c r="W220">
        <f>Population!Y220*'Energy Use per Capita'!Y220</f>
        <v>0</v>
      </c>
      <c r="X220">
        <f>Population!Z220*'Energy Use per Capita'!Z220</f>
        <v>0</v>
      </c>
      <c r="Y220">
        <f>Population!AA220*'Energy Use per Capita'!AA220</f>
        <v>0</v>
      </c>
      <c r="Z220">
        <f>Population!AB220*'Energy Use per Capita'!AB220</f>
        <v>0</v>
      </c>
      <c r="AA220">
        <f>Population!AC220*'Energy Use per Capita'!AC220</f>
        <v>0</v>
      </c>
      <c r="AB220">
        <f>Population!AD220*'Energy Use per Capita'!AD220</f>
        <v>0</v>
      </c>
      <c r="AC220">
        <f>Population!AE220*'Energy Use per Capita'!AE220</f>
        <v>0</v>
      </c>
      <c r="AD220">
        <f>Population!AF220*'Energy Use per Capita'!AF220</f>
        <v>0</v>
      </c>
      <c r="AE220">
        <f>Population!AG220*'Energy Use per Capita'!AG220</f>
        <v>0</v>
      </c>
      <c r="AF220">
        <f>Population!AH220*'Energy Use per Capita'!AH220</f>
        <v>0</v>
      </c>
      <c r="AG220">
        <f>Population!AI220*'Energy Use per Capita'!AI220</f>
        <v>54333507570.508217</v>
      </c>
      <c r="AH220">
        <f>Population!AJ220*'Energy Use per Capita'!AJ220</f>
        <v>0</v>
      </c>
      <c r="AI220">
        <f>Population!AK220*'Energy Use per Capita'!AK220</f>
        <v>0</v>
      </c>
      <c r="AJ220">
        <f>Population!AL220*'Energy Use per Capita'!AL220</f>
        <v>0</v>
      </c>
      <c r="AK220">
        <f>Population!AM220*'Energy Use per Capita'!AM220</f>
        <v>0</v>
      </c>
      <c r="AL220">
        <f>Population!AN220*'Energy Use per Capita'!AN220</f>
        <v>0</v>
      </c>
      <c r="AM220">
        <f>Population!AO220*'Energy Use per Capita'!AO220</f>
        <v>0</v>
      </c>
      <c r="AN220">
        <f>Population!AP220*'Energy Use per Capita'!AP220</f>
        <v>0</v>
      </c>
      <c r="AO220">
        <f>Population!AQ220*'Energy Use per Capita'!AQ220</f>
        <v>0</v>
      </c>
      <c r="AP220">
        <f>Population!AR220*'Energy Use per Capita'!AR220</f>
        <v>0</v>
      </c>
      <c r="AQ220" s="4">
        <f>Population!AS220*'Energy Use per Capita'!AS220</f>
        <v>0</v>
      </c>
      <c r="AR220" s="4">
        <f>Population!AT220*'Energy Use per Capita'!AT220</f>
        <v>0</v>
      </c>
      <c r="AS220" s="4">
        <f>Population!AU220*'Energy Use per Capita'!AU220</f>
        <v>0</v>
      </c>
      <c r="AT220" s="4">
        <f>Population!AV220*'Energy Use per Capita'!AV220</f>
        <v>0</v>
      </c>
      <c r="AU220" s="4">
        <f>Population!AW220*'Energy Use per Capita'!AW220</f>
        <v>71827095430.396973</v>
      </c>
      <c r="AV220" s="4">
        <f>Population!AX220*'Energy Use per Capita'!AX220</f>
        <v>76003029169.511261</v>
      </c>
      <c r="AW220" s="4">
        <f>Population!AY220*'Energy Use per Capita'!AY220</f>
        <v>84589037298.883621</v>
      </c>
      <c r="AX220" s="4">
        <f>Population!AZ220*'Energy Use per Capita'!AZ220</f>
        <v>91207135194.97551</v>
      </c>
      <c r="AY220" s="4">
        <f>Population!BA220*'Energy Use per Capita'!BA220</f>
        <v>0</v>
      </c>
      <c r="AZ220" s="4">
        <f>Population!BB220*'Energy Use per Capita'!BB220</f>
        <v>0</v>
      </c>
      <c r="BA220" s="4">
        <f>Population!BC220*'Energy Use per Capita'!BC220</f>
        <v>0</v>
      </c>
      <c r="BB220" s="4">
        <f>Population!BD220*'Energy Use per Capita'!BD220</f>
        <v>0</v>
      </c>
      <c r="BC220" s="4">
        <f>Population!BE220*'Energy Use per Capita'!BE220</f>
        <v>0</v>
      </c>
      <c r="BD220" s="4">
        <f>Population!BF220*'Energy Use per Capita'!BF220</f>
        <v>0</v>
      </c>
      <c r="BE220">
        <f>Population!BG220*'Energy Use per Capita'!BG220</f>
        <v>0</v>
      </c>
      <c r="BF220">
        <f>Population!BH220*'Energy Use per Capita'!BH220</f>
        <v>0</v>
      </c>
      <c r="BG220">
        <f>Population!BI220*'Energy Use per Capita'!BI220</f>
        <v>0</v>
      </c>
      <c r="BH220">
        <f>Population!BJ220*'Energy Use per Capita'!BJ220</f>
        <v>0</v>
      </c>
      <c r="BI220">
        <f>Population!BK220*'Energy Use per Capita'!BK220</f>
        <v>0</v>
      </c>
      <c r="BJ220">
        <f>Population!BL220*'Energy Use per Capita'!BL220</f>
        <v>0</v>
      </c>
      <c r="BK220">
        <f>Population!BM220*'Energy Use per Capita'!BM220</f>
        <v>0</v>
      </c>
      <c r="BM220">
        <f t="shared" si="3"/>
        <v>0</v>
      </c>
    </row>
    <row r="221" spans="1:65" x14ac:dyDescent="0.25">
      <c r="A221" s="2" t="s">
        <v>505</v>
      </c>
      <c r="B221" s="2" t="s">
        <v>506</v>
      </c>
      <c r="C221">
        <f>Population!E221*'Energy Use per Capita'!E221</f>
        <v>0</v>
      </c>
      <c r="D221">
        <f>Population!F221*'Energy Use per Capita'!F221</f>
        <v>0</v>
      </c>
      <c r="E221">
        <f>Population!G221*'Energy Use per Capita'!G221</f>
        <v>0</v>
      </c>
      <c r="F221">
        <f>Population!H221*'Energy Use per Capita'!H221</f>
        <v>0</v>
      </c>
      <c r="G221">
        <f>Population!I221*'Energy Use per Capita'!I221</f>
        <v>0</v>
      </c>
      <c r="H221">
        <f>Population!J221*'Energy Use per Capita'!J221</f>
        <v>0</v>
      </c>
      <c r="I221">
        <f>Population!K221*'Energy Use per Capita'!K221</f>
        <v>0</v>
      </c>
      <c r="J221">
        <f>Population!L221*'Energy Use per Capita'!L221</f>
        <v>0</v>
      </c>
      <c r="K221">
        <f>Population!M221*'Energy Use per Capita'!M221</f>
        <v>0</v>
      </c>
      <c r="L221">
        <f>Population!N221*'Energy Use per Capita'!N221</f>
        <v>0</v>
      </c>
      <c r="M221">
        <f>Population!O221*'Energy Use per Capita'!O221</f>
        <v>0</v>
      </c>
      <c r="N221">
        <f>Population!P221*'Energy Use per Capita'!P221</f>
        <v>0</v>
      </c>
      <c r="O221">
        <f>Population!Q221*'Energy Use per Capita'!Q221</f>
        <v>0</v>
      </c>
      <c r="P221">
        <f>Population!R221*'Energy Use per Capita'!R221</f>
        <v>0</v>
      </c>
      <c r="Q221">
        <f>Population!S221*'Energy Use per Capita'!S221</f>
        <v>0</v>
      </c>
      <c r="R221">
        <f>Population!T221*'Energy Use per Capita'!T221</f>
        <v>0</v>
      </c>
      <c r="S221">
        <f>Population!U221*'Energy Use per Capita'!U221</f>
        <v>0</v>
      </c>
      <c r="T221">
        <f>Population!V221*'Energy Use per Capita'!V221</f>
        <v>0</v>
      </c>
      <c r="U221">
        <f>Population!W221*'Energy Use per Capita'!W221</f>
        <v>0</v>
      </c>
      <c r="V221">
        <f>Population!X221*'Energy Use per Capita'!X221</f>
        <v>0</v>
      </c>
      <c r="W221">
        <f>Population!Y221*'Energy Use per Capita'!Y221</f>
        <v>0</v>
      </c>
      <c r="X221">
        <f>Population!Z221*'Energy Use per Capita'!Z221</f>
        <v>0</v>
      </c>
      <c r="Y221">
        <f>Population!AA221*'Energy Use per Capita'!AA221</f>
        <v>0</v>
      </c>
      <c r="Z221">
        <f>Population!AB221*'Energy Use per Capita'!AB221</f>
        <v>0</v>
      </c>
      <c r="AA221">
        <f>Population!AC221*'Energy Use per Capita'!AC221</f>
        <v>0</v>
      </c>
      <c r="AB221">
        <f>Population!AD221*'Energy Use per Capita'!AD221</f>
        <v>0</v>
      </c>
      <c r="AC221">
        <f>Population!AE221*'Energy Use per Capita'!AE221</f>
        <v>0</v>
      </c>
      <c r="AD221">
        <f>Population!AF221*'Energy Use per Capita'!AF221</f>
        <v>0</v>
      </c>
      <c r="AE221">
        <f>Population!AG221*'Energy Use per Capita'!AG221</f>
        <v>0</v>
      </c>
      <c r="AF221">
        <f>Population!AH221*'Energy Use per Capita'!AH221</f>
        <v>0</v>
      </c>
      <c r="AG221">
        <f>Population!AI221*'Energy Use per Capita'!AI221</f>
        <v>23455634</v>
      </c>
      <c r="AH221">
        <f>Population!AJ221*'Energy Use per Capita'!AJ221</f>
        <v>0</v>
      </c>
      <c r="AI221">
        <f>Population!AK221*'Energy Use per Capita'!AK221</f>
        <v>0</v>
      </c>
      <c r="AJ221">
        <f>Population!AL221*'Energy Use per Capita'!AL221</f>
        <v>0</v>
      </c>
      <c r="AK221">
        <f>Population!AM221*'Energy Use per Capita'!AM221</f>
        <v>0</v>
      </c>
      <c r="AL221">
        <f>Population!AN221*'Energy Use per Capita'!AN221</f>
        <v>0</v>
      </c>
      <c r="AM221">
        <f>Population!AO221*'Energy Use per Capita'!AO221</f>
        <v>0</v>
      </c>
      <c r="AN221">
        <f>Population!AP221*'Energy Use per Capita'!AP221</f>
        <v>0</v>
      </c>
      <c r="AO221">
        <f>Population!AQ221*'Energy Use per Capita'!AQ221</f>
        <v>0</v>
      </c>
      <c r="AP221">
        <f>Population!AR221*'Energy Use per Capita'!AR221</f>
        <v>0</v>
      </c>
      <c r="AQ221" s="4">
        <f>Population!AS221*'Energy Use per Capita'!AS221</f>
        <v>0</v>
      </c>
      <c r="AR221" s="4">
        <f>Population!AT221*'Energy Use per Capita'!AT221</f>
        <v>0</v>
      </c>
      <c r="AS221" s="4">
        <f>Population!AU221*'Energy Use per Capita'!AU221</f>
        <v>0</v>
      </c>
      <c r="AT221" s="4">
        <f>Population!AV221*'Energy Use per Capita'!AV221</f>
        <v>0</v>
      </c>
      <c r="AU221" s="4">
        <f>Population!AW221*'Energy Use per Capita'!AW221</f>
        <v>38000000.000000007</v>
      </c>
      <c r="AV221" s="4">
        <f>Population!AX221*'Energy Use per Capita'!AX221</f>
        <v>42999999.999999993</v>
      </c>
      <c r="AW221" s="4">
        <f>Population!AY221*'Energy Use per Capita'!AY221</f>
        <v>43999999.999999993</v>
      </c>
      <c r="AX221" s="4">
        <f>Population!AZ221*'Energy Use per Capita'!AZ221</f>
        <v>44000000</v>
      </c>
      <c r="AY221" s="4">
        <f>Population!BA221*'Energy Use per Capita'!BA221</f>
        <v>0</v>
      </c>
      <c r="AZ221" s="4">
        <f>Population!BB221*'Energy Use per Capita'!BB221</f>
        <v>0</v>
      </c>
      <c r="BA221" s="4">
        <f>Population!BC221*'Energy Use per Capita'!BC221</f>
        <v>0</v>
      </c>
      <c r="BB221" s="4">
        <f>Population!BD221*'Energy Use per Capita'!BD221</f>
        <v>0</v>
      </c>
      <c r="BC221" s="4">
        <f>Population!BE221*'Energy Use per Capita'!BE221</f>
        <v>0</v>
      </c>
      <c r="BD221" s="4">
        <f>Population!BF221*'Energy Use per Capita'!BF221</f>
        <v>0</v>
      </c>
      <c r="BE221">
        <f>Population!BG221*'Energy Use per Capita'!BG221</f>
        <v>0</v>
      </c>
      <c r="BF221">
        <f>Population!BH221*'Energy Use per Capita'!BH221</f>
        <v>0</v>
      </c>
      <c r="BG221">
        <f>Population!BI221*'Energy Use per Capita'!BI221</f>
        <v>0</v>
      </c>
      <c r="BH221">
        <f>Population!BJ221*'Energy Use per Capita'!BJ221</f>
        <v>0</v>
      </c>
      <c r="BI221">
        <f>Population!BK221*'Energy Use per Capita'!BK221</f>
        <v>0</v>
      </c>
      <c r="BJ221">
        <f>Population!BL221*'Energy Use per Capita'!BL221</f>
        <v>0</v>
      </c>
      <c r="BK221">
        <f>Population!BM221*'Energy Use per Capita'!BM221</f>
        <v>0</v>
      </c>
      <c r="BM221">
        <f t="shared" si="3"/>
        <v>0</v>
      </c>
    </row>
    <row r="222" spans="1:65" x14ac:dyDescent="0.25">
      <c r="A222" s="2" t="s">
        <v>507</v>
      </c>
      <c r="B222" s="2" t="s">
        <v>508</v>
      </c>
      <c r="C222">
        <f>Population!E222*'Energy Use per Capita'!E222</f>
        <v>0</v>
      </c>
      <c r="D222">
        <f>Population!F222*'Energy Use per Capita'!F222</f>
        <v>0</v>
      </c>
      <c r="E222">
        <f>Population!G222*'Energy Use per Capita'!G222</f>
        <v>0</v>
      </c>
      <c r="F222">
        <f>Population!H222*'Energy Use per Capita'!H222</f>
        <v>0</v>
      </c>
      <c r="G222">
        <f>Population!I222*'Energy Use per Capita'!I222</f>
        <v>0</v>
      </c>
      <c r="H222">
        <f>Population!J222*'Energy Use per Capita'!J222</f>
        <v>0</v>
      </c>
      <c r="I222">
        <f>Population!K222*'Energy Use per Capita'!K222</f>
        <v>0</v>
      </c>
      <c r="J222">
        <f>Population!L222*'Energy Use per Capita'!L222</f>
        <v>0</v>
      </c>
      <c r="K222">
        <f>Population!M222*'Energy Use per Capita'!M222</f>
        <v>0</v>
      </c>
      <c r="L222">
        <f>Population!N222*'Energy Use per Capita'!N222</f>
        <v>0</v>
      </c>
      <c r="M222">
        <f>Population!O222*'Energy Use per Capita'!O222</f>
        <v>0</v>
      </c>
      <c r="N222">
        <f>Population!P222*'Energy Use per Capita'!P222</f>
        <v>0</v>
      </c>
      <c r="O222">
        <f>Population!Q222*'Energy Use per Capita'!Q222</f>
        <v>0</v>
      </c>
      <c r="P222">
        <f>Population!R222*'Energy Use per Capita'!R222</f>
        <v>0</v>
      </c>
      <c r="Q222">
        <f>Population!S222*'Energy Use per Capita'!S222</f>
        <v>0</v>
      </c>
      <c r="R222">
        <f>Population!T222*'Energy Use per Capita'!T222</f>
        <v>0</v>
      </c>
      <c r="S222">
        <f>Population!U222*'Energy Use per Capita'!U222</f>
        <v>0</v>
      </c>
      <c r="T222">
        <f>Population!V222*'Energy Use per Capita'!V222</f>
        <v>0</v>
      </c>
      <c r="U222">
        <f>Population!W222*'Energy Use per Capita'!W222</f>
        <v>0</v>
      </c>
      <c r="V222">
        <f>Population!X222*'Energy Use per Capita'!X222</f>
        <v>0</v>
      </c>
      <c r="W222">
        <f>Population!Y222*'Energy Use per Capita'!Y222</f>
        <v>0</v>
      </c>
      <c r="X222">
        <f>Population!Z222*'Energy Use per Capita'!Z222</f>
        <v>0</v>
      </c>
      <c r="Y222">
        <f>Population!AA222*'Energy Use per Capita'!AA222</f>
        <v>0</v>
      </c>
      <c r="Z222">
        <f>Population!AB222*'Energy Use per Capita'!AB222</f>
        <v>0</v>
      </c>
      <c r="AA222">
        <f>Population!AC222*'Energy Use per Capita'!AC222</f>
        <v>0</v>
      </c>
      <c r="AB222">
        <f>Population!AD222*'Energy Use per Capita'!AD222</f>
        <v>0</v>
      </c>
      <c r="AC222">
        <f>Population!AE222*'Energy Use per Capita'!AE222</f>
        <v>0</v>
      </c>
      <c r="AD222">
        <f>Population!AF222*'Energy Use per Capita'!AF222</f>
        <v>0</v>
      </c>
      <c r="AE222">
        <f>Population!AG222*'Energy Use per Capita'!AG222</f>
        <v>0</v>
      </c>
      <c r="AF222">
        <f>Population!AH222*'Energy Use per Capita'!AH222</f>
        <v>0</v>
      </c>
      <c r="AG222">
        <f>Population!AI222*'Energy Use per Capita'!AI222</f>
        <v>0</v>
      </c>
      <c r="AH222">
        <f>Population!AJ222*'Energy Use per Capita'!AJ222</f>
        <v>0</v>
      </c>
      <c r="AI222">
        <f>Population!AK222*'Energy Use per Capita'!AK222</f>
        <v>0</v>
      </c>
      <c r="AJ222">
        <f>Population!AL222*'Energy Use per Capita'!AL222</f>
        <v>0</v>
      </c>
      <c r="AK222">
        <f>Population!AM222*'Energy Use per Capita'!AM222</f>
        <v>0</v>
      </c>
      <c r="AL222">
        <f>Population!AN222*'Energy Use per Capita'!AN222</f>
        <v>0</v>
      </c>
      <c r="AM222">
        <f>Population!AO222*'Energy Use per Capita'!AO222</f>
        <v>0</v>
      </c>
      <c r="AN222">
        <f>Population!AP222*'Energy Use per Capita'!AP222</f>
        <v>0</v>
      </c>
      <c r="AO222">
        <f>Population!AQ222*'Energy Use per Capita'!AQ222</f>
        <v>0</v>
      </c>
      <c r="AP222">
        <f>Population!AR222*'Energy Use per Capita'!AR222</f>
        <v>0</v>
      </c>
      <c r="AQ222" s="4">
        <f>Population!AS222*'Energy Use per Capita'!AS222</f>
        <v>630682000</v>
      </c>
      <c r="AR222" s="4">
        <f>Population!AT222*'Energy Use per Capita'!AT222</f>
        <v>675344000.00000012</v>
      </c>
      <c r="AS222" s="4">
        <f>Population!AU222*'Energy Use per Capita'!AU222</f>
        <v>471936000</v>
      </c>
      <c r="AT222" s="4">
        <f>Population!AV222*'Energy Use per Capita'!AV222</f>
        <v>503479000.00000006</v>
      </c>
      <c r="AU222" s="4">
        <f>Population!AW222*'Energy Use per Capita'!AW222</f>
        <v>551649000</v>
      </c>
      <c r="AV222" s="4">
        <f>Population!AX222*'Energy Use per Capita'!AX222</f>
        <v>632063999.99999988</v>
      </c>
      <c r="AW222" s="4">
        <f>Population!AY222*'Energy Use per Capita'!AY222</f>
        <v>600747000</v>
      </c>
      <c r="AX222" s="4">
        <f>Population!AZ222*'Energy Use per Capita'!AZ222</f>
        <v>568388000.00000012</v>
      </c>
      <c r="AY222" s="4">
        <f>Population!BA222*'Energy Use per Capita'!BA222</f>
        <v>600357000</v>
      </c>
      <c r="AZ222" s="4">
        <f>Population!BB222*'Energy Use per Capita'!BB222</f>
        <v>602877000</v>
      </c>
      <c r="BA222" s="4">
        <f>Population!BC222*'Energy Use per Capita'!BC222</f>
        <v>717306000</v>
      </c>
      <c r="BB222" s="4">
        <f>Population!BD222*'Energy Use per Capita'!BD222</f>
        <v>698702000</v>
      </c>
      <c r="BC222" s="4">
        <f>Population!BE222*'Energy Use per Capita'!BE222</f>
        <v>779612000</v>
      </c>
      <c r="BD222" s="4">
        <f>Population!BF222*'Energy Use per Capita'!BF222</f>
        <v>691912000.00000012</v>
      </c>
      <c r="BE222">
        <f>Population!BG222*'Energy Use per Capita'!BG222</f>
        <v>690110000</v>
      </c>
      <c r="BF222">
        <f>Population!BH222*'Energy Use per Capita'!BH222</f>
        <v>0</v>
      </c>
      <c r="BG222">
        <f>Population!BI222*'Energy Use per Capita'!BI222</f>
        <v>0</v>
      </c>
      <c r="BH222">
        <f>Population!BJ222*'Energy Use per Capita'!BJ222</f>
        <v>0</v>
      </c>
      <c r="BI222">
        <f>Population!BK222*'Energy Use per Capita'!BK222</f>
        <v>0</v>
      </c>
      <c r="BJ222">
        <f>Population!BL222*'Energy Use per Capita'!BL222</f>
        <v>0</v>
      </c>
      <c r="BK222">
        <f>Population!BM222*'Energy Use per Capita'!BM222</f>
        <v>0</v>
      </c>
      <c r="BM222">
        <f t="shared" si="3"/>
        <v>7.1529228392812616E-3</v>
      </c>
    </row>
    <row r="223" spans="1:65" x14ac:dyDescent="0.25">
      <c r="A223" s="2" t="s">
        <v>509</v>
      </c>
      <c r="B223" s="2" t="s">
        <v>510</v>
      </c>
      <c r="C223">
        <f>Population!E223*'Energy Use per Capita'!E223</f>
        <v>0</v>
      </c>
      <c r="D223">
        <f>Population!F223*'Energy Use per Capita'!F223</f>
        <v>0</v>
      </c>
      <c r="E223">
        <f>Population!G223*'Energy Use per Capita'!G223</f>
        <v>0</v>
      </c>
      <c r="F223">
        <f>Population!H223*'Energy Use per Capita'!H223</f>
        <v>0</v>
      </c>
      <c r="G223">
        <f>Population!I223*'Energy Use per Capita'!I223</f>
        <v>0</v>
      </c>
      <c r="H223">
        <f>Population!J223*'Energy Use per Capita'!J223</f>
        <v>0</v>
      </c>
      <c r="I223">
        <f>Population!K223*'Energy Use per Capita'!K223</f>
        <v>0</v>
      </c>
      <c r="J223">
        <f>Population!L223*'Energy Use per Capita'!L223</f>
        <v>0</v>
      </c>
      <c r="K223">
        <f>Population!M223*'Energy Use per Capita'!M223</f>
        <v>0</v>
      </c>
      <c r="L223">
        <f>Population!N223*'Energy Use per Capita'!N223</f>
        <v>0</v>
      </c>
      <c r="M223">
        <f>Population!O223*'Energy Use per Capita'!O223</f>
        <v>0</v>
      </c>
      <c r="N223">
        <f>Population!P223*'Energy Use per Capita'!P223</f>
        <v>14258443999.999998</v>
      </c>
      <c r="O223">
        <f>Population!Q223*'Energy Use per Capita'!Q223</f>
        <v>14821897000</v>
      </c>
      <c r="P223">
        <f>Population!R223*'Energy Use per Capita'!R223</f>
        <v>15517995999.999998</v>
      </c>
      <c r="Q223">
        <f>Population!S223*'Energy Use per Capita'!S223</f>
        <v>16245164000</v>
      </c>
      <c r="R223">
        <f>Population!T223*'Energy Use per Capita'!T223</f>
        <v>16775860000</v>
      </c>
      <c r="S223">
        <f>Population!U223*'Energy Use per Capita'!U223</f>
        <v>17391949000</v>
      </c>
      <c r="T223">
        <f>Population!V223*'Energy Use per Capita'!V223</f>
        <v>18299947000</v>
      </c>
      <c r="U223">
        <f>Population!W223*'Energy Use per Capita'!W223</f>
        <v>19214069000</v>
      </c>
      <c r="V223">
        <f>Population!X223*'Energy Use per Capita'!X223</f>
        <v>19594082000</v>
      </c>
      <c r="W223">
        <f>Population!Y223*'Energy Use per Capita'!Y223</f>
        <v>19838800000</v>
      </c>
      <c r="X223">
        <f>Population!Z223*'Energy Use per Capita'!Z223</f>
        <v>19425050000</v>
      </c>
      <c r="Y223">
        <f>Population!AA223*'Energy Use per Capita'!AA223</f>
        <v>18980277000</v>
      </c>
      <c r="Z223">
        <f>Population!AB223*'Energy Use per Capita'!AB223</f>
        <v>19184493000</v>
      </c>
      <c r="AA223">
        <f>Population!AC223*'Energy Use per Capita'!AC223</f>
        <v>20160731999.999996</v>
      </c>
      <c r="AB223">
        <f>Population!AD223*'Energy Use per Capita'!AD223</f>
        <v>20725284000</v>
      </c>
      <c r="AC223">
        <f>Population!AE223*'Energy Use per Capita'!AE223</f>
        <v>20669783000</v>
      </c>
      <c r="AD223">
        <f>Population!AF223*'Energy Use per Capita'!AF223</f>
        <v>21281919000</v>
      </c>
      <c r="AE223">
        <f>Population!AG223*'Energy Use per Capita'!AG223</f>
        <v>21559737000</v>
      </c>
      <c r="AF223">
        <f>Population!AH223*'Energy Use per Capita'!AH223</f>
        <v>21545165000.000004</v>
      </c>
      <c r="AG223">
        <f>Population!AI223*'Energy Use per Capita'!AI223</f>
        <v>21327474000</v>
      </c>
      <c r="AH223">
        <f>Population!AJ223*'Energy Use per Capita'!AJ223</f>
        <v>19126767000</v>
      </c>
      <c r="AI223">
        <f>Population!AK223*'Energy Use per Capita'!AK223</f>
        <v>18093966000</v>
      </c>
      <c r="AJ223">
        <f>Population!AL223*'Energy Use per Capita'!AL223</f>
        <v>17758797000</v>
      </c>
      <c r="AK223">
        <f>Population!AM223*'Energy Use per Capita'!AM223</f>
        <v>17432417000</v>
      </c>
      <c r="AL223">
        <f>Population!AN223*'Energy Use per Capita'!AN223</f>
        <v>17775284000</v>
      </c>
      <c r="AM223">
        <f>Population!AO223*'Energy Use per Capita'!AO223</f>
        <v>18077377000</v>
      </c>
      <c r="AN223">
        <f>Population!AP223*'Energy Use per Capita'!AP223</f>
        <v>18098000000</v>
      </c>
      <c r="AO223">
        <f>Population!AQ223*'Energy Use per Capita'!AQ223</f>
        <v>17554229000</v>
      </c>
      <c r="AP223">
        <f>Population!AR223*'Energy Use per Capita'!AR223</f>
        <v>17652615000</v>
      </c>
      <c r="AQ223" s="4">
        <f>Population!AS223*'Energy Use per Capita'!AS223</f>
        <v>17742948000</v>
      </c>
      <c r="AR223" s="4">
        <f>Population!AT223*'Energy Use per Capita'!AT223</f>
        <v>18593159000</v>
      </c>
      <c r="AS223" s="4">
        <f>Population!AU223*'Energy Use per Capita'!AU223</f>
        <v>18732449000</v>
      </c>
      <c r="AT223" s="4">
        <f>Population!AV223*'Energy Use per Capita'!AV223</f>
        <v>18639072000</v>
      </c>
      <c r="AU223" s="4">
        <f>Population!AW223*'Energy Use per Capita'!AW223</f>
        <v>18353040000</v>
      </c>
      <c r="AV223" s="4">
        <f>Population!AX223*'Energy Use per Capita'!AX223</f>
        <v>18828871000</v>
      </c>
      <c r="AW223" s="4">
        <f>Population!AY223*'Energy Use per Capita'!AY223</f>
        <v>18640690000</v>
      </c>
      <c r="AX223" s="4">
        <f>Population!AZ223*'Energy Use per Capita'!AZ223</f>
        <v>17846188999.999996</v>
      </c>
      <c r="AY223" s="4">
        <f>Population!BA223*'Energy Use per Capita'!BA223</f>
        <v>18320016000</v>
      </c>
      <c r="AZ223" s="4">
        <f>Population!BB223*'Energy Use per Capita'!BB223</f>
        <v>16733873000</v>
      </c>
      <c r="BA223" s="4">
        <f>Population!BC223*'Energy Use per Capita'!BC223</f>
        <v>17828404000</v>
      </c>
      <c r="BB223" s="4">
        <f>Population!BD223*'Energy Use per Capita'!BD223</f>
        <v>17350135000</v>
      </c>
      <c r="BC223" s="4">
        <f>Population!BE223*'Energy Use per Capita'!BE223</f>
        <v>16659264000</v>
      </c>
      <c r="BD223" s="4">
        <f>Population!BF223*'Energy Use per Capita'!BF223</f>
        <v>16948936000.000002</v>
      </c>
      <c r="BE223">
        <f>Population!BG223*'Energy Use per Capita'!BG223</f>
        <v>15948109000</v>
      </c>
      <c r="BF223">
        <f>Population!BH223*'Energy Use per Capita'!BH223</f>
        <v>16291277000.000002</v>
      </c>
      <c r="BG223">
        <f>Population!BI223*'Energy Use per Capita'!BI223</f>
        <v>0</v>
      </c>
      <c r="BH223">
        <f>Population!BJ223*'Energy Use per Capita'!BJ223</f>
        <v>0</v>
      </c>
      <c r="BI223">
        <f>Population!BK223*'Energy Use per Capita'!BK223</f>
        <v>0</v>
      </c>
      <c r="BJ223">
        <f>Population!BL223*'Energy Use per Capita'!BL223</f>
        <v>0</v>
      </c>
      <c r="BK223">
        <f>Population!BM223*'Energy Use per Capita'!BM223</f>
        <v>0</v>
      </c>
      <c r="BM223">
        <f t="shared" si="3"/>
        <v>-3.5155813766526434E-3</v>
      </c>
    </row>
    <row r="224" spans="1:65" x14ac:dyDescent="0.25">
      <c r="A224" s="2" t="s">
        <v>511</v>
      </c>
      <c r="B224" s="2" t="s">
        <v>512</v>
      </c>
      <c r="C224">
        <f>Population!E224*'Energy Use per Capita'!E224</f>
        <v>0</v>
      </c>
      <c r="D224">
        <f>Population!F224*'Energy Use per Capita'!F224</f>
        <v>0</v>
      </c>
      <c r="E224">
        <f>Population!G224*'Energy Use per Capita'!G224</f>
        <v>0</v>
      </c>
      <c r="F224">
        <f>Population!H224*'Energy Use per Capita'!H224</f>
        <v>0</v>
      </c>
      <c r="G224">
        <f>Population!I224*'Energy Use per Capita'!I224</f>
        <v>0</v>
      </c>
      <c r="H224">
        <f>Population!J224*'Energy Use per Capita'!J224</f>
        <v>0</v>
      </c>
      <c r="I224">
        <f>Population!K224*'Energy Use per Capita'!K224</f>
        <v>0</v>
      </c>
      <c r="J224">
        <f>Population!L224*'Energy Use per Capita'!L224</f>
        <v>0</v>
      </c>
      <c r="K224">
        <f>Population!M224*'Energy Use per Capita'!M224</f>
        <v>0</v>
      </c>
      <c r="L224">
        <f>Population!N224*'Energy Use per Capita'!N224</f>
        <v>0</v>
      </c>
      <c r="M224">
        <f>Population!O224*'Energy Use per Capita'!O224</f>
        <v>0</v>
      </c>
      <c r="N224">
        <f>Population!P224*'Energy Use per Capita'!P224</f>
        <v>0</v>
      </c>
      <c r="O224">
        <f>Population!Q224*'Energy Use per Capita'!Q224</f>
        <v>0</v>
      </c>
      <c r="P224">
        <f>Population!R224*'Energy Use per Capita'!R224</f>
        <v>0</v>
      </c>
      <c r="Q224">
        <f>Population!S224*'Energy Use per Capita'!S224</f>
        <v>0</v>
      </c>
      <c r="R224">
        <f>Population!T224*'Energy Use per Capita'!T224</f>
        <v>0</v>
      </c>
      <c r="S224">
        <f>Population!U224*'Energy Use per Capita'!U224</f>
        <v>0</v>
      </c>
      <c r="T224">
        <f>Population!V224*'Energy Use per Capita'!V224</f>
        <v>0</v>
      </c>
      <c r="U224">
        <f>Population!W224*'Energy Use per Capita'!W224</f>
        <v>0</v>
      </c>
      <c r="V224">
        <f>Population!X224*'Energy Use per Capita'!X224</f>
        <v>0</v>
      </c>
      <c r="W224">
        <f>Population!Y224*'Energy Use per Capita'!Y224</f>
        <v>0</v>
      </c>
      <c r="X224">
        <f>Population!Z224*'Energy Use per Capita'!Z224</f>
        <v>0</v>
      </c>
      <c r="Y224">
        <f>Population!AA224*'Energy Use per Capita'!AA224</f>
        <v>0</v>
      </c>
      <c r="Z224">
        <f>Population!AB224*'Energy Use per Capita'!AB224</f>
        <v>0</v>
      </c>
      <c r="AA224">
        <f>Population!AC224*'Energy Use per Capita'!AC224</f>
        <v>0</v>
      </c>
      <c r="AB224">
        <f>Population!AD224*'Energy Use per Capita'!AD224</f>
        <v>0</v>
      </c>
      <c r="AC224">
        <f>Population!AE224*'Energy Use per Capita'!AE224</f>
        <v>0</v>
      </c>
      <c r="AD224">
        <f>Population!AF224*'Energy Use per Capita'!AF224</f>
        <v>0</v>
      </c>
      <c r="AE224">
        <f>Population!AG224*'Energy Use per Capita'!AG224</f>
        <v>0</v>
      </c>
      <c r="AF224">
        <f>Population!AH224*'Energy Use per Capita'!AH224</f>
        <v>0</v>
      </c>
      <c r="AG224">
        <f>Population!AI224*'Energy Use per Capita'!AI224</f>
        <v>5709874000</v>
      </c>
      <c r="AH224">
        <f>Population!AJ224*'Energy Use per Capita'!AJ224</f>
        <v>5556314000</v>
      </c>
      <c r="AI224">
        <f>Population!AK224*'Energy Use per Capita'!AK224</f>
        <v>5159620000</v>
      </c>
      <c r="AJ224">
        <f>Population!AL224*'Energy Use per Capita'!AL224</f>
        <v>5408367000</v>
      </c>
      <c r="AK224">
        <f>Population!AM224*'Energy Use per Capita'!AM224</f>
        <v>5625980000</v>
      </c>
      <c r="AL224">
        <f>Population!AN224*'Energy Use per Capita'!AN224</f>
        <v>6067889000</v>
      </c>
      <c r="AM224">
        <f>Population!AO224*'Energy Use per Capita'!AO224</f>
        <v>6324247000.000001</v>
      </c>
      <c r="AN224">
        <f>Population!AP224*'Energy Use per Capita'!AP224</f>
        <v>6574310000</v>
      </c>
      <c r="AO224">
        <f>Population!AQ224*'Energy Use per Capita'!AQ224</f>
        <v>6447841999.999999</v>
      </c>
      <c r="AP224">
        <f>Population!AR224*'Energy Use per Capita'!AR224</f>
        <v>6429996000</v>
      </c>
      <c r="AQ224" s="4">
        <f>Population!AS224*'Energy Use per Capita'!AS224</f>
        <v>6413049000</v>
      </c>
      <c r="AR224" s="4">
        <f>Population!AT224*'Energy Use per Capita'!AT224</f>
        <v>6735377999.999999</v>
      </c>
      <c r="AS224" s="4">
        <f>Population!AU224*'Energy Use per Capita'!AU224</f>
        <v>6830174000</v>
      </c>
      <c r="AT224" s="4">
        <f>Population!AV224*'Energy Use per Capita'!AV224</f>
        <v>6912271000</v>
      </c>
      <c r="AU224" s="4">
        <f>Population!AW224*'Energy Use per Capita'!AW224</f>
        <v>7131719000</v>
      </c>
      <c r="AV224" s="4">
        <f>Population!AX224*'Energy Use per Capita'!AX224</f>
        <v>7293403000</v>
      </c>
      <c r="AW224" s="4">
        <f>Population!AY224*'Energy Use per Capita'!AY224</f>
        <v>7323027000</v>
      </c>
      <c r="AX224" s="4">
        <f>Population!AZ224*'Energy Use per Capita'!AZ224</f>
        <v>7330960000</v>
      </c>
      <c r="AY224" s="4">
        <f>Population!BA224*'Energy Use per Capita'!BA224</f>
        <v>7755024999.999999</v>
      </c>
      <c r="AZ224" s="4">
        <f>Population!BB224*'Energy Use per Capita'!BB224</f>
        <v>7131151000</v>
      </c>
      <c r="BA224" s="4">
        <f>Population!BC224*'Energy Use per Capita'!BC224</f>
        <v>7332027000</v>
      </c>
      <c r="BB224" s="4">
        <f>Population!BD224*'Energy Use per Capita'!BD224</f>
        <v>7324508999.999999</v>
      </c>
      <c r="BC224" s="4">
        <f>Population!BE224*'Energy Use per Capita'!BE224</f>
        <v>7043795000.000001</v>
      </c>
      <c r="BD224" s="4">
        <f>Population!BF224*'Energy Use per Capita'!BF224</f>
        <v>6861682999.999999</v>
      </c>
      <c r="BE224">
        <f>Population!BG224*'Energy Use per Capita'!BG224</f>
        <v>6673054000</v>
      </c>
      <c r="BF224">
        <f>Population!BH224*'Energy Use per Capita'!BH224</f>
        <v>6551448000</v>
      </c>
      <c r="BG224">
        <f>Population!BI224*'Energy Use per Capita'!BI224</f>
        <v>0</v>
      </c>
      <c r="BH224">
        <f>Population!BJ224*'Energy Use per Capita'!BJ224</f>
        <v>0</v>
      </c>
      <c r="BI224">
        <f>Population!BK224*'Energy Use per Capita'!BK224</f>
        <v>0</v>
      </c>
      <c r="BJ224">
        <f>Population!BL224*'Energy Use per Capita'!BL224</f>
        <v>0</v>
      </c>
      <c r="BK224">
        <f>Population!BM224*'Energy Use per Capita'!BM224</f>
        <v>0</v>
      </c>
      <c r="BM224">
        <f t="shared" si="3"/>
        <v>5.214929582731509E-3</v>
      </c>
    </row>
    <row r="225" spans="1:65" x14ac:dyDescent="0.25">
      <c r="A225" s="2" t="s">
        <v>513</v>
      </c>
      <c r="B225" s="2" t="s">
        <v>514</v>
      </c>
      <c r="C225">
        <f>Population!E225*'Energy Use per Capita'!E225</f>
        <v>20199532000</v>
      </c>
      <c r="D225">
        <f>Population!F225*'Energy Use per Capita'!F225</f>
        <v>20620762999.999996</v>
      </c>
      <c r="E225">
        <f>Population!G225*'Energy Use per Capita'!G225</f>
        <v>21832091000</v>
      </c>
      <c r="F225">
        <f>Population!H225*'Energy Use per Capita'!H225</f>
        <v>23424479000.000004</v>
      </c>
      <c r="G225">
        <f>Population!I225*'Energy Use per Capita'!I225</f>
        <v>25079511000</v>
      </c>
      <c r="H225">
        <f>Population!J225*'Energy Use per Capita'!J225</f>
        <v>26585435000</v>
      </c>
      <c r="I225">
        <f>Population!K225*'Energy Use per Capita'!K225</f>
        <v>28394176999.999996</v>
      </c>
      <c r="J225">
        <f>Population!L225*'Energy Use per Capita'!L225</f>
        <v>28562117000</v>
      </c>
      <c r="K225">
        <f>Population!M225*'Energy Use per Capita'!M225</f>
        <v>31655606000.000004</v>
      </c>
      <c r="L225">
        <f>Population!N225*'Energy Use per Capita'!N225</f>
        <v>34288398000</v>
      </c>
      <c r="M225">
        <f>Population!O225*'Energy Use per Capita'!O225</f>
        <v>37650763000</v>
      </c>
      <c r="N225">
        <f>Population!P225*'Energy Use per Capita'!P225</f>
        <v>36040684000</v>
      </c>
      <c r="O225">
        <f>Population!Q225*'Energy Use per Capita'!Q225</f>
        <v>36771388000</v>
      </c>
      <c r="P225">
        <f>Population!R225*'Energy Use per Capita'!R225</f>
        <v>38841219000</v>
      </c>
      <c r="Q225">
        <f>Population!S225*'Energy Use per Capita'!S225</f>
        <v>36805012000</v>
      </c>
      <c r="R225">
        <f>Population!T225*'Energy Use per Capita'!T225</f>
        <v>39032858000</v>
      </c>
      <c r="S225">
        <f>Population!U225*'Energy Use per Capita'!U225</f>
        <v>42355062000</v>
      </c>
      <c r="T225">
        <f>Population!V225*'Energy Use per Capita'!V225</f>
        <v>41710163000</v>
      </c>
      <c r="U225">
        <f>Population!W225*'Energy Use per Capita'!W225</f>
        <v>41516532000</v>
      </c>
      <c r="V225">
        <f>Population!X225*'Energy Use per Capita'!X225</f>
        <v>43372769999.999992</v>
      </c>
      <c r="W225">
        <f>Population!Y225*'Energy Use per Capita'!Y225</f>
        <v>40485028000</v>
      </c>
      <c r="X225">
        <f>Population!Z225*'Energy Use per Capita'!Z225</f>
        <v>42410889000.000008</v>
      </c>
      <c r="Y225">
        <f>Population!AA225*'Energy Use per Capita'!AA225</f>
        <v>40608967000</v>
      </c>
      <c r="Z225">
        <f>Population!AB225*'Energy Use per Capita'!AB225</f>
        <v>41155976000</v>
      </c>
      <c r="AA225">
        <f>Population!AC225*'Energy Use per Capita'!AC225</f>
        <v>43485881000</v>
      </c>
      <c r="AB225">
        <f>Population!AD225*'Energy Use per Capita'!AD225</f>
        <v>47231394000</v>
      </c>
      <c r="AC225">
        <f>Population!AE225*'Energy Use per Capita'!AE225</f>
        <v>49204563000.000008</v>
      </c>
      <c r="AD225">
        <f>Population!AF225*'Energy Use per Capita'!AF225</f>
        <v>48397136000</v>
      </c>
      <c r="AE225">
        <f>Population!AG225*'Energy Use per Capita'!AG225</f>
        <v>49391422000</v>
      </c>
      <c r="AF225">
        <f>Population!AH225*'Energy Use per Capita'!AH225</f>
        <v>47514337000</v>
      </c>
      <c r="AG225">
        <f>Population!AI225*'Energy Use per Capita'!AI225</f>
        <v>47198188000</v>
      </c>
      <c r="AH225">
        <f>Population!AJ225*'Energy Use per Capita'!AJ225</f>
        <v>48692834000.000008</v>
      </c>
      <c r="AI225">
        <f>Population!AK225*'Energy Use per Capita'!AK225</f>
        <v>46542061999.999992</v>
      </c>
      <c r="AJ225">
        <f>Population!AL225*'Energy Use per Capita'!AL225</f>
        <v>46506256000</v>
      </c>
      <c r="AK225">
        <f>Population!AM225*'Energy Use per Capita'!AM225</f>
        <v>49701400000.000008</v>
      </c>
      <c r="AL225">
        <f>Population!AN225*'Energy Use per Capita'!AN225</f>
        <v>50332663000</v>
      </c>
      <c r="AM225">
        <f>Population!AO225*'Energy Use per Capita'!AO225</f>
        <v>51499679000</v>
      </c>
      <c r="AN225">
        <f>Population!AP225*'Energy Use per Capita'!AP225</f>
        <v>50174936000</v>
      </c>
      <c r="AO225">
        <f>Population!AQ225*'Energy Use per Capita'!AQ225</f>
        <v>51067420999.999992</v>
      </c>
      <c r="AP225">
        <f>Population!AR225*'Energy Use per Capita'!AR225</f>
        <v>50148778000</v>
      </c>
      <c r="AQ225" s="4">
        <f>Population!AS225*'Energy Use per Capita'!AS225</f>
        <v>47555792000</v>
      </c>
      <c r="AR225" s="4">
        <f>Population!AT225*'Energy Use per Capita'!AT225</f>
        <v>50531548000.000008</v>
      </c>
      <c r="AS225" s="4">
        <f>Population!AU225*'Energy Use per Capita'!AU225</f>
        <v>51783589000</v>
      </c>
      <c r="AT225" s="4">
        <f>Population!AV225*'Energy Use per Capita'!AV225</f>
        <v>50617918000</v>
      </c>
      <c r="AU225" s="4">
        <f>Population!AW225*'Energy Use per Capita'!AW225</f>
        <v>52588271000.000008</v>
      </c>
      <c r="AV225" s="4">
        <f>Population!AX225*'Energy Use per Capita'!AX225</f>
        <v>51569035000</v>
      </c>
      <c r="AW225" s="4">
        <f>Population!AY225*'Energy Use per Capita'!AY225</f>
        <v>50206820000</v>
      </c>
      <c r="AX225" s="4">
        <f>Population!AZ225*'Energy Use per Capita'!AZ225</f>
        <v>50059597999.999992</v>
      </c>
      <c r="AY225" s="4">
        <f>Population!BA225*'Energy Use per Capita'!BA225</f>
        <v>49601269999.999992</v>
      </c>
      <c r="AZ225" s="4">
        <f>Population!BB225*'Energy Use per Capita'!BB225</f>
        <v>45406512999.999992</v>
      </c>
      <c r="BA225" s="4">
        <f>Population!BC225*'Energy Use per Capita'!BC225</f>
        <v>50903765000</v>
      </c>
      <c r="BB225" s="4">
        <f>Population!BD225*'Energy Use per Capita'!BD225</f>
        <v>49841231000.000008</v>
      </c>
      <c r="BC225" s="4">
        <f>Population!BE225*'Energy Use per Capita'!BE225</f>
        <v>50162208000.000008</v>
      </c>
      <c r="BD225" s="4">
        <f>Population!BF225*'Energy Use per Capita'!BF225</f>
        <v>49408673000</v>
      </c>
      <c r="BE225">
        <f>Population!BG225*'Energy Use per Capita'!BG225</f>
        <v>48155109000</v>
      </c>
      <c r="BF225">
        <f>Population!BH225*'Energy Use per Capita'!BH225</f>
        <v>50003145000</v>
      </c>
      <c r="BG225">
        <f>Population!BI225*'Energy Use per Capita'!BI225</f>
        <v>0</v>
      </c>
      <c r="BH225">
        <f>Population!BJ225*'Energy Use per Capita'!BJ225</f>
        <v>0</v>
      </c>
      <c r="BI225">
        <f>Population!BK225*'Energy Use per Capita'!BK225</f>
        <v>0</v>
      </c>
      <c r="BJ225">
        <f>Population!BL225*'Energy Use per Capita'!BL225</f>
        <v>0</v>
      </c>
      <c r="BK225">
        <f>Population!BM225*'Energy Use per Capita'!BM225</f>
        <v>0</v>
      </c>
      <c r="BM225">
        <f t="shared" si="3"/>
        <v>2.9445100702634175E-3</v>
      </c>
    </row>
    <row r="226" spans="1:65" x14ac:dyDescent="0.25">
      <c r="A226" s="2" t="s">
        <v>515</v>
      </c>
      <c r="B226" s="2" t="s">
        <v>516</v>
      </c>
      <c r="C226">
        <f>Population!E226*'Energy Use per Capita'!E226</f>
        <v>0</v>
      </c>
      <c r="D226">
        <f>Population!F226*'Energy Use per Capita'!F226</f>
        <v>0</v>
      </c>
      <c r="E226">
        <f>Population!G226*'Energy Use per Capita'!G226</f>
        <v>0</v>
      </c>
      <c r="F226">
        <f>Population!H226*'Energy Use per Capita'!H226</f>
        <v>0</v>
      </c>
      <c r="G226">
        <f>Population!I226*'Energy Use per Capita'!I226</f>
        <v>0</v>
      </c>
      <c r="H226">
        <f>Population!J226*'Energy Use per Capita'!J226</f>
        <v>0</v>
      </c>
      <c r="I226">
        <f>Population!K226*'Energy Use per Capita'!K226</f>
        <v>0</v>
      </c>
      <c r="J226">
        <f>Population!L226*'Energy Use per Capita'!L226</f>
        <v>0</v>
      </c>
      <c r="K226">
        <f>Population!M226*'Energy Use per Capita'!M226</f>
        <v>0</v>
      </c>
      <c r="L226">
        <f>Population!N226*'Energy Use per Capita'!N226</f>
        <v>0</v>
      </c>
      <c r="M226">
        <f>Population!O226*'Energy Use per Capita'!O226</f>
        <v>0</v>
      </c>
      <c r="N226">
        <f>Population!P226*'Energy Use per Capita'!P226</f>
        <v>0</v>
      </c>
      <c r="O226">
        <f>Population!Q226*'Energy Use per Capita'!Q226</f>
        <v>0</v>
      </c>
      <c r="P226">
        <f>Population!R226*'Energy Use per Capita'!R226</f>
        <v>0</v>
      </c>
      <c r="Q226">
        <f>Population!S226*'Energy Use per Capita'!S226</f>
        <v>0</v>
      </c>
      <c r="R226">
        <f>Population!T226*'Energy Use per Capita'!T226</f>
        <v>0</v>
      </c>
      <c r="S226">
        <f>Population!U226*'Energy Use per Capita'!U226</f>
        <v>0</v>
      </c>
      <c r="T226">
        <f>Population!V226*'Energy Use per Capita'!V226</f>
        <v>0</v>
      </c>
      <c r="U226">
        <f>Population!W226*'Energy Use per Capita'!W226</f>
        <v>0</v>
      </c>
      <c r="V226">
        <f>Population!X226*'Energy Use per Capita'!X226</f>
        <v>0</v>
      </c>
      <c r="W226">
        <f>Population!Y226*'Energy Use per Capita'!Y226</f>
        <v>0</v>
      </c>
      <c r="X226">
        <f>Population!Z226*'Energy Use per Capita'!Z226</f>
        <v>0</v>
      </c>
      <c r="Y226">
        <f>Population!AA226*'Energy Use per Capita'!AA226</f>
        <v>0</v>
      </c>
      <c r="Z226">
        <f>Population!AB226*'Energy Use per Capita'!AB226</f>
        <v>0</v>
      </c>
      <c r="AA226">
        <f>Population!AC226*'Energy Use per Capita'!AC226</f>
        <v>0</v>
      </c>
      <c r="AB226">
        <f>Population!AD226*'Energy Use per Capita'!AD226</f>
        <v>0</v>
      </c>
      <c r="AC226">
        <f>Population!AE226*'Energy Use per Capita'!AE226</f>
        <v>0</v>
      </c>
      <c r="AD226">
        <f>Population!AF226*'Energy Use per Capita'!AF226</f>
        <v>0</v>
      </c>
      <c r="AE226">
        <f>Population!AG226*'Energy Use per Capita'!AG226</f>
        <v>0</v>
      </c>
      <c r="AF226">
        <f>Population!AH226*'Energy Use per Capita'!AH226</f>
        <v>0</v>
      </c>
      <c r="AG226">
        <f>Population!AI226*'Energy Use per Capita'!AI226</f>
        <v>308798724.84697717</v>
      </c>
      <c r="AH226">
        <f>Population!AJ226*'Energy Use per Capita'!AJ226</f>
        <v>0</v>
      </c>
      <c r="AI226">
        <f>Population!AK226*'Energy Use per Capita'!AK226</f>
        <v>0</v>
      </c>
      <c r="AJ226">
        <f>Population!AL226*'Energy Use per Capita'!AL226</f>
        <v>0</v>
      </c>
      <c r="AK226">
        <f>Population!AM226*'Energy Use per Capita'!AM226</f>
        <v>0</v>
      </c>
      <c r="AL226">
        <f>Population!AN226*'Energy Use per Capita'!AN226</f>
        <v>0</v>
      </c>
      <c r="AM226">
        <f>Population!AO226*'Energy Use per Capita'!AO226</f>
        <v>0</v>
      </c>
      <c r="AN226">
        <f>Population!AP226*'Energy Use per Capita'!AP226</f>
        <v>0</v>
      </c>
      <c r="AO226">
        <f>Population!AQ226*'Energy Use per Capita'!AQ226</f>
        <v>0</v>
      </c>
      <c r="AP226">
        <f>Population!AR226*'Energy Use per Capita'!AR226</f>
        <v>0</v>
      </c>
      <c r="AQ226" s="4">
        <f>Population!AS226*'Energy Use per Capita'!AS226</f>
        <v>0</v>
      </c>
      <c r="AR226" s="4">
        <f>Population!AT226*'Energy Use per Capita'!AT226</f>
        <v>0</v>
      </c>
      <c r="AS226" s="4">
        <f>Population!AU226*'Energy Use per Capita'!AU226</f>
        <v>0</v>
      </c>
      <c r="AT226" s="4">
        <f>Population!AV226*'Energy Use per Capita'!AV226</f>
        <v>0</v>
      </c>
      <c r="AU226" s="4">
        <f>Population!AW226*'Energy Use per Capita'!AW226</f>
        <v>406000000.00000006</v>
      </c>
      <c r="AV226" s="4">
        <f>Population!AX226*'Energy Use per Capita'!AX226</f>
        <v>399000000</v>
      </c>
      <c r="AW226" s="4">
        <f>Population!AY226*'Energy Use per Capita'!AY226</f>
        <v>406000000</v>
      </c>
      <c r="AX226" s="4">
        <f>Population!AZ226*'Energy Use per Capita'!AZ226</f>
        <v>423000000</v>
      </c>
      <c r="AY226" s="4">
        <f>Population!BA226*'Energy Use per Capita'!BA226</f>
        <v>0</v>
      </c>
      <c r="AZ226" s="4">
        <f>Population!BB226*'Energy Use per Capita'!BB226</f>
        <v>0</v>
      </c>
      <c r="BA226" s="4">
        <f>Population!BC226*'Energy Use per Capita'!BC226</f>
        <v>0</v>
      </c>
      <c r="BB226" s="4">
        <f>Population!BD226*'Energy Use per Capita'!BD226</f>
        <v>0</v>
      </c>
      <c r="BC226" s="4">
        <f>Population!BE226*'Energy Use per Capita'!BE226</f>
        <v>0</v>
      </c>
      <c r="BD226" s="4">
        <f>Population!BF226*'Energy Use per Capita'!BF226</f>
        <v>0</v>
      </c>
      <c r="BE226">
        <f>Population!BG226*'Energy Use per Capita'!BG226</f>
        <v>0</v>
      </c>
      <c r="BF226">
        <f>Population!BH226*'Energy Use per Capita'!BH226</f>
        <v>0</v>
      </c>
      <c r="BG226">
        <f>Population!BI226*'Energy Use per Capita'!BI226</f>
        <v>0</v>
      </c>
      <c r="BH226">
        <f>Population!BJ226*'Energy Use per Capita'!BJ226</f>
        <v>0</v>
      </c>
      <c r="BI226">
        <f>Population!BK226*'Energy Use per Capita'!BK226</f>
        <v>0</v>
      </c>
      <c r="BJ226">
        <f>Population!BL226*'Energy Use per Capita'!BL226</f>
        <v>0</v>
      </c>
      <c r="BK226">
        <f>Population!BM226*'Energy Use per Capita'!BM226</f>
        <v>0</v>
      </c>
      <c r="BM226">
        <f t="shared" si="3"/>
        <v>0</v>
      </c>
    </row>
    <row r="227" spans="1:65" x14ac:dyDescent="0.25">
      <c r="A227" s="2" t="s">
        <v>517</v>
      </c>
      <c r="B227" s="2" t="s">
        <v>518</v>
      </c>
      <c r="C227">
        <f>Population!E227*'Energy Use per Capita'!E227</f>
        <v>0</v>
      </c>
      <c r="D227">
        <f>Population!F227*'Energy Use per Capita'!F227</f>
        <v>0</v>
      </c>
      <c r="E227">
        <f>Population!G227*'Energy Use per Capita'!G227</f>
        <v>0</v>
      </c>
      <c r="F227">
        <f>Population!H227*'Energy Use per Capita'!H227</f>
        <v>0</v>
      </c>
      <c r="G227">
        <f>Population!I227*'Energy Use per Capita'!I227</f>
        <v>0</v>
      </c>
      <c r="H227">
        <f>Population!J227*'Energy Use per Capita'!J227</f>
        <v>0</v>
      </c>
      <c r="I227">
        <f>Population!K227*'Energy Use per Capita'!K227</f>
        <v>0</v>
      </c>
      <c r="J227">
        <f>Population!L227*'Energy Use per Capita'!L227</f>
        <v>0</v>
      </c>
      <c r="K227">
        <f>Population!M227*'Energy Use per Capita'!M227</f>
        <v>0</v>
      </c>
      <c r="L227">
        <f>Population!N227*'Energy Use per Capita'!N227</f>
        <v>0</v>
      </c>
      <c r="M227">
        <f>Population!O227*'Energy Use per Capita'!O227</f>
        <v>0</v>
      </c>
      <c r="N227">
        <f>Population!P227*'Energy Use per Capita'!P227</f>
        <v>0</v>
      </c>
      <c r="O227">
        <f>Population!Q227*'Energy Use per Capita'!Q227</f>
        <v>0</v>
      </c>
      <c r="P227">
        <f>Population!R227*'Energy Use per Capita'!R227</f>
        <v>0</v>
      </c>
      <c r="Q227">
        <f>Population!S227*'Energy Use per Capita'!S227</f>
        <v>0</v>
      </c>
      <c r="R227">
        <f>Population!T227*'Energy Use per Capita'!T227</f>
        <v>0</v>
      </c>
      <c r="S227">
        <f>Population!U227*'Energy Use per Capita'!U227</f>
        <v>0</v>
      </c>
      <c r="T227">
        <f>Population!V227*'Energy Use per Capita'!V227</f>
        <v>0</v>
      </c>
      <c r="U227">
        <f>Population!W227*'Energy Use per Capita'!W227</f>
        <v>0</v>
      </c>
      <c r="V227">
        <f>Population!X227*'Energy Use per Capita'!X227</f>
        <v>0</v>
      </c>
      <c r="W227">
        <f>Population!Y227*'Energy Use per Capita'!Y227</f>
        <v>0</v>
      </c>
      <c r="X227">
        <f>Population!Z227*'Energy Use per Capita'!Z227</f>
        <v>0</v>
      </c>
      <c r="Y227">
        <f>Population!AA227*'Energy Use per Capita'!AA227</f>
        <v>0</v>
      </c>
      <c r="Z227">
        <f>Population!AB227*'Energy Use per Capita'!AB227</f>
        <v>0</v>
      </c>
      <c r="AA227">
        <f>Population!AC227*'Energy Use per Capita'!AC227</f>
        <v>0</v>
      </c>
      <c r="AB227">
        <f>Population!AD227*'Energy Use per Capita'!AD227</f>
        <v>0</v>
      </c>
      <c r="AC227">
        <f>Population!AE227*'Energy Use per Capita'!AE227</f>
        <v>0</v>
      </c>
      <c r="AD227">
        <f>Population!AF227*'Energy Use per Capita'!AF227</f>
        <v>0</v>
      </c>
      <c r="AE227">
        <f>Population!AG227*'Energy Use per Capita'!AG227</f>
        <v>0</v>
      </c>
      <c r="AF227">
        <f>Population!AH227*'Energy Use per Capita'!AH227</f>
        <v>0</v>
      </c>
      <c r="AG227">
        <f>Population!AI227*'Energy Use per Capita'!AI227</f>
        <v>0</v>
      </c>
      <c r="AH227">
        <f>Population!AJ227*'Energy Use per Capita'!AJ227</f>
        <v>0</v>
      </c>
      <c r="AI227">
        <f>Population!AK227*'Energy Use per Capita'!AK227</f>
        <v>0</v>
      </c>
      <c r="AJ227">
        <f>Population!AL227*'Energy Use per Capita'!AL227</f>
        <v>0</v>
      </c>
      <c r="AK227">
        <f>Population!AM227*'Energy Use per Capita'!AM227</f>
        <v>0</v>
      </c>
      <c r="AL227">
        <f>Population!AN227*'Energy Use per Capita'!AN227</f>
        <v>0</v>
      </c>
      <c r="AM227">
        <f>Population!AO227*'Energy Use per Capita'!AO227</f>
        <v>0</v>
      </c>
      <c r="AN227">
        <f>Population!AP227*'Energy Use per Capita'!AP227</f>
        <v>0</v>
      </c>
      <c r="AO227">
        <f>Population!AQ227*'Energy Use per Capita'!AQ227</f>
        <v>0</v>
      </c>
      <c r="AP227">
        <f>Population!AR227*'Energy Use per Capita'!AR227</f>
        <v>0</v>
      </c>
      <c r="AQ227" s="4">
        <f>Population!AS227*'Energy Use per Capita'!AS227</f>
        <v>0</v>
      </c>
      <c r="AR227" s="4">
        <f>Population!AT227*'Energy Use per Capita'!AT227</f>
        <v>0</v>
      </c>
      <c r="AS227" s="4">
        <f>Population!AU227*'Energy Use per Capita'!AU227</f>
        <v>0</v>
      </c>
      <c r="AT227" s="4">
        <f>Population!AV227*'Energy Use per Capita'!AV227</f>
        <v>0</v>
      </c>
      <c r="AU227" s="4">
        <f>Population!AW227*'Energy Use per Capita'!AW227</f>
        <v>0</v>
      </c>
      <c r="AV227" s="4">
        <f>Population!AX227*'Energy Use per Capita'!AX227</f>
        <v>0</v>
      </c>
      <c r="AW227" s="4">
        <f>Population!AY227*'Energy Use per Capita'!AY227</f>
        <v>0</v>
      </c>
      <c r="AX227" s="4">
        <f>Population!AZ227*'Energy Use per Capita'!AZ227</f>
        <v>0</v>
      </c>
      <c r="AY227" s="4">
        <f>Population!BA227*'Energy Use per Capita'!BA227</f>
        <v>0</v>
      </c>
      <c r="AZ227" s="4">
        <f>Population!BB227*'Energy Use per Capita'!BB227</f>
        <v>0</v>
      </c>
      <c r="BA227" s="4">
        <f>Population!BC227*'Energy Use per Capita'!BC227</f>
        <v>0</v>
      </c>
      <c r="BB227" s="4">
        <f>Population!BD227*'Energy Use per Capita'!BD227</f>
        <v>0</v>
      </c>
      <c r="BC227" s="4">
        <f>Population!BE227*'Energy Use per Capita'!BE227</f>
        <v>0</v>
      </c>
      <c r="BD227" s="4">
        <f>Population!BF227*'Energy Use per Capita'!BF227</f>
        <v>0</v>
      </c>
      <c r="BE227">
        <f>Population!BG227*'Energy Use per Capita'!BG227</f>
        <v>0</v>
      </c>
      <c r="BF227">
        <f>Population!BH227*'Energy Use per Capita'!BH227</f>
        <v>0</v>
      </c>
      <c r="BG227">
        <f>Population!BI227*'Energy Use per Capita'!BI227</f>
        <v>0</v>
      </c>
      <c r="BH227">
        <f>Population!BJ227*'Energy Use per Capita'!BJ227</f>
        <v>0</v>
      </c>
      <c r="BI227">
        <f>Population!BK227*'Energy Use per Capita'!BK227</f>
        <v>0</v>
      </c>
      <c r="BJ227">
        <f>Population!BL227*'Energy Use per Capita'!BL227</f>
        <v>0</v>
      </c>
      <c r="BK227">
        <f>Population!BM227*'Energy Use per Capita'!BM227</f>
        <v>0</v>
      </c>
      <c r="BM227">
        <f t="shared" si="3"/>
        <v>0</v>
      </c>
    </row>
    <row r="228" spans="1:65" x14ac:dyDescent="0.25">
      <c r="A228" s="2" t="s">
        <v>519</v>
      </c>
      <c r="B228" s="2" t="s">
        <v>520</v>
      </c>
      <c r="C228">
        <f>Population!E228*'Energy Use per Capita'!E228</f>
        <v>0</v>
      </c>
      <c r="D228">
        <f>Population!F228*'Energy Use per Capita'!F228</f>
        <v>0</v>
      </c>
      <c r="E228">
        <f>Population!G228*'Energy Use per Capita'!G228</f>
        <v>0</v>
      </c>
      <c r="F228">
        <f>Population!H228*'Energy Use per Capita'!H228</f>
        <v>0</v>
      </c>
      <c r="G228">
        <f>Population!I228*'Energy Use per Capita'!I228</f>
        <v>0</v>
      </c>
      <c r="H228">
        <f>Population!J228*'Energy Use per Capita'!J228</f>
        <v>0</v>
      </c>
      <c r="I228">
        <f>Population!K228*'Energy Use per Capita'!K228</f>
        <v>0</v>
      </c>
      <c r="J228">
        <f>Population!L228*'Energy Use per Capita'!L228</f>
        <v>0</v>
      </c>
      <c r="K228">
        <f>Population!M228*'Energy Use per Capita'!M228</f>
        <v>0</v>
      </c>
      <c r="L228">
        <f>Population!N228*'Energy Use per Capita'!N228</f>
        <v>0</v>
      </c>
      <c r="M228">
        <f>Population!O228*'Energy Use per Capita'!O228</f>
        <v>0</v>
      </c>
      <c r="N228">
        <f>Population!P228*'Energy Use per Capita'!P228</f>
        <v>0</v>
      </c>
      <c r="O228">
        <f>Population!Q228*'Energy Use per Capita'!Q228</f>
        <v>0</v>
      </c>
      <c r="P228">
        <f>Population!R228*'Energy Use per Capita'!R228</f>
        <v>0</v>
      </c>
      <c r="Q228">
        <f>Population!S228*'Energy Use per Capita'!S228</f>
        <v>0</v>
      </c>
      <c r="R228">
        <f>Population!T228*'Energy Use per Capita'!T228</f>
        <v>0</v>
      </c>
      <c r="S228">
        <f>Population!U228*'Energy Use per Capita'!U228</f>
        <v>0</v>
      </c>
      <c r="T228">
        <f>Population!V228*'Energy Use per Capita'!V228</f>
        <v>0</v>
      </c>
      <c r="U228">
        <f>Population!W228*'Energy Use per Capita'!W228</f>
        <v>0</v>
      </c>
      <c r="V228">
        <f>Population!X228*'Energy Use per Capita'!X228</f>
        <v>0</v>
      </c>
      <c r="W228">
        <f>Population!Y228*'Energy Use per Capita'!Y228</f>
        <v>0</v>
      </c>
      <c r="X228">
        <f>Population!Z228*'Energy Use per Capita'!Z228</f>
        <v>0</v>
      </c>
      <c r="Y228">
        <f>Population!AA228*'Energy Use per Capita'!AA228</f>
        <v>0</v>
      </c>
      <c r="Z228">
        <f>Population!AB228*'Energy Use per Capita'!AB228</f>
        <v>0</v>
      </c>
      <c r="AA228">
        <f>Population!AC228*'Energy Use per Capita'!AC228</f>
        <v>0</v>
      </c>
      <c r="AB228">
        <f>Population!AD228*'Energy Use per Capita'!AD228</f>
        <v>0</v>
      </c>
      <c r="AC228">
        <f>Population!AE228*'Energy Use per Capita'!AE228</f>
        <v>0</v>
      </c>
      <c r="AD228">
        <f>Population!AF228*'Energy Use per Capita'!AF228</f>
        <v>0</v>
      </c>
      <c r="AE228">
        <f>Population!AG228*'Energy Use per Capita'!AG228</f>
        <v>0</v>
      </c>
      <c r="AF228">
        <f>Population!AH228*'Energy Use per Capita'!AH228</f>
        <v>0</v>
      </c>
      <c r="AG228">
        <f>Population!AI228*'Energy Use per Capita'!AI228</f>
        <v>37590000.000000007</v>
      </c>
      <c r="AH228">
        <f>Population!AJ228*'Energy Use per Capita'!AJ228</f>
        <v>0</v>
      </c>
      <c r="AI228">
        <f>Population!AK228*'Energy Use per Capita'!AK228</f>
        <v>0</v>
      </c>
      <c r="AJ228">
        <f>Population!AL228*'Energy Use per Capita'!AL228</f>
        <v>0</v>
      </c>
      <c r="AK228">
        <f>Population!AM228*'Energy Use per Capita'!AM228</f>
        <v>0</v>
      </c>
      <c r="AL228">
        <f>Population!AN228*'Energy Use per Capita'!AN228</f>
        <v>0</v>
      </c>
      <c r="AM228">
        <f>Population!AO228*'Energy Use per Capita'!AO228</f>
        <v>0</v>
      </c>
      <c r="AN228">
        <f>Population!AP228*'Energy Use per Capita'!AP228</f>
        <v>0</v>
      </c>
      <c r="AO228">
        <f>Population!AQ228*'Energy Use per Capita'!AQ228</f>
        <v>0</v>
      </c>
      <c r="AP228">
        <f>Population!AR228*'Energy Use per Capita'!AR228</f>
        <v>0</v>
      </c>
      <c r="AQ228" s="4">
        <f>Population!AS228*'Energy Use per Capita'!AS228</f>
        <v>0</v>
      </c>
      <c r="AR228" s="4">
        <f>Population!AT228*'Energy Use per Capita'!AT228</f>
        <v>0</v>
      </c>
      <c r="AS228" s="4">
        <f>Population!AU228*'Energy Use per Capita'!AU228</f>
        <v>0</v>
      </c>
      <c r="AT228" s="4">
        <f>Population!AV228*'Energy Use per Capita'!AV228</f>
        <v>0</v>
      </c>
      <c r="AU228" s="4">
        <f>Population!AW228*'Energy Use per Capita'!AW228</f>
        <v>256000000</v>
      </c>
      <c r="AV228" s="4">
        <f>Population!AX228*'Energy Use per Capita'!AX228</f>
        <v>228000000</v>
      </c>
      <c r="AW228" s="4">
        <f>Population!AY228*'Energy Use per Capita'!AY228</f>
        <v>243000000.00000003</v>
      </c>
      <c r="AX228" s="4">
        <f>Population!AZ228*'Energy Use per Capita'!AZ228</f>
        <v>205000000</v>
      </c>
      <c r="AY228" s="4">
        <f>Population!BA228*'Energy Use per Capita'!BA228</f>
        <v>0</v>
      </c>
      <c r="AZ228" s="4">
        <f>Population!BB228*'Energy Use per Capita'!BB228</f>
        <v>0</v>
      </c>
      <c r="BA228" s="4">
        <f>Population!BC228*'Energy Use per Capita'!BC228</f>
        <v>0</v>
      </c>
      <c r="BB228" s="4">
        <f>Population!BD228*'Energy Use per Capita'!BD228</f>
        <v>0</v>
      </c>
      <c r="BC228" s="4">
        <f>Population!BE228*'Energy Use per Capita'!BE228</f>
        <v>0</v>
      </c>
      <c r="BD228" s="4">
        <f>Population!BF228*'Energy Use per Capita'!BF228</f>
        <v>0</v>
      </c>
      <c r="BE228">
        <f>Population!BG228*'Energy Use per Capita'!BG228</f>
        <v>0</v>
      </c>
      <c r="BF228">
        <f>Population!BH228*'Energy Use per Capita'!BH228</f>
        <v>0</v>
      </c>
      <c r="BG228">
        <f>Population!BI228*'Energy Use per Capita'!BI228</f>
        <v>0</v>
      </c>
      <c r="BH228">
        <f>Population!BJ228*'Energy Use per Capita'!BJ228</f>
        <v>0</v>
      </c>
      <c r="BI228">
        <f>Population!BK228*'Energy Use per Capita'!BK228</f>
        <v>0</v>
      </c>
      <c r="BJ228">
        <f>Population!BL228*'Energy Use per Capita'!BL228</f>
        <v>0</v>
      </c>
      <c r="BK228">
        <f>Population!BM228*'Energy Use per Capita'!BM228</f>
        <v>0</v>
      </c>
      <c r="BM228">
        <f t="shared" si="3"/>
        <v>0</v>
      </c>
    </row>
    <row r="229" spans="1:65" x14ac:dyDescent="0.25">
      <c r="A229" s="2" t="s">
        <v>521</v>
      </c>
      <c r="B229" s="2" t="s">
        <v>522</v>
      </c>
      <c r="C229">
        <f>Population!E229*'Energy Use per Capita'!E229</f>
        <v>0</v>
      </c>
      <c r="D229">
        <f>Population!F229*'Energy Use per Capita'!F229</f>
        <v>0</v>
      </c>
      <c r="E229">
        <f>Population!G229*'Energy Use per Capita'!G229</f>
        <v>0</v>
      </c>
      <c r="F229">
        <f>Population!H229*'Energy Use per Capita'!H229</f>
        <v>0</v>
      </c>
      <c r="G229">
        <f>Population!I229*'Energy Use per Capita'!I229</f>
        <v>0</v>
      </c>
      <c r="H229">
        <f>Population!J229*'Energy Use per Capita'!J229</f>
        <v>0</v>
      </c>
      <c r="I229">
        <f>Population!K229*'Energy Use per Capita'!K229</f>
        <v>0</v>
      </c>
      <c r="J229">
        <f>Population!L229*'Energy Use per Capita'!L229</f>
        <v>0</v>
      </c>
      <c r="K229">
        <f>Population!M229*'Energy Use per Capita'!M229</f>
        <v>0</v>
      </c>
      <c r="L229">
        <f>Population!N229*'Energy Use per Capita'!N229</f>
        <v>0</v>
      </c>
      <c r="M229">
        <f>Population!O229*'Energy Use per Capita'!O229</f>
        <v>0</v>
      </c>
      <c r="N229">
        <f>Population!P229*'Energy Use per Capita'!P229</f>
        <v>2378138000</v>
      </c>
      <c r="O229">
        <f>Population!Q229*'Energy Use per Capita'!Q229</f>
        <v>1979511000</v>
      </c>
      <c r="P229">
        <f>Population!R229*'Energy Use per Capita'!R229</f>
        <v>2058458000</v>
      </c>
      <c r="Q229">
        <f>Population!S229*'Energy Use per Capita'!S229</f>
        <v>2646791000</v>
      </c>
      <c r="R229">
        <f>Population!T229*'Energy Use per Capita'!T229</f>
        <v>3052917000</v>
      </c>
      <c r="S229">
        <f>Population!U229*'Energy Use per Capita'!U229</f>
        <v>3457394000</v>
      </c>
      <c r="T229">
        <f>Population!V229*'Energy Use per Capita'!V229</f>
        <v>3843328000</v>
      </c>
      <c r="U229">
        <f>Population!W229*'Energy Use per Capita'!W229</f>
        <v>4201560000</v>
      </c>
      <c r="V229">
        <f>Population!X229*'Energy Use per Capita'!X229</f>
        <v>5448881000.000001</v>
      </c>
      <c r="W229">
        <f>Population!Y229*'Energy Use per Capita'!Y229</f>
        <v>4465188000.000001</v>
      </c>
      <c r="X229">
        <f>Population!Z229*'Energy Use per Capita'!Z229</f>
        <v>5331626000</v>
      </c>
      <c r="Y229">
        <f>Population!AA229*'Energy Use per Capita'!AA229</f>
        <v>6395161000</v>
      </c>
      <c r="Z229">
        <f>Population!AB229*'Energy Use per Capita'!AB229</f>
        <v>7333217999.999999</v>
      </c>
      <c r="AA229">
        <f>Population!AC229*'Energy Use per Capita'!AC229</f>
        <v>8440816999.999999</v>
      </c>
      <c r="AB229">
        <f>Population!AD229*'Energy Use per Capita'!AD229</f>
        <v>7832045000</v>
      </c>
      <c r="AC229">
        <f>Population!AE229*'Energy Use per Capita'!AE229</f>
        <v>8044100000</v>
      </c>
      <c r="AD229">
        <f>Population!AF229*'Energy Use per Capita'!AF229</f>
        <v>8945534999.9999981</v>
      </c>
      <c r="AE229">
        <f>Population!AG229*'Energy Use per Capita'!AG229</f>
        <v>9265178000</v>
      </c>
      <c r="AF229">
        <f>Population!AH229*'Energy Use per Capita'!AH229</f>
        <v>9299988999.9999981</v>
      </c>
      <c r="AG229">
        <f>Population!AI229*'Energy Use per Capita'!AI229</f>
        <v>10465307000.000002</v>
      </c>
      <c r="AH229">
        <f>Population!AJ229*'Energy Use per Capita'!AJ229</f>
        <v>11402158000</v>
      </c>
      <c r="AI229">
        <f>Population!AK229*'Energy Use per Capita'!AK229</f>
        <v>10908603999.999998</v>
      </c>
      <c r="AJ229">
        <f>Population!AL229*'Energy Use per Capita'!AL229</f>
        <v>10963551999.999998</v>
      </c>
      <c r="AK229">
        <f>Population!AM229*'Energy Use per Capita'!AM229</f>
        <v>11439296000</v>
      </c>
      <c r="AL229">
        <f>Population!AN229*'Energy Use per Capita'!AN229</f>
        <v>12098028000</v>
      </c>
      <c r="AM229">
        <f>Population!AO229*'Energy Use per Capita'!AO229</f>
        <v>12773287000</v>
      </c>
      <c r="AN229">
        <f>Population!AP229*'Energy Use per Capita'!AP229</f>
        <v>13869222000</v>
      </c>
      <c r="AO229">
        <f>Population!AQ229*'Energy Use per Capita'!AQ229</f>
        <v>15454753999.999998</v>
      </c>
      <c r="AP229">
        <f>Population!AR229*'Energy Use per Capita'!AR229</f>
        <v>15386763000</v>
      </c>
      <c r="AQ229" s="4">
        <f>Population!AS229*'Energy Use per Capita'!AS229</f>
        <v>15440735000.000002</v>
      </c>
      <c r="AR229" s="4">
        <f>Population!AT229*'Energy Use per Capita'!AT229</f>
        <v>15840644000</v>
      </c>
      <c r="AS229" s="4">
        <f>Population!AU229*'Energy Use per Capita'!AU229</f>
        <v>16459779999.999998</v>
      </c>
      <c r="AT229" s="4">
        <f>Population!AV229*'Energy Use per Capita'!AV229</f>
        <v>16542464000</v>
      </c>
      <c r="AU229" s="4">
        <f>Population!AW229*'Energy Use per Capita'!AW229</f>
        <v>17288785000</v>
      </c>
      <c r="AV229" s="4">
        <f>Population!AX229*'Energy Use per Capita'!AX229</f>
        <v>20791815000</v>
      </c>
      <c r="AW229" s="4">
        <f>Population!AY229*'Energy Use per Capita'!AY229</f>
        <v>21629448000.000004</v>
      </c>
      <c r="AX229" s="4">
        <f>Population!AZ229*'Energy Use per Capita'!AZ229</f>
        <v>22640787000</v>
      </c>
      <c r="AY229" s="4">
        <f>Population!BA229*'Energy Use per Capita'!BA229</f>
        <v>23100544000.000004</v>
      </c>
      <c r="AZ229" s="4">
        <f>Population!BB229*'Energy Use per Capita'!BB229</f>
        <v>21491491000.000004</v>
      </c>
      <c r="BA229" s="4">
        <f>Population!BC229*'Energy Use per Capita'!BC229</f>
        <v>21659828000.000004</v>
      </c>
      <c r="BB229" s="4">
        <f>Population!BD229*'Energy Use per Capita'!BD229</f>
        <v>19891932000.000004</v>
      </c>
      <c r="BC229" s="4">
        <f>Population!BE229*'Energy Use per Capita'!BE229</f>
        <v>14845335000</v>
      </c>
      <c r="BD229" s="4">
        <f>Population!BF229*'Energy Use per Capita'!BF229</f>
        <v>11636611000.000002</v>
      </c>
      <c r="BE229">
        <f>Population!BG229*'Energy Use per Capita'!BG229</f>
        <v>10802418000</v>
      </c>
      <c r="BF229">
        <f>Population!BH229*'Energy Use per Capita'!BH229</f>
        <v>0</v>
      </c>
      <c r="BG229">
        <f>Population!BI229*'Energy Use per Capita'!BI229</f>
        <v>0</v>
      </c>
      <c r="BH229">
        <f>Population!BJ229*'Energy Use per Capita'!BJ229</f>
        <v>0</v>
      </c>
      <c r="BI229">
        <f>Population!BK229*'Energy Use per Capita'!BK229</f>
        <v>0</v>
      </c>
      <c r="BJ229">
        <f>Population!BL229*'Energy Use per Capita'!BL229</f>
        <v>0</v>
      </c>
      <c r="BK229">
        <f>Population!BM229*'Energy Use per Capita'!BM229</f>
        <v>0</v>
      </c>
      <c r="BM229">
        <f t="shared" si="3"/>
        <v>-2.1522919248829098E-2</v>
      </c>
    </row>
    <row r="230" spans="1:65" x14ac:dyDescent="0.25">
      <c r="A230" s="2" t="s">
        <v>523</v>
      </c>
      <c r="B230" s="2" t="s">
        <v>524</v>
      </c>
      <c r="C230">
        <f>Population!E230*'Energy Use per Capita'!E230</f>
        <v>0</v>
      </c>
      <c r="D230">
        <f>Population!F230*'Energy Use per Capita'!F230</f>
        <v>0</v>
      </c>
      <c r="E230">
        <f>Population!G230*'Energy Use per Capita'!G230</f>
        <v>0</v>
      </c>
      <c r="F230">
        <f>Population!H230*'Energy Use per Capita'!H230</f>
        <v>0</v>
      </c>
      <c r="G230">
        <f>Population!I230*'Energy Use per Capita'!I230</f>
        <v>0</v>
      </c>
      <c r="H230">
        <f>Population!J230*'Energy Use per Capita'!J230</f>
        <v>0</v>
      </c>
      <c r="I230">
        <f>Population!K230*'Energy Use per Capita'!K230</f>
        <v>0</v>
      </c>
      <c r="J230">
        <f>Population!L230*'Energy Use per Capita'!L230</f>
        <v>0</v>
      </c>
      <c r="K230">
        <f>Population!M230*'Energy Use per Capita'!M230</f>
        <v>0</v>
      </c>
      <c r="L230">
        <f>Population!N230*'Energy Use per Capita'!N230</f>
        <v>0</v>
      </c>
      <c r="M230">
        <f>Population!O230*'Energy Use per Capita'!O230</f>
        <v>0</v>
      </c>
      <c r="N230">
        <f>Population!P230*'Energy Use per Capita'!P230</f>
        <v>0</v>
      </c>
      <c r="O230">
        <f>Population!Q230*'Energy Use per Capita'!Q230</f>
        <v>0</v>
      </c>
      <c r="P230">
        <f>Population!R230*'Energy Use per Capita'!R230</f>
        <v>0</v>
      </c>
      <c r="Q230">
        <f>Population!S230*'Energy Use per Capita'!S230</f>
        <v>0</v>
      </c>
      <c r="R230">
        <f>Population!T230*'Energy Use per Capita'!T230</f>
        <v>0</v>
      </c>
      <c r="S230">
        <f>Population!U230*'Energy Use per Capita'!U230</f>
        <v>0</v>
      </c>
      <c r="T230">
        <f>Population!V230*'Energy Use per Capita'!V230</f>
        <v>0</v>
      </c>
      <c r="U230">
        <f>Population!W230*'Energy Use per Capita'!W230</f>
        <v>0</v>
      </c>
      <c r="V230">
        <f>Population!X230*'Energy Use per Capita'!X230</f>
        <v>0</v>
      </c>
      <c r="W230">
        <f>Population!Y230*'Energy Use per Capita'!Y230</f>
        <v>0</v>
      </c>
      <c r="X230">
        <f>Population!Z230*'Energy Use per Capita'!Z230</f>
        <v>0</v>
      </c>
      <c r="Y230">
        <f>Population!AA230*'Energy Use per Capita'!AA230</f>
        <v>0</v>
      </c>
      <c r="Z230">
        <f>Population!AB230*'Energy Use per Capita'!AB230</f>
        <v>0</v>
      </c>
      <c r="AA230">
        <f>Population!AC230*'Energy Use per Capita'!AC230</f>
        <v>0</v>
      </c>
      <c r="AB230">
        <f>Population!AD230*'Energy Use per Capita'!AD230</f>
        <v>0</v>
      </c>
      <c r="AC230">
        <f>Population!AE230*'Energy Use per Capita'!AE230</f>
        <v>0</v>
      </c>
      <c r="AD230">
        <f>Population!AF230*'Energy Use per Capita'!AF230</f>
        <v>0</v>
      </c>
      <c r="AE230">
        <f>Population!AG230*'Energy Use per Capita'!AG230</f>
        <v>0</v>
      </c>
      <c r="AF230">
        <f>Population!AH230*'Energy Use per Capita'!AH230</f>
        <v>0</v>
      </c>
      <c r="AG230">
        <f>Population!AI230*'Energy Use per Capita'!AI230</f>
        <v>0</v>
      </c>
      <c r="AH230">
        <f>Population!AJ230*'Energy Use per Capita'!AJ230</f>
        <v>0</v>
      </c>
      <c r="AI230">
        <f>Population!AK230*'Energy Use per Capita'!AK230</f>
        <v>0</v>
      </c>
      <c r="AJ230">
        <f>Population!AL230*'Energy Use per Capita'!AL230</f>
        <v>0</v>
      </c>
      <c r="AK230">
        <f>Population!AM230*'Energy Use per Capita'!AM230</f>
        <v>0</v>
      </c>
      <c r="AL230">
        <f>Population!AN230*'Energy Use per Capita'!AN230</f>
        <v>0</v>
      </c>
      <c r="AM230">
        <f>Population!AO230*'Energy Use per Capita'!AO230</f>
        <v>0</v>
      </c>
      <c r="AN230">
        <f>Population!AP230*'Energy Use per Capita'!AP230</f>
        <v>0</v>
      </c>
      <c r="AO230">
        <f>Population!AQ230*'Energy Use per Capita'!AQ230</f>
        <v>0</v>
      </c>
      <c r="AP230">
        <f>Population!AR230*'Energy Use per Capita'!AR230</f>
        <v>0</v>
      </c>
      <c r="AQ230" s="4">
        <f>Population!AS230*'Energy Use per Capita'!AS230</f>
        <v>0</v>
      </c>
      <c r="AR230" s="4">
        <f>Population!AT230*'Energy Use per Capita'!AT230</f>
        <v>0</v>
      </c>
      <c r="AS230" s="4">
        <f>Population!AU230*'Energy Use per Capita'!AU230</f>
        <v>0</v>
      </c>
      <c r="AT230" s="4">
        <f>Population!AV230*'Energy Use per Capita'!AV230</f>
        <v>0</v>
      </c>
      <c r="AU230" s="4">
        <f>Population!AW230*'Energy Use per Capita'!AW230</f>
        <v>0</v>
      </c>
      <c r="AV230" s="4">
        <f>Population!AX230*'Energy Use per Capita'!AX230</f>
        <v>0</v>
      </c>
      <c r="AW230" s="4">
        <f>Population!AY230*'Energy Use per Capita'!AY230</f>
        <v>0</v>
      </c>
      <c r="AX230" s="4">
        <f>Population!AZ230*'Energy Use per Capita'!AZ230</f>
        <v>0</v>
      </c>
      <c r="AY230" s="4">
        <f>Population!BA230*'Energy Use per Capita'!BA230</f>
        <v>0</v>
      </c>
      <c r="AZ230" s="4">
        <f>Population!BB230*'Energy Use per Capita'!BB230</f>
        <v>0</v>
      </c>
      <c r="BA230" s="4">
        <f>Population!BC230*'Energy Use per Capita'!BC230</f>
        <v>0</v>
      </c>
      <c r="BB230" s="4">
        <f>Population!BD230*'Energy Use per Capita'!BD230</f>
        <v>0</v>
      </c>
      <c r="BC230" s="4">
        <f>Population!BE230*'Energy Use per Capita'!BE230</f>
        <v>0</v>
      </c>
      <c r="BD230" s="4">
        <f>Population!BF230*'Energy Use per Capita'!BF230</f>
        <v>0</v>
      </c>
      <c r="BE230">
        <f>Population!BG230*'Energy Use per Capita'!BG230</f>
        <v>0</v>
      </c>
      <c r="BF230">
        <f>Population!BH230*'Energy Use per Capita'!BH230</f>
        <v>0</v>
      </c>
      <c r="BG230">
        <f>Population!BI230*'Energy Use per Capita'!BI230</f>
        <v>0</v>
      </c>
      <c r="BH230">
        <f>Population!BJ230*'Energy Use per Capita'!BJ230</f>
        <v>0</v>
      </c>
      <c r="BI230">
        <f>Population!BK230*'Energy Use per Capita'!BK230</f>
        <v>0</v>
      </c>
      <c r="BJ230">
        <f>Population!BL230*'Energy Use per Capita'!BL230</f>
        <v>0</v>
      </c>
      <c r="BK230">
        <f>Population!BM230*'Energy Use per Capita'!BM230</f>
        <v>0</v>
      </c>
      <c r="BM230">
        <f t="shared" si="3"/>
        <v>0</v>
      </c>
    </row>
    <row r="231" spans="1:65" x14ac:dyDescent="0.25">
      <c r="A231" s="2" t="s">
        <v>525</v>
      </c>
      <c r="B231" s="2" t="s">
        <v>526</v>
      </c>
      <c r="C231">
        <f>Population!E231*'Energy Use per Capita'!E231</f>
        <v>0</v>
      </c>
      <c r="D231">
        <f>Population!F231*'Energy Use per Capita'!F231</f>
        <v>0</v>
      </c>
      <c r="E231">
        <f>Population!G231*'Energy Use per Capita'!G231</f>
        <v>0</v>
      </c>
      <c r="F231">
        <f>Population!H231*'Energy Use per Capita'!H231</f>
        <v>0</v>
      </c>
      <c r="G231">
        <f>Population!I231*'Energy Use per Capita'!I231</f>
        <v>0</v>
      </c>
      <c r="H231">
        <f>Population!J231*'Energy Use per Capita'!J231</f>
        <v>0</v>
      </c>
      <c r="I231">
        <f>Population!K231*'Energy Use per Capita'!K231</f>
        <v>0</v>
      </c>
      <c r="J231">
        <f>Population!L231*'Energy Use per Capita'!L231</f>
        <v>0</v>
      </c>
      <c r="K231">
        <f>Population!M231*'Energy Use per Capita'!M231</f>
        <v>0</v>
      </c>
      <c r="L231">
        <f>Population!N231*'Energy Use per Capita'!N231</f>
        <v>0</v>
      </c>
      <c r="M231">
        <f>Population!O231*'Energy Use per Capita'!O231</f>
        <v>0</v>
      </c>
      <c r="N231">
        <f>Population!P231*'Energy Use per Capita'!P231</f>
        <v>0</v>
      </c>
      <c r="O231">
        <f>Population!Q231*'Energy Use per Capita'!Q231</f>
        <v>0</v>
      </c>
      <c r="P231">
        <f>Population!R231*'Energy Use per Capita'!R231</f>
        <v>0</v>
      </c>
      <c r="Q231">
        <f>Population!S231*'Energy Use per Capita'!S231</f>
        <v>0</v>
      </c>
      <c r="R231">
        <f>Population!T231*'Energy Use per Capita'!T231</f>
        <v>0</v>
      </c>
      <c r="S231">
        <f>Population!U231*'Energy Use per Capita'!U231</f>
        <v>0</v>
      </c>
      <c r="T231">
        <f>Population!V231*'Energy Use per Capita'!V231</f>
        <v>0</v>
      </c>
      <c r="U231">
        <f>Population!W231*'Energy Use per Capita'!W231</f>
        <v>0</v>
      </c>
      <c r="V231">
        <f>Population!X231*'Energy Use per Capita'!X231</f>
        <v>0</v>
      </c>
      <c r="W231">
        <f>Population!Y231*'Energy Use per Capita'!Y231</f>
        <v>0</v>
      </c>
      <c r="X231">
        <f>Population!Z231*'Energy Use per Capita'!Z231</f>
        <v>0</v>
      </c>
      <c r="Y231">
        <f>Population!AA231*'Energy Use per Capita'!AA231</f>
        <v>0</v>
      </c>
      <c r="Z231">
        <f>Population!AB231*'Energy Use per Capita'!AB231</f>
        <v>0</v>
      </c>
      <c r="AA231">
        <f>Population!AC231*'Energy Use per Capita'!AC231</f>
        <v>0</v>
      </c>
      <c r="AB231">
        <f>Population!AD231*'Energy Use per Capita'!AD231</f>
        <v>0</v>
      </c>
      <c r="AC231">
        <f>Population!AE231*'Energy Use per Capita'!AE231</f>
        <v>0</v>
      </c>
      <c r="AD231">
        <f>Population!AF231*'Energy Use per Capita'!AF231</f>
        <v>0</v>
      </c>
      <c r="AE231">
        <f>Population!AG231*'Energy Use per Capita'!AG231</f>
        <v>0</v>
      </c>
      <c r="AF231">
        <f>Population!AH231*'Energy Use per Capita'!AH231</f>
        <v>0</v>
      </c>
      <c r="AG231">
        <f>Population!AI231*'Energy Use per Capita'!AI231</f>
        <v>0</v>
      </c>
      <c r="AH231">
        <f>Population!AJ231*'Energy Use per Capita'!AJ231</f>
        <v>0</v>
      </c>
      <c r="AI231">
        <f>Population!AK231*'Energy Use per Capita'!AK231</f>
        <v>0</v>
      </c>
      <c r="AJ231">
        <f>Population!AL231*'Energy Use per Capita'!AL231</f>
        <v>0</v>
      </c>
      <c r="AK231">
        <f>Population!AM231*'Energy Use per Capita'!AM231</f>
        <v>0</v>
      </c>
      <c r="AL231">
        <f>Population!AN231*'Energy Use per Capita'!AN231</f>
        <v>0</v>
      </c>
      <c r="AM231">
        <f>Population!AO231*'Energy Use per Capita'!AO231</f>
        <v>0</v>
      </c>
      <c r="AN231">
        <f>Population!AP231*'Energy Use per Capita'!AP231</f>
        <v>0</v>
      </c>
      <c r="AO231">
        <f>Population!AQ231*'Energy Use per Capita'!AQ231</f>
        <v>0</v>
      </c>
      <c r="AP231">
        <f>Population!AR231*'Energy Use per Capita'!AR231</f>
        <v>0</v>
      </c>
      <c r="AQ231" s="4">
        <f>Population!AS231*'Energy Use per Capita'!AS231</f>
        <v>0</v>
      </c>
      <c r="AR231" s="4">
        <f>Population!AT231*'Energy Use per Capita'!AT231</f>
        <v>0</v>
      </c>
      <c r="AS231" s="4">
        <f>Population!AU231*'Energy Use per Capita'!AU231</f>
        <v>0</v>
      </c>
      <c r="AT231" s="4">
        <f>Population!AV231*'Energy Use per Capita'!AV231</f>
        <v>0</v>
      </c>
      <c r="AU231" s="4">
        <f>Population!AW231*'Energy Use per Capita'!AW231</f>
        <v>0</v>
      </c>
      <c r="AV231" s="4">
        <f>Population!AX231*'Energy Use per Capita'!AX231</f>
        <v>0</v>
      </c>
      <c r="AW231" s="4">
        <f>Population!AY231*'Energy Use per Capita'!AY231</f>
        <v>0</v>
      </c>
      <c r="AX231" s="4">
        <f>Population!AZ231*'Energy Use per Capita'!AZ231</f>
        <v>0</v>
      </c>
      <c r="AY231" s="4">
        <f>Population!BA231*'Energy Use per Capita'!BA231</f>
        <v>0</v>
      </c>
      <c r="AZ231" s="4">
        <f>Population!BB231*'Energy Use per Capita'!BB231</f>
        <v>0</v>
      </c>
      <c r="BA231" s="4">
        <f>Population!BC231*'Energy Use per Capita'!BC231</f>
        <v>0</v>
      </c>
      <c r="BB231" s="4">
        <f>Population!BD231*'Energy Use per Capita'!BD231</f>
        <v>0</v>
      </c>
      <c r="BC231" s="4">
        <f>Population!BE231*'Energy Use per Capita'!BE231</f>
        <v>0</v>
      </c>
      <c r="BD231" s="4">
        <f>Population!BF231*'Energy Use per Capita'!BF231</f>
        <v>0</v>
      </c>
      <c r="BE231">
        <f>Population!BG231*'Energy Use per Capita'!BG231</f>
        <v>0</v>
      </c>
      <c r="BF231">
        <f>Population!BH231*'Energy Use per Capita'!BH231</f>
        <v>0</v>
      </c>
      <c r="BG231">
        <f>Population!BI231*'Energy Use per Capita'!BI231</f>
        <v>0</v>
      </c>
      <c r="BH231">
        <f>Population!BJ231*'Energy Use per Capita'!BJ231</f>
        <v>0</v>
      </c>
      <c r="BI231">
        <f>Population!BK231*'Energy Use per Capita'!BK231</f>
        <v>0</v>
      </c>
      <c r="BJ231">
        <f>Population!BL231*'Energy Use per Capita'!BL231</f>
        <v>0</v>
      </c>
      <c r="BK231">
        <f>Population!BM231*'Energy Use per Capita'!BM231</f>
        <v>0</v>
      </c>
      <c r="BM231">
        <f t="shared" si="3"/>
        <v>0</v>
      </c>
    </row>
    <row r="232" spans="1:65" x14ac:dyDescent="0.25">
      <c r="A232" s="2" t="s">
        <v>527</v>
      </c>
      <c r="B232" s="2" t="s">
        <v>528</v>
      </c>
      <c r="C232">
        <f>Population!E232*'Energy Use per Capita'!E232</f>
        <v>0</v>
      </c>
      <c r="D232">
        <f>Population!F232*'Energy Use per Capita'!F232</f>
        <v>0</v>
      </c>
      <c r="E232">
        <f>Population!G232*'Energy Use per Capita'!G232</f>
        <v>0</v>
      </c>
      <c r="F232">
        <f>Population!H232*'Energy Use per Capita'!H232</f>
        <v>0</v>
      </c>
      <c r="G232">
        <f>Population!I232*'Energy Use per Capita'!I232</f>
        <v>0</v>
      </c>
      <c r="H232">
        <f>Population!J232*'Energy Use per Capita'!J232</f>
        <v>0</v>
      </c>
      <c r="I232">
        <f>Population!K232*'Energy Use per Capita'!K232</f>
        <v>0</v>
      </c>
      <c r="J232">
        <f>Population!L232*'Energy Use per Capita'!L232</f>
        <v>0</v>
      </c>
      <c r="K232">
        <f>Population!M232*'Energy Use per Capita'!M232</f>
        <v>0</v>
      </c>
      <c r="L232">
        <f>Population!N232*'Energy Use per Capita'!N232</f>
        <v>0</v>
      </c>
      <c r="M232">
        <f>Population!O232*'Energy Use per Capita'!O232</f>
        <v>0</v>
      </c>
      <c r="N232">
        <f>Population!P232*'Energy Use per Capita'!P232</f>
        <v>489134191998.71509</v>
      </c>
      <c r="O232">
        <f>Population!Q232*'Energy Use per Capita'!Q232</f>
        <v>512266427901.50488</v>
      </c>
      <c r="P232">
        <f>Population!R232*'Energy Use per Capita'!R232</f>
        <v>532918713963.23376</v>
      </c>
      <c r="Q232">
        <f>Population!S232*'Energy Use per Capita'!S232</f>
        <v>546219346400.28033</v>
      </c>
      <c r="R232">
        <f>Population!T232*'Energy Use per Capita'!T232</f>
        <v>597873611081.84326</v>
      </c>
      <c r="S232">
        <f>Population!U232*'Energy Use per Capita'!U232</f>
        <v>618338106691.48962</v>
      </c>
      <c r="T232">
        <f>Population!V232*'Energy Use per Capita'!V232</f>
        <v>671063809154.96973</v>
      </c>
      <c r="U232">
        <f>Population!W232*'Energy Use per Capita'!W232</f>
        <v>724304883395.81494</v>
      </c>
      <c r="V232">
        <f>Population!X232*'Energy Use per Capita'!X232</f>
        <v>741266198364.67615</v>
      </c>
      <c r="W232">
        <f>Population!Y232*'Energy Use per Capita'!Y232</f>
        <v>743386697001.14404</v>
      </c>
      <c r="X232">
        <f>Population!Z232*'Energy Use per Capita'!Z232</f>
        <v>743247122433.16321</v>
      </c>
      <c r="Y232">
        <f>Population!AA232*'Energy Use per Capita'!AA232</f>
        <v>765376057074.10925</v>
      </c>
      <c r="Z232">
        <f>Population!AB232*'Energy Use per Capita'!AB232</f>
        <v>794255026551.51917</v>
      </c>
      <c r="AA232">
        <f>Population!AC232*'Energy Use per Capita'!AC232</f>
        <v>836637165514.32751</v>
      </c>
      <c r="AB232">
        <f>Population!AD232*'Energy Use per Capita'!AD232</f>
        <v>861774794709.45142</v>
      </c>
      <c r="AC232">
        <f>Population!AE232*'Energy Use per Capita'!AE232</f>
        <v>898209657363.19617</v>
      </c>
      <c r="AD232">
        <f>Population!AF232*'Energy Use per Capita'!AF232</f>
        <v>942694234985.70947</v>
      </c>
      <c r="AE232">
        <f>Population!AG232*'Energy Use per Capita'!AG232</f>
        <v>992841129883.30505</v>
      </c>
      <c r="AF232">
        <f>Population!AH232*'Energy Use per Capita'!AH232</f>
        <v>1020904488917.0385</v>
      </c>
      <c r="AG232">
        <f>Population!AI232*'Energy Use per Capita'!AI232</f>
        <v>1107382298758.1519</v>
      </c>
      <c r="AH232">
        <f>Population!AJ232*'Energy Use per Capita'!AJ232</f>
        <v>1099275089122.5344</v>
      </c>
      <c r="AI232">
        <f>Population!AK232*'Energy Use per Capita'!AK232</f>
        <v>1140958105468.7527</v>
      </c>
      <c r="AJ232">
        <f>Population!AL232*'Energy Use per Capita'!AL232</f>
        <v>1211097584942.77</v>
      </c>
      <c r="AK232">
        <f>Population!AM232*'Energy Use per Capita'!AM232</f>
        <v>1263853934497.6582</v>
      </c>
      <c r="AL232">
        <f>Population!AN232*'Energy Use per Capita'!AN232</f>
        <v>1354761426035.5535</v>
      </c>
      <c r="AM232">
        <f>Population!AO232*'Energy Use per Capita'!AO232</f>
        <v>1402108093571.7598</v>
      </c>
      <c r="AN232">
        <f>Population!AP232*'Energy Use per Capita'!AP232</f>
        <v>1417158652800.4368</v>
      </c>
      <c r="AO232">
        <f>Population!AQ232*'Energy Use per Capita'!AQ232</f>
        <v>1418401938878.9824</v>
      </c>
      <c r="AP232">
        <f>Population!AR232*'Energy Use per Capita'!AR232</f>
        <v>1452987468628.0464</v>
      </c>
      <c r="AQ232" s="4">
        <f>Population!AS232*'Energy Use per Capita'!AS232</f>
        <v>1511120526298.5298</v>
      </c>
      <c r="AR232" s="4">
        <f>Population!AT232*'Energy Use per Capita'!AT232</f>
        <v>1565561472050.2761</v>
      </c>
      <c r="AS232" s="4">
        <f>Population!AU232*'Energy Use per Capita'!AU232</f>
        <v>1666088534205.5198</v>
      </c>
      <c r="AT232" s="4">
        <f>Population!AV232*'Energy Use per Capita'!AV232</f>
        <v>1861815645752.0437</v>
      </c>
      <c r="AU232" s="4">
        <f>Population!AW232*'Energy Use per Capita'!AW232</f>
        <v>2090375129186.0195</v>
      </c>
      <c r="AV232" s="4">
        <f>Population!AX232*'Energy Use per Capita'!AX232</f>
        <v>2278883661299.9937</v>
      </c>
      <c r="AW232" s="4">
        <f>Population!AY232*'Energy Use per Capita'!AY232</f>
        <v>2457580300448.4297</v>
      </c>
      <c r="AX232" s="4">
        <f>Population!AZ232*'Energy Use per Capita'!AZ232</f>
        <v>2634694988496.3208</v>
      </c>
      <c r="AY232" s="4">
        <f>Population!BA232*'Energy Use per Capita'!BA232</f>
        <v>2720529607593.9063</v>
      </c>
      <c r="AZ232" s="4">
        <f>Population!BB232*'Energy Use per Capita'!BB232</f>
        <v>2888187044052.6362</v>
      </c>
      <c r="BA232" s="4">
        <f>Population!BC232*'Energy Use per Capita'!BC232</f>
        <v>3168270333373.2388</v>
      </c>
      <c r="BB232" s="4">
        <f>Population!BD232*'Energy Use per Capita'!BD232</f>
        <v>3356257048316.3906</v>
      </c>
      <c r="BC232" s="4">
        <f>Population!BE232*'Energy Use per Capita'!BE232</f>
        <v>3487340840414.4771</v>
      </c>
      <c r="BD232" s="4">
        <f>Population!BF232*'Energy Use per Capita'!BF232</f>
        <v>3610865446730.1138</v>
      </c>
      <c r="BE232">
        <f>Population!BG232*'Energy Use per Capita'!BG232</f>
        <v>3788330589937.6201</v>
      </c>
      <c r="BF232">
        <f>Population!BH232*'Energy Use per Capita'!BH232</f>
        <v>0</v>
      </c>
      <c r="BG232">
        <f>Population!BI232*'Energy Use per Capita'!BI232</f>
        <v>0</v>
      </c>
      <c r="BH232">
        <f>Population!BJ232*'Energy Use per Capita'!BJ232</f>
        <v>0</v>
      </c>
      <c r="BI232">
        <f>Population!BK232*'Energy Use per Capita'!BK232</f>
        <v>0</v>
      </c>
      <c r="BJ232">
        <f>Population!BL232*'Energy Use per Capita'!BL232</f>
        <v>0</v>
      </c>
      <c r="BK232">
        <f>Population!BM232*'Energy Use per Capita'!BM232</f>
        <v>0</v>
      </c>
      <c r="BM232">
        <f t="shared" si="3"/>
        <v>6.9303377297075919E-2</v>
      </c>
    </row>
    <row r="233" spans="1:65" x14ac:dyDescent="0.25">
      <c r="A233" s="2" t="s">
        <v>529</v>
      </c>
      <c r="B233" s="2" t="s">
        <v>530</v>
      </c>
      <c r="C233">
        <f>Population!E233*'Energy Use per Capita'!E233</f>
        <v>0</v>
      </c>
      <c r="D233">
        <f>Population!F233*'Energy Use per Capita'!F233</f>
        <v>0</v>
      </c>
      <c r="E233">
        <f>Population!G233*'Energy Use per Capita'!G233</f>
        <v>0</v>
      </c>
      <c r="F233">
        <f>Population!H233*'Energy Use per Capita'!H233</f>
        <v>0</v>
      </c>
      <c r="G233">
        <f>Population!I233*'Energy Use per Capita'!I233</f>
        <v>0</v>
      </c>
      <c r="H233">
        <f>Population!J233*'Energy Use per Capita'!J233</f>
        <v>0</v>
      </c>
      <c r="I233">
        <f>Population!K233*'Energy Use per Capita'!K233</f>
        <v>0</v>
      </c>
      <c r="J233">
        <f>Population!L233*'Energy Use per Capita'!L233</f>
        <v>0</v>
      </c>
      <c r="K233">
        <f>Population!M233*'Energy Use per Capita'!M233</f>
        <v>0</v>
      </c>
      <c r="L233">
        <f>Population!N233*'Energy Use per Capita'!N233</f>
        <v>0</v>
      </c>
      <c r="M233">
        <f>Population!O233*'Energy Use per Capita'!O233</f>
        <v>0</v>
      </c>
      <c r="N233">
        <f>Population!P233*'Energy Use per Capita'!P233</f>
        <v>0</v>
      </c>
      <c r="O233">
        <f>Population!Q233*'Energy Use per Capita'!Q233</f>
        <v>0</v>
      </c>
      <c r="P233">
        <f>Population!R233*'Energy Use per Capita'!R233</f>
        <v>0</v>
      </c>
      <c r="Q233">
        <f>Population!S233*'Energy Use per Capita'!S233</f>
        <v>0</v>
      </c>
      <c r="R233">
        <f>Population!T233*'Energy Use per Capita'!T233</f>
        <v>0</v>
      </c>
      <c r="S233">
        <f>Population!U233*'Energy Use per Capita'!U233</f>
        <v>0</v>
      </c>
      <c r="T233">
        <f>Population!V233*'Energy Use per Capita'!V233</f>
        <v>0</v>
      </c>
      <c r="U233">
        <f>Population!W233*'Energy Use per Capita'!W233</f>
        <v>0</v>
      </c>
      <c r="V233">
        <f>Population!X233*'Energy Use per Capita'!X233</f>
        <v>0</v>
      </c>
      <c r="W233">
        <f>Population!Y233*'Energy Use per Capita'!Y233</f>
        <v>0</v>
      </c>
      <c r="X233">
        <f>Population!Z233*'Energy Use per Capita'!Z233</f>
        <v>0</v>
      </c>
      <c r="Y233">
        <f>Population!AA233*'Energy Use per Capita'!AA233</f>
        <v>0</v>
      </c>
      <c r="Z233">
        <f>Population!AB233*'Energy Use per Capita'!AB233</f>
        <v>0</v>
      </c>
      <c r="AA233">
        <f>Population!AC233*'Energy Use per Capita'!AC233</f>
        <v>0</v>
      </c>
      <c r="AB233">
        <f>Population!AD233*'Energy Use per Capita'!AD233</f>
        <v>0</v>
      </c>
      <c r="AC233">
        <f>Population!AE233*'Energy Use per Capita'!AE233</f>
        <v>0</v>
      </c>
      <c r="AD233">
        <f>Population!AF233*'Energy Use per Capita'!AF233</f>
        <v>0</v>
      </c>
      <c r="AE233">
        <f>Population!AG233*'Energy Use per Capita'!AG233</f>
        <v>0</v>
      </c>
      <c r="AF233">
        <f>Population!AH233*'Energy Use per Capita'!AH233</f>
        <v>0</v>
      </c>
      <c r="AG233">
        <f>Population!AI233*'Energy Use per Capita'!AI233</f>
        <v>1676837616026.2109</v>
      </c>
      <c r="AH233">
        <f>Population!AJ233*'Energy Use per Capita'!AJ233</f>
        <v>1638018460696.1377</v>
      </c>
      <c r="AI233">
        <f>Population!AK233*'Energy Use per Capita'!AK233</f>
        <v>1493298502644.9348</v>
      </c>
      <c r="AJ233">
        <f>Population!AL233*'Energy Use per Capita'!AL233</f>
        <v>1402242442720.2432</v>
      </c>
      <c r="AK233">
        <f>Population!AM233*'Energy Use per Capita'!AM233</f>
        <v>1247977841880.0549</v>
      </c>
      <c r="AL233">
        <f>Population!AN233*'Energy Use per Capita'!AN233</f>
        <v>1227494788679.8088</v>
      </c>
      <c r="AM233">
        <f>Population!AO233*'Energy Use per Capita'!AO233</f>
        <v>1212546646821.8228</v>
      </c>
      <c r="AN233">
        <f>Population!AP233*'Energy Use per Capita'!AP233</f>
        <v>1170438483331.1912</v>
      </c>
      <c r="AO233">
        <f>Population!AQ233*'Energy Use per Capita'!AQ233</f>
        <v>1144100249414.696</v>
      </c>
      <c r="AP233">
        <f>Population!AR233*'Energy Use per Capita'!AR233</f>
        <v>1146790981851.741</v>
      </c>
      <c r="AQ233" s="4">
        <f>Population!AS233*'Energy Use per Capita'!AS233</f>
        <v>1156231750923.9614</v>
      </c>
      <c r="AR233" s="4">
        <f>Population!AT233*'Energy Use per Capita'!AT233</f>
        <v>1160626436634.4089</v>
      </c>
      <c r="AS233" s="4">
        <f>Population!AU233*'Energy Use per Capita'!AU233</f>
        <v>1173418460948.2859</v>
      </c>
      <c r="AT233" s="4">
        <f>Population!AV233*'Energy Use per Capita'!AV233</f>
        <v>1219718279456.8127</v>
      </c>
      <c r="AU233" s="4">
        <f>Population!AW233*'Energy Use per Capita'!AW233</f>
        <v>1234362483339.7463</v>
      </c>
      <c r="AV233" s="4">
        <f>Population!AX233*'Energy Use per Capita'!AX233</f>
        <v>1239355252000</v>
      </c>
      <c r="AW233" s="4">
        <f>Population!AY233*'Energy Use per Capita'!AY233</f>
        <v>1283427594000</v>
      </c>
      <c r="AX233" s="4">
        <f>Population!AZ233*'Energy Use per Capita'!AZ233</f>
        <v>1299751344000</v>
      </c>
      <c r="AY233" s="4">
        <f>Population!BA233*'Energy Use per Capita'!BA233</f>
        <v>1318803775000</v>
      </c>
      <c r="AZ233" s="4">
        <f>Population!BB233*'Energy Use per Capita'!BB233</f>
        <v>1225028277000</v>
      </c>
      <c r="BA233" s="4">
        <f>Population!BC233*'Energy Use per Capita'!BC233</f>
        <v>1309148782000</v>
      </c>
      <c r="BB233" s="4">
        <f>Population!BD233*'Energy Use per Capita'!BD233</f>
        <v>1365931281000</v>
      </c>
      <c r="BC233" s="4">
        <f>Population!BE233*'Energy Use per Capita'!BE233</f>
        <v>1378469691000</v>
      </c>
      <c r="BD233" s="4">
        <f>Population!BF233*'Energy Use per Capita'!BF233</f>
        <v>1354725157000.0002</v>
      </c>
      <c r="BE233">
        <f>Population!BG233*'Energy Use per Capita'!BG233</f>
        <v>1375772714163.4697</v>
      </c>
      <c r="BF233">
        <f>Population!BH233*'Energy Use per Capita'!BH233</f>
        <v>0</v>
      </c>
      <c r="BG233">
        <f>Population!BI233*'Energy Use per Capita'!BI233</f>
        <v>0</v>
      </c>
      <c r="BH233">
        <f>Population!BJ233*'Energy Use per Capita'!BJ233</f>
        <v>0</v>
      </c>
      <c r="BI233">
        <f>Population!BK233*'Energy Use per Capita'!BK233</f>
        <v>0</v>
      </c>
      <c r="BJ233">
        <f>Population!BL233*'Energy Use per Capita'!BL233</f>
        <v>0</v>
      </c>
      <c r="BK233">
        <f>Population!BM233*'Energy Use per Capita'!BM233</f>
        <v>0</v>
      </c>
      <c r="BM233">
        <f t="shared" si="3"/>
        <v>1.2261670824543103E-2</v>
      </c>
    </row>
    <row r="234" spans="1:65" x14ac:dyDescent="0.25">
      <c r="A234" s="2" t="s">
        <v>531</v>
      </c>
      <c r="B234" s="2" t="s">
        <v>532</v>
      </c>
      <c r="C234">
        <f>Population!E234*'Energy Use per Capita'!E234</f>
        <v>0</v>
      </c>
      <c r="D234">
        <f>Population!F234*'Energy Use per Capita'!F234</f>
        <v>0</v>
      </c>
      <c r="E234">
        <f>Population!G234*'Energy Use per Capita'!G234</f>
        <v>0</v>
      </c>
      <c r="F234">
        <f>Population!H234*'Energy Use per Capita'!H234</f>
        <v>0</v>
      </c>
      <c r="G234">
        <f>Population!I234*'Energy Use per Capita'!I234</f>
        <v>0</v>
      </c>
      <c r="H234">
        <f>Population!J234*'Energy Use per Capita'!J234</f>
        <v>0</v>
      </c>
      <c r="I234">
        <f>Population!K234*'Energy Use per Capita'!K234</f>
        <v>0</v>
      </c>
      <c r="J234">
        <f>Population!L234*'Energy Use per Capita'!L234</f>
        <v>0</v>
      </c>
      <c r="K234">
        <f>Population!M234*'Energy Use per Capita'!M234</f>
        <v>0</v>
      </c>
      <c r="L234">
        <f>Population!N234*'Energy Use per Capita'!N234</f>
        <v>0</v>
      </c>
      <c r="M234">
        <f>Population!O234*'Energy Use per Capita'!O234</f>
        <v>0</v>
      </c>
      <c r="N234">
        <f>Population!P234*'Energy Use per Capita'!P234</f>
        <v>726753000.00000012</v>
      </c>
      <c r="O234">
        <f>Population!Q234*'Energy Use per Capita'!Q234</f>
        <v>746289000</v>
      </c>
      <c r="P234">
        <f>Population!R234*'Energy Use per Capita'!R234</f>
        <v>746284000.00000012</v>
      </c>
      <c r="Q234">
        <f>Population!S234*'Energy Use per Capita'!S234</f>
        <v>745999000</v>
      </c>
      <c r="R234">
        <f>Population!T234*'Energy Use per Capita'!T234</f>
        <v>777427000</v>
      </c>
      <c r="S234">
        <f>Population!U234*'Energy Use per Capita'!U234</f>
        <v>778413999.99999988</v>
      </c>
      <c r="T234">
        <f>Population!V234*'Energy Use per Capita'!V234</f>
        <v>826086999.99999988</v>
      </c>
      <c r="U234">
        <f>Population!W234*'Energy Use per Capita'!W234</f>
        <v>849824999.99999988</v>
      </c>
      <c r="V234">
        <f>Population!X234*'Energy Use per Capita'!X234</f>
        <v>884144000</v>
      </c>
      <c r="W234">
        <f>Population!Y234*'Energy Use per Capita'!Y234</f>
        <v>887827000.00000012</v>
      </c>
      <c r="X234">
        <f>Population!Z234*'Energy Use per Capita'!Z234</f>
        <v>905873000</v>
      </c>
      <c r="Y234">
        <f>Population!AA234*'Energy Use per Capita'!AA234</f>
        <v>954199000</v>
      </c>
      <c r="Z234">
        <f>Population!AB234*'Energy Use per Capita'!AB234</f>
        <v>931001000</v>
      </c>
      <c r="AA234">
        <f>Population!AC234*'Energy Use per Capita'!AC234</f>
        <v>967743000.00000012</v>
      </c>
      <c r="AB234">
        <f>Population!AD234*'Energy Use per Capita'!AD234</f>
        <v>986239000.00000012</v>
      </c>
      <c r="AC234">
        <f>Population!AE234*'Energy Use per Capita'!AE234</f>
        <v>1076291000</v>
      </c>
      <c r="AD234">
        <f>Population!AF234*'Energy Use per Capita'!AF234</f>
        <v>1139183000</v>
      </c>
      <c r="AE234">
        <f>Population!AG234*'Energy Use per Capita'!AG234</f>
        <v>1162982999.9999998</v>
      </c>
      <c r="AF234">
        <f>Population!AH234*'Energy Use per Capita'!AH234</f>
        <v>1198890000.0000002</v>
      </c>
      <c r="AG234">
        <f>Population!AI234*'Energy Use per Capita'!AI234</f>
        <v>1263240000</v>
      </c>
      <c r="AH234">
        <f>Population!AJ234*'Energy Use per Capita'!AJ234</f>
        <v>1293832000</v>
      </c>
      <c r="AI234">
        <f>Population!AK234*'Energy Use per Capita'!AK234</f>
        <v>1309652000</v>
      </c>
      <c r="AJ234">
        <f>Population!AL234*'Energy Use per Capita'!AL234</f>
        <v>1315844000</v>
      </c>
      <c r="AK234">
        <f>Population!AM234*'Energy Use per Capita'!AM234</f>
        <v>1488085000</v>
      </c>
      <c r="AL234">
        <f>Population!AN234*'Energy Use per Capita'!AN234</f>
        <v>1566256000</v>
      </c>
      <c r="AM234">
        <f>Population!AO234*'Energy Use per Capita'!AO234</f>
        <v>1756174999.9999998</v>
      </c>
      <c r="AN234">
        <f>Population!AP234*'Energy Use per Capita'!AP234</f>
        <v>1730835000.0000002</v>
      </c>
      <c r="AO234">
        <f>Population!AQ234*'Energy Use per Capita'!AQ234</f>
        <v>1850104000</v>
      </c>
      <c r="AP234">
        <f>Population!AR234*'Energy Use per Capita'!AR234</f>
        <v>2115237000.0000002</v>
      </c>
      <c r="AQ234" s="4">
        <f>Population!AS234*'Energy Use per Capita'!AS234</f>
        <v>2110736000</v>
      </c>
      <c r="AR234" s="4">
        <f>Population!AT234*'Energy Use per Capita'!AT234</f>
        <v>2105746999.9999998</v>
      </c>
      <c r="AS234" s="4">
        <f>Population!AU234*'Energy Use per Capita'!AU234</f>
        <v>2180561000.0000005</v>
      </c>
      <c r="AT234" s="4">
        <f>Population!AV234*'Energy Use per Capita'!AV234</f>
        <v>2302761000</v>
      </c>
      <c r="AU234" s="4">
        <f>Population!AW234*'Energy Use per Capita'!AW234</f>
        <v>2327027000</v>
      </c>
      <c r="AV234" s="4">
        <f>Population!AX234*'Energy Use per Capita'!AX234</f>
        <v>2371755000</v>
      </c>
      <c r="AW234" s="4">
        <f>Population!AY234*'Energy Use per Capita'!AY234</f>
        <v>2366795000</v>
      </c>
      <c r="AX234" s="4">
        <f>Population!AZ234*'Energy Use per Capita'!AZ234</f>
        <v>2456998000</v>
      </c>
      <c r="AY234" s="4">
        <f>Population!BA234*'Energy Use per Capita'!BA234</f>
        <v>2561621000</v>
      </c>
      <c r="AZ234" s="4">
        <f>Population!BB234*'Energy Use per Capita'!BB234</f>
        <v>3115634000</v>
      </c>
      <c r="BA234" s="4">
        <f>Population!BC234*'Energy Use per Capita'!BC234</f>
        <v>3115239000</v>
      </c>
      <c r="BB234" s="4">
        <f>Population!BD234*'Energy Use per Capita'!BD234</f>
        <v>3133186999.9999995</v>
      </c>
      <c r="BC234" s="4">
        <f>Population!BE234*'Energy Use per Capita'!BE234</f>
        <v>3122998000</v>
      </c>
      <c r="BD234" s="4">
        <f>Population!BF234*'Energy Use per Capita'!BF234</f>
        <v>3206851999.9999995</v>
      </c>
      <c r="BE234">
        <f>Population!BG234*'Energy Use per Capita'!BG234</f>
        <v>3301259000</v>
      </c>
      <c r="BF234">
        <f>Population!BH234*'Energy Use per Capita'!BH234</f>
        <v>0</v>
      </c>
      <c r="BG234">
        <f>Population!BI234*'Energy Use per Capita'!BI234</f>
        <v>0</v>
      </c>
      <c r="BH234">
        <f>Population!BJ234*'Energy Use per Capita'!BJ234</f>
        <v>0</v>
      </c>
      <c r="BI234">
        <f>Population!BK234*'Energy Use per Capita'!BK234</f>
        <v>0</v>
      </c>
      <c r="BJ234">
        <f>Population!BL234*'Energy Use per Capita'!BL234</f>
        <v>0</v>
      </c>
      <c r="BK234">
        <f>Population!BM234*'Energy Use per Capita'!BM234</f>
        <v>0</v>
      </c>
      <c r="BM234">
        <f t="shared" si="3"/>
        <v>3.2696469500825831E-2</v>
      </c>
    </row>
    <row r="235" spans="1:65" x14ac:dyDescent="0.25">
      <c r="A235" s="2" t="s">
        <v>533</v>
      </c>
      <c r="B235" s="2" t="s">
        <v>534</v>
      </c>
      <c r="C235">
        <f>Population!E235*'Energy Use per Capita'!E235</f>
        <v>0</v>
      </c>
      <c r="D235">
        <f>Population!F235*'Energy Use per Capita'!F235</f>
        <v>0</v>
      </c>
      <c r="E235">
        <f>Population!G235*'Energy Use per Capita'!G235</f>
        <v>0</v>
      </c>
      <c r="F235">
        <f>Population!H235*'Energy Use per Capita'!H235</f>
        <v>0</v>
      </c>
      <c r="G235">
        <f>Population!I235*'Energy Use per Capita'!I235</f>
        <v>0</v>
      </c>
      <c r="H235">
        <f>Population!J235*'Energy Use per Capita'!J235</f>
        <v>0</v>
      </c>
      <c r="I235">
        <f>Population!K235*'Energy Use per Capita'!K235</f>
        <v>0</v>
      </c>
      <c r="J235">
        <f>Population!L235*'Energy Use per Capita'!L235</f>
        <v>0</v>
      </c>
      <c r="K235">
        <f>Population!M235*'Energy Use per Capita'!M235</f>
        <v>0</v>
      </c>
      <c r="L235">
        <f>Population!N235*'Energy Use per Capita'!N235</f>
        <v>0</v>
      </c>
      <c r="M235">
        <f>Population!O235*'Energy Use per Capita'!O235</f>
        <v>0</v>
      </c>
      <c r="N235">
        <f>Population!P235*'Energy Use per Capita'!P235</f>
        <v>13689320000.000002</v>
      </c>
      <c r="O235">
        <f>Population!Q235*'Energy Use per Capita'!Q235</f>
        <v>14369516000.000002</v>
      </c>
      <c r="P235">
        <f>Population!R235*'Energy Use per Capita'!R235</f>
        <v>15607353999.999998</v>
      </c>
      <c r="Q235">
        <f>Population!S235*'Energy Use per Capita'!S235</f>
        <v>15940765000</v>
      </c>
      <c r="R235">
        <f>Population!T235*'Energy Use per Capita'!T235</f>
        <v>17340500000</v>
      </c>
      <c r="S235">
        <f>Population!U235*'Energy Use per Capita'!U235</f>
        <v>18834995000</v>
      </c>
      <c r="T235">
        <f>Population!V235*'Energy Use per Capita'!V235</f>
        <v>20054297000</v>
      </c>
      <c r="U235">
        <f>Population!W235*'Energy Use per Capita'!W235</f>
        <v>20839207999.999996</v>
      </c>
      <c r="V235">
        <f>Population!X235*'Energy Use per Capita'!X235</f>
        <v>22013230000</v>
      </c>
      <c r="W235">
        <f>Population!Y235*'Energy Use per Capita'!Y235</f>
        <v>22002024000</v>
      </c>
      <c r="X235">
        <f>Population!Z235*'Energy Use per Capita'!Z235</f>
        <v>22239639000</v>
      </c>
      <c r="Y235">
        <f>Population!AA235*'Energy Use per Capita'!AA235</f>
        <v>22488162000</v>
      </c>
      <c r="Z235">
        <f>Population!AB235*'Energy Use per Capita'!AB235</f>
        <v>20660175000</v>
      </c>
      <c r="AA235">
        <f>Population!AC235*'Energy Use per Capita'!AC235</f>
        <v>22812996000</v>
      </c>
      <c r="AB235">
        <f>Population!AD235*'Energy Use per Capita'!AD235</f>
        <v>24738397000</v>
      </c>
      <c r="AC235">
        <f>Population!AE235*'Energy Use per Capita'!AE235</f>
        <v>25985470000.000004</v>
      </c>
      <c r="AD235">
        <f>Population!AF235*'Energy Use per Capita'!AF235</f>
        <v>28704286000.000004</v>
      </c>
      <c r="AE235">
        <f>Population!AG235*'Energy Use per Capita'!AG235</f>
        <v>32729977999.999996</v>
      </c>
      <c r="AF235">
        <f>Population!AH235*'Energy Use per Capita'!AH235</f>
        <v>36616379000</v>
      </c>
      <c r="AG235">
        <f>Population!AI235*'Energy Use per Capita'!AI235</f>
        <v>41943867000</v>
      </c>
      <c r="AH235">
        <f>Population!AJ235*'Energy Use per Capita'!AJ235</f>
        <v>45547916000</v>
      </c>
      <c r="AI235">
        <f>Population!AK235*'Energy Use per Capita'!AK235</f>
        <v>48527873000</v>
      </c>
      <c r="AJ235">
        <f>Population!AL235*'Energy Use per Capita'!AL235</f>
        <v>51206301000</v>
      </c>
      <c r="AK235">
        <f>Population!AM235*'Energy Use per Capita'!AM235</f>
        <v>56623499000</v>
      </c>
      <c r="AL235">
        <f>Population!AN235*'Energy Use per Capita'!AN235</f>
        <v>61923952000</v>
      </c>
      <c r="AM235">
        <f>Population!AO235*'Energy Use per Capita'!AO235</f>
        <v>69241372000</v>
      </c>
      <c r="AN235">
        <f>Population!AP235*'Energy Use per Capita'!AP235</f>
        <v>70531694000.000015</v>
      </c>
      <c r="AO235">
        <f>Population!AQ235*'Energy Use per Capita'!AQ235</f>
        <v>66132104999.999992</v>
      </c>
      <c r="AP235">
        <f>Population!AR235*'Energy Use per Capita'!AR235</f>
        <v>70602466000</v>
      </c>
      <c r="AQ235" s="4">
        <f>Population!AS235*'Energy Use per Capita'!AS235</f>
        <v>72285341000.000015</v>
      </c>
      <c r="AR235" s="4">
        <f>Population!AT235*'Energy Use per Capita'!AT235</f>
        <v>74388159000</v>
      </c>
      <c r="AS235" s="4">
        <f>Population!AU235*'Energy Use per Capita'!AU235</f>
        <v>82260424000</v>
      </c>
      <c r="AT235" s="4">
        <f>Population!AV235*'Energy Use per Capita'!AV235</f>
        <v>89111187000</v>
      </c>
      <c r="AU235" s="4">
        <f>Population!AW235*'Energy Use per Capita'!AW235</f>
        <v>96295254000</v>
      </c>
      <c r="AV235" s="4">
        <f>Population!AX235*'Energy Use per Capita'!AX235</f>
        <v>99005441999.999985</v>
      </c>
      <c r="AW235" s="4">
        <f>Population!AY235*'Energy Use per Capita'!AY235</f>
        <v>100956129000</v>
      </c>
      <c r="AX235" s="4">
        <f>Population!AZ235*'Energy Use per Capita'!AZ235</f>
        <v>105234505999.99998</v>
      </c>
      <c r="AY235" s="4">
        <f>Population!BA235*'Energy Use per Capita'!BA235</f>
        <v>108101487000</v>
      </c>
      <c r="AZ235" s="4">
        <f>Population!BB235*'Energy Use per Capita'!BB235</f>
        <v>107701305000</v>
      </c>
      <c r="BA235" s="4">
        <f>Population!BC235*'Energy Use per Capita'!BC235</f>
        <v>117840095000.00002</v>
      </c>
      <c r="BB235" s="4">
        <f>Population!BD235*'Energy Use per Capita'!BD235</f>
        <v>117700785000</v>
      </c>
      <c r="BC235" s="4">
        <f>Population!BE235*'Energy Use per Capita'!BE235</f>
        <v>126196423000</v>
      </c>
      <c r="BD235" s="4">
        <f>Population!BF235*'Energy Use per Capita'!BF235</f>
        <v>135716152999.99998</v>
      </c>
      <c r="BE235">
        <f>Population!BG235*'Energy Use per Capita'!BG235</f>
        <v>134755977000</v>
      </c>
      <c r="BF235">
        <f>Population!BH235*'Energy Use per Capita'!BH235</f>
        <v>0</v>
      </c>
      <c r="BG235">
        <f>Population!BI235*'Energy Use per Capita'!BI235</f>
        <v>0</v>
      </c>
      <c r="BH235">
        <f>Population!BJ235*'Energy Use per Capita'!BJ235</f>
        <v>0</v>
      </c>
      <c r="BI235">
        <f>Population!BK235*'Energy Use per Capita'!BK235</f>
        <v>0</v>
      </c>
      <c r="BJ235">
        <f>Population!BL235*'Energy Use per Capita'!BL235</f>
        <v>0</v>
      </c>
      <c r="BK235">
        <f>Population!BM235*'Energy Use per Capita'!BM235</f>
        <v>0</v>
      </c>
      <c r="BM235">
        <f t="shared" si="3"/>
        <v>4.9650497349985168E-2</v>
      </c>
    </row>
    <row r="236" spans="1:65" x14ac:dyDescent="0.25">
      <c r="A236" s="2" t="s">
        <v>535</v>
      </c>
      <c r="B236" s="2" t="s">
        <v>536</v>
      </c>
      <c r="C236">
        <f>Population!E236*'Energy Use per Capita'!E236</f>
        <v>0</v>
      </c>
      <c r="D236">
        <f>Population!F236*'Energy Use per Capita'!F236</f>
        <v>0</v>
      </c>
      <c r="E236">
        <f>Population!G236*'Energy Use per Capita'!G236</f>
        <v>0</v>
      </c>
      <c r="F236">
        <f>Population!H236*'Energy Use per Capita'!H236</f>
        <v>0</v>
      </c>
      <c r="G236">
        <f>Population!I236*'Energy Use per Capita'!I236</f>
        <v>0</v>
      </c>
      <c r="H236">
        <f>Population!J236*'Energy Use per Capita'!J236</f>
        <v>0</v>
      </c>
      <c r="I236">
        <f>Population!K236*'Energy Use per Capita'!K236</f>
        <v>0</v>
      </c>
      <c r="J236">
        <f>Population!L236*'Energy Use per Capita'!L236</f>
        <v>0</v>
      </c>
      <c r="K236">
        <f>Population!M236*'Energy Use per Capita'!M236</f>
        <v>0</v>
      </c>
      <c r="L236">
        <f>Population!N236*'Energy Use per Capita'!N236</f>
        <v>0</v>
      </c>
      <c r="M236">
        <f>Population!O236*'Energy Use per Capita'!O236</f>
        <v>0</v>
      </c>
      <c r="N236">
        <f>Population!P236*'Energy Use per Capita'!P236</f>
        <v>0</v>
      </c>
      <c r="O236">
        <f>Population!Q236*'Energy Use per Capita'!Q236</f>
        <v>0</v>
      </c>
      <c r="P236">
        <f>Population!R236*'Energy Use per Capita'!R236</f>
        <v>0</v>
      </c>
      <c r="Q236">
        <f>Population!S236*'Energy Use per Capita'!S236</f>
        <v>0</v>
      </c>
      <c r="R236">
        <f>Population!T236*'Energy Use per Capita'!T236</f>
        <v>0</v>
      </c>
      <c r="S236">
        <f>Population!U236*'Energy Use per Capita'!U236</f>
        <v>0</v>
      </c>
      <c r="T236">
        <f>Population!V236*'Energy Use per Capita'!V236</f>
        <v>0</v>
      </c>
      <c r="U236">
        <f>Population!W236*'Energy Use per Capita'!W236</f>
        <v>0</v>
      </c>
      <c r="V236">
        <f>Population!X236*'Energy Use per Capita'!X236</f>
        <v>0</v>
      </c>
      <c r="W236">
        <f>Population!Y236*'Energy Use per Capita'!Y236</f>
        <v>0</v>
      </c>
      <c r="X236">
        <f>Population!Z236*'Energy Use per Capita'!Z236</f>
        <v>0</v>
      </c>
      <c r="Y236">
        <f>Population!AA236*'Energy Use per Capita'!AA236</f>
        <v>0</v>
      </c>
      <c r="Z236">
        <f>Population!AB236*'Energy Use per Capita'!AB236</f>
        <v>0</v>
      </c>
      <c r="AA236">
        <f>Population!AC236*'Energy Use per Capita'!AC236</f>
        <v>0</v>
      </c>
      <c r="AB236">
        <f>Population!AD236*'Energy Use per Capita'!AD236</f>
        <v>0</v>
      </c>
      <c r="AC236">
        <f>Population!AE236*'Energy Use per Capita'!AE236</f>
        <v>0</v>
      </c>
      <c r="AD236">
        <f>Population!AF236*'Energy Use per Capita'!AF236</f>
        <v>0</v>
      </c>
      <c r="AE236">
        <f>Population!AG236*'Energy Use per Capita'!AG236</f>
        <v>0</v>
      </c>
      <c r="AF236">
        <f>Population!AH236*'Energy Use per Capita'!AH236</f>
        <v>0</v>
      </c>
      <c r="AG236">
        <f>Population!AI236*'Energy Use per Capita'!AI236</f>
        <v>5307750000</v>
      </c>
      <c r="AH236">
        <f>Population!AJ236*'Energy Use per Capita'!AJ236</f>
        <v>5070733000</v>
      </c>
      <c r="AI236">
        <f>Population!AK236*'Energy Use per Capita'!AK236</f>
        <v>4143179000</v>
      </c>
      <c r="AJ236">
        <f>Population!AL236*'Energy Use per Capita'!AL236</f>
        <v>3244117000</v>
      </c>
      <c r="AK236">
        <f>Population!AM236*'Energy Use per Capita'!AM236</f>
        <v>2488106000</v>
      </c>
      <c r="AL236">
        <f>Population!AN236*'Energy Use per Capita'!AN236</f>
        <v>2225079000</v>
      </c>
      <c r="AM236">
        <f>Population!AO236*'Energy Use per Capita'!AO236</f>
        <v>2148245000</v>
      </c>
      <c r="AN236">
        <f>Population!AP236*'Energy Use per Capita'!AP236</f>
        <v>2141010000</v>
      </c>
      <c r="AO236">
        <f>Population!AQ236*'Energy Use per Capita'!AQ236</f>
        <v>2250846000</v>
      </c>
      <c r="AP236">
        <f>Population!AR236*'Energy Use per Capita'!AR236</f>
        <v>2238370000</v>
      </c>
      <c r="AQ236" s="4">
        <f>Population!AS236*'Energy Use per Capita'!AS236</f>
        <v>2148662000</v>
      </c>
      <c r="AR236" s="4">
        <f>Population!AT236*'Energy Use per Capita'!AT236</f>
        <v>2120802000</v>
      </c>
      <c r="AS236" s="4">
        <f>Population!AU236*'Energy Use per Capita'!AU236</f>
        <v>2127373999.9999998</v>
      </c>
      <c r="AT236" s="4">
        <f>Population!AV236*'Energy Use per Capita'!AV236</f>
        <v>2168032000</v>
      </c>
      <c r="AU236" s="4">
        <f>Population!AW236*'Energy Use per Capita'!AW236</f>
        <v>2344627000</v>
      </c>
      <c r="AV236" s="4">
        <f>Population!AX236*'Energy Use per Capita'!AX236</f>
        <v>2340097000</v>
      </c>
      <c r="AW236" s="4">
        <f>Population!AY236*'Energy Use per Capita'!AY236</f>
        <v>2412854999.9999995</v>
      </c>
      <c r="AX236" s="4">
        <f>Population!AZ236*'Energy Use per Capita'!AZ236</f>
        <v>2578816000</v>
      </c>
      <c r="AY236" s="4">
        <f>Population!BA236*'Energy Use per Capita'!BA236</f>
        <v>2453826000</v>
      </c>
      <c r="AZ236" s="4">
        <f>Population!BB236*'Energy Use per Capita'!BB236</f>
        <v>2132306000.0000002</v>
      </c>
      <c r="BA236" s="4">
        <f>Population!BC236*'Energy Use per Capita'!BC236</f>
        <v>2175967000</v>
      </c>
      <c r="BB236" s="4">
        <f>Population!BD236*'Energy Use per Capita'!BD236</f>
        <v>2182191000</v>
      </c>
      <c r="BC236" s="4">
        <f>Population!BE236*'Energy Use per Capita'!BE236</f>
        <v>2346770000</v>
      </c>
      <c r="BD236" s="4">
        <f>Population!BF236*'Energy Use per Capita'!BF236</f>
        <v>2601185000</v>
      </c>
      <c r="BE236">
        <f>Population!BG236*'Energy Use per Capita'!BG236</f>
        <v>2804742999.9999995</v>
      </c>
      <c r="BF236">
        <f>Population!BH236*'Energy Use per Capita'!BH236</f>
        <v>0</v>
      </c>
      <c r="BG236">
        <f>Population!BI236*'Energy Use per Capita'!BI236</f>
        <v>0</v>
      </c>
      <c r="BH236">
        <f>Population!BJ236*'Energy Use per Capita'!BJ236</f>
        <v>0</v>
      </c>
      <c r="BI236">
        <f>Population!BK236*'Energy Use per Capita'!BK236</f>
        <v>0</v>
      </c>
      <c r="BJ236">
        <f>Population!BL236*'Energy Use per Capita'!BL236</f>
        <v>0</v>
      </c>
      <c r="BK236">
        <f>Population!BM236*'Energy Use per Capita'!BM236</f>
        <v>0</v>
      </c>
      <c r="BM236">
        <f t="shared" si="3"/>
        <v>1.4810277160738794E-2</v>
      </c>
    </row>
    <row r="237" spans="1:65" x14ac:dyDescent="0.25">
      <c r="A237" s="2" t="s">
        <v>537</v>
      </c>
      <c r="B237" s="2" t="s">
        <v>538</v>
      </c>
      <c r="C237">
        <f>Population!E237*'Energy Use per Capita'!E237</f>
        <v>0</v>
      </c>
      <c r="D237">
        <f>Population!F237*'Energy Use per Capita'!F237</f>
        <v>0</v>
      </c>
      <c r="E237">
        <f>Population!G237*'Energy Use per Capita'!G237</f>
        <v>0</v>
      </c>
      <c r="F237">
        <f>Population!H237*'Energy Use per Capita'!H237</f>
        <v>0</v>
      </c>
      <c r="G237">
        <f>Population!I237*'Energy Use per Capita'!I237</f>
        <v>0</v>
      </c>
      <c r="H237">
        <f>Population!J237*'Energy Use per Capita'!J237</f>
        <v>0</v>
      </c>
      <c r="I237">
        <f>Population!K237*'Energy Use per Capita'!K237</f>
        <v>0</v>
      </c>
      <c r="J237">
        <f>Population!L237*'Energy Use per Capita'!L237</f>
        <v>0</v>
      </c>
      <c r="K237">
        <f>Population!M237*'Energy Use per Capita'!M237</f>
        <v>0</v>
      </c>
      <c r="L237">
        <f>Population!N237*'Energy Use per Capita'!N237</f>
        <v>0</v>
      </c>
      <c r="M237">
        <f>Population!O237*'Energy Use per Capita'!O237</f>
        <v>0</v>
      </c>
      <c r="N237">
        <f>Population!P237*'Energy Use per Capita'!P237</f>
        <v>0</v>
      </c>
      <c r="O237">
        <f>Population!Q237*'Energy Use per Capita'!Q237</f>
        <v>0</v>
      </c>
      <c r="P237">
        <f>Population!R237*'Energy Use per Capita'!R237</f>
        <v>0</v>
      </c>
      <c r="Q237">
        <f>Population!S237*'Energy Use per Capita'!S237</f>
        <v>0</v>
      </c>
      <c r="R237">
        <f>Population!T237*'Energy Use per Capita'!T237</f>
        <v>0</v>
      </c>
      <c r="S237">
        <f>Population!U237*'Energy Use per Capita'!U237</f>
        <v>0</v>
      </c>
      <c r="T237">
        <f>Population!V237*'Energy Use per Capita'!V237</f>
        <v>0</v>
      </c>
      <c r="U237">
        <f>Population!W237*'Energy Use per Capita'!W237</f>
        <v>0</v>
      </c>
      <c r="V237">
        <f>Population!X237*'Energy Use per Capita'!X237</f>
        <v>0</v>
      </c>
      <c r="W237">
        <f>Population!Y237*'Energy Use per Capita'!Y237</f>
        <v>0</v>
      </c>
      <c r="X237">
        <f>Population!Z237*'Energy Use per Capita'!Z237</f>
        <v>0</v>
      </c>
      <c r="Y237">
        <f>Population!AA237*'Energy Use per Capita'!AA237</f>
        <v>0</v>
      </c>
      <c r="Z237">
        <f>Population!AB237*'Energy Use per Capita'!AB237</f>
        <v>0</v>
      </c>
      <c r="AA237">
        <f>Population!AC237*'Energy Use per Capita'!AC237</f>
        <v>0</v>
      </c>
      <c r="AB237">
        <f>Population!AD237*'Energy Use per Capita'!AD237</f>
        <v>0</v>
      </c>
      <c r="AC237">
        <f>Population!AE237*'Energy Use per Capita'!AE237</f>
        <v>0</v>
      </c>
      <c r="AD237">
        <f>Population!AF237*'Energy Use per Capita'!AF237</f>
        <v>0</v>
      </c>
      <c r="AE237">
        <f>Population!AG237*'Energy Use per Capita'!AG237</f>
        <v>0</v>
      </c>
      <c r="AF237">
        <f>Population!AH237*'Energy Use per Capita'!AH237</f>
        <v>0</v>
      </c>
      <c r="AG237">
        <f>Population!AI237*'Energy Use per Capita'!AI237</f>
        <v>17517529000</v>
      </c>
      <c r="AH237">
        <f>Population!AJ237*'Energy Use per Capita'!AJ237</f>
        <v>15200199000</v>
      </c>
      <c r="AI237">
        <f>Population!AK237*'Energy Use per Capita'!AK237</f>
        <v>10382754000.000002</v>
      </c>
      <c r="AJ237">
        <f>Population!AL237*'Energy Use per Capita'!AL237</f>
        <v>10495201000</v>
      </c>
      <c r="AK237">
        <f>Population!AM237*'Energy Use per Capita'!AM237</f>
        <v>13304572000</v>
      </c>
      <c r="AL237">
        <f>Population!AN237*'Energy Use per Capita'!AN237</f>
        <v>13691506999.999998</v>
      </c>
      <c r="AM237">
        <f>Population!AO237*'Energy Use per Capita'!AO237</f>
        <v>11961288000</v>
      </c>
      <c r="AN237">
        <f>Population!AP237*'Energy Use per Capita'!AP237</f>
        <v>11976641000</v>
      </c>
      <c r="AO237">
        <f>Population!AQ237*'Energy Use per Capita'!AQ237</f>
        <v>12526033999.999998</v>
      </c>
      <c r="AP237">
        <f>Population!AR237*'Energy Use per Capita'!AR237</f>
        <v>14830973000</v>
      </c>
      <c r="AQ237" s="4">
        <f>Population!AS237*'Energy Use per Capita'!AS237</f>
        <v>14879615000</v>
      </c>
      <c r="AR237" s="4">
        <f>Population!AT237*'Energy Use per Capita'!AT237</f>
        <v>15161781000</v>
      </c>
      <c r="AS237" s="4">
        <f>Population!AU237*'Energy Use per Capita'!AU237</f>
        <v>15819575999.999998</v>
      </c>
      <c r="AT237" s="4">
        <f>Population!AV237*'Energy Use per Capita'!AV237</f>
        <v>17637847000</v>
      </c>
      <c r="AU237" s="4">
        <f>Population!AW237*'Energy Use per Capita'!AW237</f>
        <v>18414757000</v>
      </c>
      <c r="AV237" s="4">
        <f>Population!AX237*'Energy Use per Capita'!AX237</f>
        <v>19175279000</v>
      </c>
      <c r="AW237" s="4">
        <f>Population!AY237*'Energy Use per Capita'!AY237</f>
        <v>19638709000</v>
      </c>
      <c r="AX237" s="4">
        <f>Population!AZ237*'Energy Use per Capita'!AZ237</f>
        <v>22377955000.000004</v>
      </c>
      <c r="AY237" s="4">
        <f>Population!BA237*'Energy Use per Capita'!BA237</f>
        <v>22642592999.999996</v>
      </c>
      <c r="AZ237" s="4">
        <f>Population!BB237*'Energy Use per Capita'!BB237</f>
        <v>19883009000</v>
      </c>
      <c r="BA237" s="4">
        <f>Population!BC237*'Energy Use per Capita'!BC237</f>
        <v>22685130000.000004</v>
      </c>
      <c r="BB237" s="4">
        <f>Population!BD237*'Energy Use per Capita'!BD237</f>
        <v>24679401999.999996</v>
      </c>
      <c r="BC237" s="4">
        <f>Population!BE237*'Energy Use per Capita'!BE237</f>
        <v>25537493999.999996</v>
      </c>
      <c r="BD237" s="4">
        <f>Population!BF237*'Energy Use per Capita'!BF237</f>
        <v>26204794000</v>
      </c>
      <c r="BE237">
        <f>Population!BG237*'Energy Use per Capita'!BG237</f>
        <v>26748982000</v>
      </c>
      <c r="BF237">
        <f>Population!BH237*'Energy Use per Capita'!BH237</f>
        <v>0</v>
      </c>
      <c r="BG237">
        <f>Population!BI237*'Energy Use per Capita'!BI237</f>
        <v>0</v>
      </c>
      <c r="BH237">
        <f>Population!BJ237*'Energy Use per Capita'!BJ237</f>
        <v>0</v>
      </c>
      <c r="BI237">
        <f>Population!BK237*'Energy Use per Capita'!BK237</f>
        <v>0</v>
      </c>
      <c r="BJ237">
        <f>Population!BL237*'Energy Use per Capita'!BL237</f>
        <v>0</v>
      </c>
      <c r="BK237">
        <f>Population!BM237*'Energy Use per Capita'!BM237</f>
        <v>0</v>
      </c>
      <c r="BM237">
        <f t="shared" si="3"/>
        <v>4.4496166653904545E-2</v>
      </c>
    </row>
    <row r="238" spans="1:65" x14ac:dyDescent="0.25">
      <c r="A238" s="2" t="s">
        <v>539</v>
      </c>
      <c r="B238" s="2" t="s">
        <v>540</v>
      </c>
      <c r="C238">
        <f>Population!E238*'Energy Use per Capita'!E238</f>
        <v>0</v>
      </c>
      <c r="D238">
        <f>Population!F238*'Energy Use per Capita'!F238</f>
        <v>0</v>
      </c>
      <c r="E238">
        <f>Population!G238*'Energy Use per Capita'!G238</f>
        <v>0</v>
      </c>
      <c r="F238">
        <f>Population!H238*'Energy Use per Capita'!H238</f>
        <v>0</v>
      </c>
      <c r="G238">
        <f>Population!I238*'Energy Use per Capita'!I238</f>
        <v>0</v>
      </c>
      <c r="H238">
        <f>Population!J238*'Energy Use per Capita'!J238</f>
        <v>0</v>
      </c>
      <c r="I238">
        <f>Population!K238*'Energy Use per Capita'!K238</f>
        <v>0</v>
      </c>
      <c r="J238">
        <f>Population!L238*'Energy Use per Capita'!L238</f>
        <v>0</v>
      </c>
      <c r="K238">
        <f>Population!M238*'Energy Use per Capita'!M238</f>
        <v>0</v>
      </c>
      <c r="L238">
        <f>Population!N238*'Energy Use per Capita'!N238</f>
        <v>0</v>
      </c>
      <c r="M238">
        <f>Population!O238*'Energy Use per Capita'!O238</f>
        <v>0</v>
      </c>
      <c r="N238">
        <f>Population!P238*'Energy Use per Capita'!P238</f>
        <v>222359487949.32129</v>
      </c>
      <c r="O238">
        <f>Population!Q238*'Energy Use per Capita'!Q238</f>
        <v>233930290448.6868</v>
      </c>
      <c r="P238">
        <f>Population!R238*'Energy Use per Capita'!R238</f>
        <v>250780020035.21384</v>
      </c>
      <c r="Q238">
        <f>Population!S238*'Energy Use per Capita'!S238</f>
        <v>265747660848.9162</v>
      </c>
      <c r="R238">
        <f>Population!T238*'Energy Use per Capita'!T238</f>
        <v>273779967017.2952</v>
      </c>
      <c r="S238">
        <f>Population!U238*'Energy Use per Capita'!U238</f>
        <v>287418285044.48883</v>
      </c>
      <c r="T238">
        <f>Population!V238*'Energy Use per Capita'!V238</f>
        <v>301691154050.50677</v>
      </c>
      <c r="U238">
        <f>Population!W238*'Energy Use per Capita'!W238</f>
        <v>320538549653.68195</v>
      </c>
      <c r="V238">
        <f>Population!X238*'Energy Use per Capita'!X238</f>
        <v>339100127159.68829</v>
      </c>
      <c r="W238">
        <f>Population!Y238*'Energy Use per Capita'!Y238</f>
        <v>359903255927.2179</v>
      </c>
      <c r="X238">
        <f>Population!Z238*'Energy Use per Capita'!Z238</f>
        <v>363947684680.13483</v>
      </c>
      <c r="Y238">
        <f>Population!AA238*'Energy Use per Capita'!AA238</f>
        <v>371276872385.00104</v>
      </c>
      <c r="Z238">
        <f>Population!AB238*'Energy Use per Capita'!AB238</f>
        <v>370610771758.73438</v>
      </c>
      <c r="AA238">
        <f>Population!AC238*'Energy Use per Capita'!AC238</f>
        <v>385939101413.60449</v>
      </c>
      <c r="AB238">
        <f>Population!AD238*'Energy Use per Capita'!AD238</f>
        <v>395285245550.39789</v>
      </c>
      <c r="AC238">
        <f>Population!AE238*'Energy Use per Capita'!AE238</f>
        <v>404604512532.3313</v>
      </c>
      <c r="AD238">
        <f>Population!AF238*'Energy Use per Capita'!AF238</f>
        <v>420653680218.23694</v>
      </c>
      <c r="AE238">
        <f>Population!AG238*'Energy Use per Capita'!AG238</f>
        <v>427054807713.18329</v>
      </c>
      <c r="AF238">
        <f>Population!AH238*'Energy Use per Capita'!AH238</f>
        <v>436387128003.34192</v>
      </c>
      <c r="AG238">
        <f>Population!AI238*'Energy Use per Capita'!AI238</f>
        <v>441740632975.82428</v>
      </c>
      <c r="AH238">
        <f>Population!AJ238*'Energy Use per Capita'!AJ238</f>
        <v>456359431792.35419</v>
      </c>
      <c r="AI238">
        <f>Population!AK238*'Energy Use per Capita'!AK238</f>
        <v>470800734763.14935</v>
      </c>
      <c r="AJ238">
        <f>Population!AL238*'Energy Use per Capita'!AL238</f>
        <v>475198198077.93988</v>
      </c>
      <c r="AK238">
        <f>Population!AM238*'Energy Use per Capita'!AM238</f>
        <v>500785072084.95728</v>
      </c>
      <c r="AL238">
        <f>Population!AN238*'Energy Use per Capita'!AN238</f>
        <v>505320211258.69031</v>
      </c>
      <c r="AM238">
        <f>Population!AO238*'Energy Use per Capita'!AO238</f>
        <v>527958642975.12964</v>
      </c>
      <c r="AN238">
        <f>Population!AP238*'Energy Use per Capita'!AP238</f>
        <v>548965462048.09698</v>
      </c>
      <c r="AO238">
        <f>Population!AQ238*'Energy Use per Capita'!AQ238</f>
        <v>567612768209.77881</v>
      </c>
      <c r="AP238">
        <f>Population!AR238*'Energy Use per Capita'!AR238</f>
        <v>575158575051.354</v>
      </c>
      <c r="AQ238" s="4">
        <f>Population!AS238*'Energy Use per Capita'!AS238</f>
        <v>581390114904.20728</v>
      </c>
      <c r="AR238" s="4">
        <f>Population!AT238*'Energy Use per Capita'!AT238</f>
        <v>588868403953.96265</v>
      </c>
      <c r="AS238" s="4">
        <f>Population!AU238*'Energy Use per Capita'!AU238</f>
        <v>599793306942.97925</v>
      </c>
      <c r="AT238" s="4">
        <f>Population!AV238*'Energy Use per Capita'!AV238</f>
        <v>614776713209.10071</v>
      </c>
      <c r="AU238" s="4">
        <f>Population!AW238*'Energy Use per Capita'!AW238</f>
        <v>640594683000</v>
      </c>
      <c r="AV238" s="4">
        <f>Population!AX238*'Energy Use per Capita'!AX238</f>
        <v>665752444000</v>
      </c>
      <c r="AW238" s="4">
        <f>Population!AY238*'Energy Use per Capita'!AY238</f>
        <v>696826889000</v>
      </c>
      <c r="AX238" s="4">
        <f>Population!AZ238*'Energy Use per Capita'!AZ238</f>
        <v>709463599000</v>
      </c>
      <c r="AY238" s="4">
        <f>Population!BA238*'Energy Use per Capita'!BA238</f>
        <v>733486848196.7334</v>
      </c>
      <c r="AZ238" s="4">
        <f>Population!BB238*'Energy Use per Capita'!BB238</f>
        <v>727351048459.59009</v>
      </c>
      <c r="BA238" s="4">
        <f>Population!BC238*'Energy Use per Capita'!BC238</f>
        <v>766694144359.14294</v>
      </c>
      <c r="BB238" s="4">
        <f>Population!BD238*'Energy Use per Capita'!BD238</f>
        <v>782810861896.86279</v>
      </c>
      <c r="BC238" s="4">
        <f>Population!BE238*'Energy Use per Capita'!BE238</f>
        <v>816046583762.2146</v>
      </c>
      <c r="BD238" s="4">
        <f>Population!BF238*'Energy Use per Capita'!BF238</f>
        <v>831793073677.72974</v>
      </c>
      <c r="BE238">
        <f>Population!BG238*'Energy Use per Capita'!BG238</f>
        <v>817702567491.85315</v>
      </c>
      <c r="BF238">
        <f>Population!BH238*'Energy Use per Capita'!BH238</f>
        <v>0</v>
      </c>
      <c r="BG238">
        <f>Population!BI238*'Energy Use per Capita'!BI238</f>
        <v>0</v>
      </c>
      <c r="BH238">
        <f>Population!BJ238*'Energy Use per Capita'!BJ238</f>
        <v>0</v>
      </c>
      <c r="BI238">
        <f>Population!BK238*'Energy Use per Capita'!BK238</f>
        <v>0</v>
      </c>
      <c r="BJ238">
        <f>Population!BL238*'Energy Use per Capita'!BL238</f>
        <v>0</v>
      </c>
      <c r="BK238">
        <f>Population!BM238*'Energy Use per Capita'!BM238</f>
        <v>0</v>
      </c>
      <c r="BM238">
        <f t="shared" si="3"/>
        <v>2.7933936768596013E-2</v>
      </c>
    </row>
    <row r="239" spans="1:65" x14ac:dyDescent="0.25">
      <c r="A239" s="2" t="s">
        <v>541</v>
      </c>
      <c r="B239" s="2" t="s">
        <v>542</v>
      </c>
      <c r="C239">
        <f>Population!E239*'Energy Use per Capita'!E239</f>
        <v>0</v>
      </c>
      <c r="D239">
        <f>Population!F239*'Energy Use per Capita'!F239</f>
        <v>0</v>
      </c>
      <c r="E239">
        <f>Population!G239*'Energy Use per Capita'!G239</f>
        <v>0</v>
      </c>
      <c r="F239">
        <f>Population!H239*'Energy Use per Capita'!H239</f>
        <v>0</v>
      </c>
      <c r="G239">
        <f>Population!I239*'Energy Use per Capita'!I239</f>
        <v>0</v>
      </c>
      <c r="H239">
        <f>Population!J239*'Energy Use per Capita'!J239</f>
        <v>0</v>
      </c>
      <c r="I239">
        <f>Population!K239*'Energy Use per Capita'!K239</f>
        <v>0</v>
      </c>
      <c r="J239">
        <f>Population!L239*'Energy Use per Capita'!L239</f>
        <v>0</v>
      </c>
      <c r="K239">
        <f>Population!M239*'Energy Use per Capita'!M239</f>
        <v>0</v>
      </c>
      <c r="L239">
        <f>Population!N239*'Energy Use per Capita'!N239</f>
        <v>0</v>
      </c>
      <c r="M239">
        <f>Population!O239*'Energy Use per Capita'!O239</f>
        <v>0</v>
      </c>
      <c r="N239">
        <f>Population!P239*'Energy Use per Capita'!P239</f>
        <v>0</v>
      </c>
      <c r="O239">
        <f>Population!Q239*'Energy Use per Capita'!Q239</f>
        <v>0</v>
      </c>
      <c r="P239">
        <f>Population!R239*'Energy Use per Capita'!R239</f>
        <v>0</v>
      </c>
      <c r="Q239">
        <f>Population!S239*'Energy Use per Capita'!S239</f>
        <v>0</v>
      </c>
      <c r="R239">
        <f>Population!T239*'Energy Use per Capita'!T239</f>
        <v>0</v>
      </c>
      <c r="S239">
        <f>Population!U239*'Energy Use per Capita'!U239</f>
        <v>0</v>
      </c>
      <c r="T239">
        <f>Population!V239*'Energy Use per Capita'!V239</f>
        <v>0</v>
      </c>
      <c r="U239">
        <f>Population!W239*'Energy Use per Capita'!W239</f>
        <v>0</v>
      </c>
      <c r="V239">
        <f>Population!X239*'Energy Use per Capita'!X239</f>
        <v>0</v>
      </c>
      <c r="W239">
        <f>Population!Y239*'Energy Use per Capita'!Y239</f>
        <v>0</v>
      </c>
      <c r="X239">
        <f>Population!Z239*'Energy Use per Capita'!Z239</f>
        <v>0</v>
      </c>
      <c r="Y239">
        <f>Population!AA239*'Energy Use per Capita'!AA239</f>
        <v>0</v>
      </c>
      <c r="Z239">
        <f>Population!AB239*'Energy Use per Capita'!AB239</f>
        <v>0</v>
      </c>
      <c r="AA239">
        <f>Population!AC239*'Energy Use per Capita'!AC239</f>
        <v>0</v>
      </c>
      <c r="AB239">
        <f>Population!AD239*'Energy Use per Capita'!AD239</f>
        <v>0</v>
      </c>
      <c r="AC239">
        <f>Population!AE239*'Energy Use per Capita'!AE239</f>
        <v>0</v>
      </c>
      <c r="AD239">
        <f>Population!AF239*'Energy Use per Capita'!AF239</f>
        <v>0</v>
      </c>
      <c r="AE239">
        <f>Population!AG239*'Energy Use per Capita'!AG239</f>
        <v>0</v>
      </c>
      <c r="AF239">
        <f>Population!AH239*'Energy Use per Capita'!AH239</f>
        <v>0</v>
      </c>
      <c r="AG239">
        <f>Population!AI239*'Energy Use per Capita'!AI239</f>
        <v>0</v>
      </c>
      <c r="AH239">
        <f>Population!AJ239*'Energy Use per Capita'!AJ239</f>
        <v>0</v>
      </c>
      <c r="AI239">
        <f>Population!AK239*'Energy Use per Capita'!AK239</f>
        <v>0</v>
      </c>
      <c r="AJ239">
        <f>Population!AL239*'Energy Use per Capita'!AL239</f>
        <v>0</v>
      </c>
      <c r="AK239">
        <f>Population!AM239*'Energy Use per Capita'!AM239</f>
        <v>0</v>
      </c>
      <c r="AL239">
        <f>Population!AN239*'Energy Use per Capita'!AN239</f>
        <v>0</v>
      </c>
      <c r="AM239">
        <f>Population!AO239*'Energy Use per Capita'!AO239</f>
        <v>0</v>
      </c>
      <c r="AN239">
        <f>Population!AP239*'Energy Use per Capita'!AP239</f>
        <v>0</v>
      </c>
      <c r="AO239">
        <f>Population!AQ239*'Energy Use per Capita'!AQ239</f>
        <v>0</v>
      </c>
      <c r="AP239">
        <f>Population!AR239*'Energy Use per Capita'!AR239</f>
        <v>0</v>
      </c>
      <c r="AQ239" s="4">
        <f>Population!AS239*'Energy Use per Capita'!AS239</f>
        <v>0</v>
      </c>
      <c r="AR239" s="4">
        <f>Population!AT239*'Energy Use per Capita'!AT239</f>
        <v>0</v>
      </c>
      <c r="AS239" s="4">
        <f>Population!AU239*'Energy Use per Capita'!AU239</f>
        <v>0</v>
      </c>
      <c r="AT239" s="4">
        <f>Population!AV239*'Energy Use per Capita'!AV239</f>
        <v>0</v>
      </c>
      <c r="AU239" s="4">
        <f>Population!AW239*'Energy Use per Capita'!AW239</f>
        <v>58000000</v>
      </c>
      <c r="AV239" s="4">
        <f>Population!AX239*'Energy Use per Capita'!AX239</f>
        <v>58000000</v>
      </c>
      <c r="AW239" s="4">
        <f>Population!AY239*'Energy Use per Capita'!AY239</f>
        <v>59000000</v>
      </c>
      <c r="AX239" s="4">
        <f>Population!AZ239*'Energy Use per Capita'!AZ239</f>
        <v>60999999.999999993</v>
      </c>
      <c r="AY239" s="4">
        <f>Population!BA239*'Energy Use per Capita'!BA239</f>
        <v>0</v>
      </c>
      <c r="AZ239" s="4">
        <f>Population!BB239*'Energy Use per Capita'!BB239</f>
        <v>0</v>
      </c>
      <c r="BA239" s="4">
        <f>Population!BC239*'Energy Use per Capita'!BC239</f>
        <v>0</v>
      </c>
      <c r="BB239" s="4">
        <f>Population!BD239*'Energy Use per Capita'!BD239</f>
        <v>0</v>
      </c>
      <c r="BC239" s="4">
        <f>Population!BE239*'Energy Use per Capita'!BE239</f>
        <v>0</v>
      </c>
      <c r="BD239" s="4">
        <f>Population!BF239*'Energy Use per Capita'!BF239</f>
        <v>0</v>
      </c>
      <c r="BE239">
        <f>Population!BG239*'Energy Use per Capita'!BG239</f>
        <v>0</v>
      </c>
      <c r="BF239">
        <f>Population!BH239*'Energy Use per Capita'!BH239</f>
        <v>0</v>
      </c>
      <c r="BG239">
        <f>Population!BI239*'Energy Use per Capita'!BI239</f>
        <v>0</v>
      </c>
      <c r="BH239">
        <f>Population!BJ239*'Energy Use per Capita'!BJ239</f>
        <v>0</v>
      </c>
      <c r="BI239">
        <f>Population!BK239*'Energy Use per Capita'!BK239</f>
        <v>0</v>
      </c>
      <c r="BJ239">
        <f>Population!BL239*'Energy Use per Capita'!BL239</f>
        <v>0</v>
      </c>
      <c r="BK239">
        <f>Population!BM239*'Energy Use per Capita'!BM239</f>
        <v>0</v>
      </c>
      <c r="BM239">
        <f t="shared" si="3"/>
        <v>0</v>
      </c>
    </row>
    <row r="240" spans="1:65" x14ac:dyDescent="0.25">
      <c r="A240" s="2" t="s">
        <v>543</v>
      </c>
      <c r="B240" s="2" t="s">
        <v>544</v>
      </c>
      <c r="C240">
        <f>Population!E240*'Energy Use per Capita'!E240</f>
        <v>0</v>
      </c>
      <c r="D240">
        <f>Population!F240*'Energy Use per Capita'!F240</f>
        <v>0</v>
      </c>
      <c r="E240">
        <f>Population!G240*'Energy Use per Capita'!G240</f>
        <v>0</v>
      </c>
      <c r="F240">
        <f>Population!H240*'Energy Use per Capita'!H240</f>
        <v>0</v>
      </c>
      <c r="G240">
        <f>Population!I240*'Energy Use per Capita'!I240</f>
        <v>0</v>
      </c>
      <c r="H240">
        <f>Population!J240*'Energy Use per Capita'!J240</f>
        <v>0</v>
      </c>
      <c r="I240">
        <f>Population!K240*'Energy Use per Capita'!K240</f>
        <v>0</v>
      </c>
      <c r="J240">
        <f>Population!L240*'Energy Use per Capita'!L240</f>
        <v>0</v>
      </c>
      <c r="K240">
        <f>Population!M240*'Energy Use per Capita'!M240</f>
        <v>0</v>
      </c>
      <c r="L240">
        <f>Population!N240*'Energy Use per Capita'!N240</f>
        <v>0</v>
      </c>
      <c r="M240">
        <f>Population!O240*'Energy Use per Capita'!O240</f>
        <v>0</v>
      </c>
      <c r="N240">
        <f>Population!P240*'Energy Use per Capita'!P240</f>
        <v>43571036636.997452</v>
      </c>
      <c r="O240">
        <f>Population!Q240*'Energy Use per Capita'!Q240</f>
        <v>45448671518.101334</v>
      </c>
      <c r="P240">
        <f>Population!R240*'Energy Use per Capita'!R240</f>
        <v>52225498349.555038</v>
      </c>
      <c r="Q240">
        <f>Population!S240*'Energy Use per Capita'!S240</f>
        <v>59198106935.409973</v>
      </c>
      <c r="R240">
        <f>Population!T240*'Energy Use per Capita'!T240</f>
        <v>64595606436.994118</v>
      </c>
      <c r="S240">
        <f>Population!U240*'Energy Use per Capita'!U240</f>
        <v>73182871741.34874</v>
      </c>
      <c r="T240">
        <f>Population!V240*'Energy Use per Capita'!V240</f>
        <v>80291219724.237762</v>
      </c>
      <c r="U240">
        <f>Population!W240*'Energy Use per Capita'!W240</f>
        <v>84403376932.824768</v>
      </c>
      <c r="V240">
        <f>Population!X240*'Energy Use per Capita'!X240</f>
        <v>96720303799.268616</v>
      </c>
      <c r="W240">
        <f>Population!Y240*'Energy Use per Capita'!Y240</f>
        <v>99753367647.907593</v>
      </c>
      <c r="X240">
        <f>Population!Z240*'Energy Use per Capita'!Z240</f>
        <v>109740908458.50858</v>
      </c>
      <c r="Y240">
        <f>Population!AA240*'Energy Use per Capita'!AA240</f>
        <v>124563561859.74333</v>
      </c>
      <c r="Z240">
        <f>Population!AB240*'Energy Use per Capita'!AB240</f>
        <v>124908839819.88522</v>
      </c>
      <c r="AA240">
        <f>Population!AC240*'Energy Use per Capita'!AC240</f>
        <v>137274881299.04303</v>
      </c>
      <c r="AB240">
        <f>Population!AD240*'Energy Use per Capita'!AD240</f>
        <v>147220715360.73538</v>
      </c>
      <c r="AC240">
        <f>Population!AE240*'Energy Use per Capita'!AE240</f>
        <v>152685603972.36423</v>
      </c>
      <c r="AD240">
        <f>Population!AF240*'Energy Use per Capita'!AF240</f>
        <v>157813817252.87476</v>
      </c>
      <c r="AE240">
        <f>Population!AG240*'Energy Use per Capita'!AG240</f>
        <v>163964992828.61761</v>
      </c>
      <c r="AF240">
        <f>Population!AH240*'Energy Use per Capita'!AH240</f>
        <v>179056291713.61871</v>
      </c>
      <c r="AG240">
        <f>Population!AI240*'Energy Use per Capita'!AI240</f>
        <v>185877939648</v>
      </c>
      <c r="AH240">
        <f>Population!AJ240*'Energy Use per Capita'!AJ240</f>
        <v>193555729390.43921</v>
      </c>
      <c r="AI240">
        <f>Population!AK240*'Energy Use per Capita'!AK240</f>
        <v>207987981950.8891</v>
      </c>
      <c r="AJ240">
        <f>Population!AL240*'Energy Use per Capita'!AL240</f>
        <v>223914156704.14966</v>
      </c>
      <c r="AK240">
        <f>Population!AM240*'Energy Use per Capita'!AM240</f>
        <v>239246688909.34561</v>
      </c>
      <c r="AL240">
        <f>Population!AN240*'Energy Use per Capita'!AN240</f>
        <v>248143332453.58911</v>
      </c>
      <c r="AM240">
        <f>Population!AO240*'Energy Use per Capita'!AO240</f>
        <v>248696354032.85446</v>
      </c>
      <c r="AN240">
        <f>Population!AP240*'Energy Use per Capita'!AP240</f>
        <v>271649873075.39767</v>
      </c>
      <c r="AO240">
        <f>Population!AQ240*'Energy Use per Capita'!AQ240</f>
        <v>268652844800.5354</v>
      </c>
      <c r="AP240">
        <f>Population!AR240*'Energy Use per Capita'!AR240</f>
        <v>281114463490.10327</v>
      </c>
      <c r="AQ240" s="4">
        <f>Population!AS240*'Energy Use per Capita'!AS240</f>
        <v>281411337662.36859</v>
      </c>
      <c r="AR240" s="4">
        <f>Population!AT240*'Energy Use per Capita'!AT240</f>
        <v>302801770733.63776</v>
      </c>
      <c r="AS240" s="4">
        <f>Population!AU240*'Energy Use per Capita'!AU240</f>
        <v>310912878842.7663</v>
      </c>
      <c r="AT240" s="4">
        <f>Population!AV240*'Energy Use per Capita'!AV240</f>
        <v>318333791831.47632</v>
      </c>
      <c r="AU240" s="4">
        <f>Population!AW240*'Energy Use per Capita'!AW240</f>
        <v>341117033000</v>
      </c>
      <c r="AV240" s="4">
        <f>Population!AX240*'Energy Use per Capita'!AX240</f>
        <v>373161688000</v>
      </c>
      <c r="AW240" s="4">
        <f>Population!AY240*'Energy Use per Capita'!AY240</f>
        <v>387361998000</v>
      </c>
      <c r="AX240" s="4">
        <f>Population!AZ240*'Energy Use per Capita'!AZ240</f>
        <v>405167739000</v>
      </c>
      <c r="AY240" s="4">
        <f>Population!BA240*'Energy Use per Capita'!BA240</f>
        <v>429029008480.22827</v>
      </c>
      <c r="AZ240" s="4">
        <f>Population!BB240*'Energy Use per Capita'!BB240</f>
        <v>441430355765.54169</v>
      </c>
      <c r="BA240" s="4">
        <f>Population!BC240*'Energy Use per Capita'!BC240</f>
        <v>446685288316.59131</v>
      </c>
      <c r="BB240" s="4">
        <f>Population!BD240*'Energy Use per Capita'!BD240</f>
        <v>450276359033.99402</v>
      </c>
      <c r="BC240" s="4">
        <f>Population!BE240*'Energy Use per Capita'!BE240</f>
        <v>470042406373.21094</v>
      </c>
      <c r="BD240" s="4">
        <f>Population!BF240*'Energy Use per Capita'!BF240</f>
        <v>477410430623.77954</v>
      </c>
      <c r="BE240">
        <f>Population!BG240*'Energy Use per Capita'!BG240</f>
        <v>526717364227.24689</v>
      </c>
      <c r="BF240">
        <f>Population!BH240*'Energy Use per Capita'!BH240</f>
        <v>0</v>
      </c>
      <c r="BG240">
        <f>Population!BI240*'Energy Use per Capita'!BI240</f>
        <v>0</v>
      </c>
      <c r="BH240">
        <f>Population!BJ240*'Energy Use per Capita'!BJ240</f>
        <v>0</v>
      </c>
      <c r="BI240">
        <f>Population!BK240*'Energy Use per Capita'!BK240</f>
        <v>0</v>
      </c>
      <c r="BJ240">
        <f>Population!BL240*'Energy Use per Capita'!BL240</f>
        <v>0</v>
      </c>
      <c r="BK240">
        <f>Population!BM240*'Energy Use per Capita'!BM240</f>
        <v>0</v>
      </c>
      <c r="BM240">
        <f t="shared" si="3"/>
        <v>4.1496263911099174E-2</v>
      </c>
    </row>
    <row r="241" spans="1:65" x14ac:dyDescent="0.25">
      <c r="A241" s="2" t="s">
        <v>545</v>
      </c>
      <c r="B241" s="2" t="s">
        <v>546</v>
      </c>
      <c r="C241">
        <f>Population!E241*'Energy Use per Capita'!E241</f>
        <v>0</v>
      </c>
      <c r="D241">
        <f>Population!F241*'Energy Use per Capita'!F241</f>
        <v>0</v>
      </c>
      <c r="E241">
        <f>Population!G241*'Energy Use per Capita'!G241</f>
        <v>0</v>
      </c>
      <c r="F241">
        <f>Population!H241*'Energy Use per Capita'!H241</f>
        <v>0</v>
      </c>
      <c r="G241">
        <f>Population!I241*'Energy Use per Capita'!I241</f>
        <v>0</v>
      </c>
      <c r="H241">
        <f>Population!J241*'Energy Use per Capita'!J241</f>
        <v>0</v>
      </c>
      <c r="I241">
        <f>Population!K241*'Energy Use per Capita'!K241</f>
        <v>0</v>
      </c>
      <c r="J241">
        <f>Population!L241*'Energy Use per Capita'!L241</f>
        <v>0</v>
      </c>
      <c r="K241">
        <f>Population!M241*'Energy Use per Capita'!M241</f>
        <v>0</v>
      </c>
      <c r="L241">
        <f>Population!N241*'Energy Use per Capita'!N241</f>
        <v>0</v>
      </c>
      <c r="M241">
        <f>Population!O241*'Energy Use per Capita'!O241</f>
        <v>0</v>
      </c>
      <c r="N241">
        <f>Population!P241*'Energy Use per Capita'!P241</f>
        <v>0</v>
      </c>
      <c r="O241">
        <f>Population!Q241*'Energy Use per Capita'!Q241</f>
        <v>0</v>
      </c>
      <c r="P241">
        <f>Population!R241*'Energy Use per Capita'!R241</f>
        <v>0</v>
      </c>
      <c r="Q241">
        <f>Population!S241*'Energy Use per Capita'!S241</f>
        <v>0</v>
      </c>
      <c r="R241">
        <f>Population!T241*'Energy Use per Capita'!T241</f>
        <v>0</v>
      </c>
      <c r="S241">
        <f>Population!U241*'Energy Use per Capita'!U241</f>
        <v>0</v>
      </c>
      <c r="T241">
        <f>Population!V241*'Energy Use per Capita'!V241</f>
        <v>0</v>
      </c>
      <c r="U241">
        <f>Population!W241*'Energy Use per Capita'!W241</f>
        <v>0</v>
      </c>
      <c r="V241">
        <f>Population!X241*'Energy Use per Capita'!X241</f>
        <v>0</v>
      </c>
      <c r="W241">
        <f>Population!Y241*'Energy Use per Capita'!Y241</f>
        <v>0</v>
      </c>
      <c r="X241">
        <f>Population!Z241*'Energy Use per Capita'!Z241</f>
        <v>0</v>
      </c>
      <c r="Y241">
        <f>Population!AA241*'Energy Use per Capita'!AA241</f>
        <v>0</v>
      </c>
      <c r="Z241">
        <f>Population!AB241*'Energy Use per Capita'!AB241</f>
        <v>0</v>
      </c>
      <c r="AA241">
        <f>Population!AC241*'Energy Use per Capita'!AC241</f>
        <v>0</v>
      </c>
      <c r="AB241">
        <f>Population!AD241*'Energy Use per Capita'!AD241</f>
        <v>0</v>
      </c>
      <c r="AC241">
        <f>Population!AE241*'Energy Use per Capita'!AE241</f>
        <v>0</v>
      </c>
      <c r="AD241">
        <f>Population!AF241*'Energy Use per Capita'!AF241</f>
        <v>0</v>
      </c>
      <c r="AE241">
        <f>Population!AG241*'Energy Use per Capita'!AG241</f>
        <v>0</v>
      </c>
      <c r="AF241">
        <f>Population!AH241*'Energy Use per Capita'!AH241</f>
        <v>0</v>
      </c>
      <c r="AG241">
        <f>Population!AI241*'Energy Use per Capita'!AI241</f>
        <v>25345564</v>
      </c>
      <c r="AH241">
        <f>Population!AJ241*'Energy Use per Capita'!AJ241</f>
        <v>0</v>
      </c>
      <c r="AI241">
        <f>Population!AK241*'Energy Use per Capita'!AK241</f>
        <v>0</v>
      </c>
      <c r="AJ241">
        <f>Population!AL241*'Energy Use per Capita'!AL241</f>
        <v>0</v>
      </c>
      <c r="AK241">
        <f>Population!AM241*'Energy Use per Capita'!AM241</f>
        <v>0</v>
      </c>
      <c r="AL241">
        <f>Population!AN241*'Energy Use per Capita'!AN241</f>
        <v>0</v>
      </c>
      <c r="AM241">
        <f>Population!AO241*'Energy Use per Capita'!AO241</f>
        <v>0</v>
      </c>
      <c r="AN241">
        <f>Population!AP241*'Energy Use per Capita'!AP241</f>
        <v>0</v>
      </c>
      <c r="AO241">
        <f>Population!AQ241*'Energy Use per Capita'!AQ241</f>
        <v>0</v>
      </c>
      <c r="AP241">
        <f>Population!AR241*'Energy Use per Capita'!AR241</f>
        <v>0</v>
      </c>
      <c r="AQ241" s="4">
        <f>Population!AS241*'Energy Use per Capita'!AS241</f>
        <v>0</v>
      </c>
      <c r="AR241" s="4">
        <f>Population!AT241*'Energy Use per Capita'!AT241</f>
        <v>0</v>
      </c>
      <c r="AS241" s="4">
        <f>Population!AU241*'Energy Use per Capita'!AU241</f>
        <v>0</v>
      </c>
      <c r="AT241" s="4">
        <f>Population!AV241*'Energy Use per Capita'!AV241</f>
        <v>0</v>
      </c>
      <c r="AU241" s="4">
        <f>Population!AW241*'Energy Use per Capita'!AW241</f>
        <v>57000000</v>
      </c>
      <c r="AV241" s="4">
        <f>Population!AX241*'Energy Use per Capita'!AX241</f>
        <v>57000000</v>
      </c>
      <c r="AW241" s="4">
        <f>Population!AY241*'Energy Use per Capita'!AY241</f>
        <v>57000000</v>
      </c>
      <c r="AX241" s="4">
        <f>Population!AZ241*'Energy Use per Capita'!AZ241</f>
        <v>58000000.000000007</v>
      </c>
      <c r="AY241" s="4">
        <f>Population!BA241*'Energy Use per Capita'!BA241</f>
        <v>0</v>
      </c>
      <c r="AZ241" s="4">
        <f>Population!BB241*'Energy Use per Capita'!BB241</f>
        <v>0</v>
      </c>
      <c r="BA241" s="4">
        <f>Population!BC241*'Energy Use per Capita'!BC241</f>
        <v>0</v>
      </c>
      <c r="BB241" s="4">
        <f>Population!BD241*'Energy Use per Capita'!BD241</f>
        <v>0</v>
      </c>
      <c r="BC241" s="4">
        <f>Population!BE241*'Energy Use per Capita'!BE241</f>
        <v>0</v>
      </c>
      <c r="BD241" s="4">
        <f>Population!BF241*'Energy Use per Capita'!BF241</f>
        <v>0</v>
      </c>
      <c r="BE241">
        <f>Population!BG241*'Energy Use per Capita'!BG241</f>
        <v>0</v>
      </c>
      <c r="BF241">
        <f>Population!BH241*'Energy Use per Capita'!BH241</f>
        <v>0</v>
      </c>
      <c r="BG241">
        <f>Population!BI241*'Energy Use per Capita'!BI241</f>
        <v>0</v>
      </c>
      <c r="BH241">
        <f>Population!BJ241*'Energy Use per Capita'!BJ241</f>
        <v>0</v>
      </c>
      <c r="BI241">
        <f>Population!BK241*'Energy Use per Capita'!BK241</f>
        <v>0</v>
      </c>
      <c r="BJ241">
        <f>Population!BL241*'Energy Use per Capita'!BL241</f>
        <v>0</v>
      </c>
      <c r="BK241">
        <f>Population!BM241*'Energy Use per Capita'!BM241</f>
        <v>0</v>
      </c>
      <c r="BM241">
        <f t="shared" si="3"/>
        <v>0</v>
      </c>
    </row>
    <row r="242" spans="1:65" x14ac:dyDescent="0.25">
      <c r="A242" s="2" t="s">
        <v>547</v>
      </c>
      <c r="B242" s="2" t="s">
        <v>548</v>
      </c>
      <c r="C242">
        <f>Population!E242*'Energy Use per Capita'!E242</f>
        <v>0</v>
      </c>
      <c r="D242">
        <f>Population!F242*'Energy Use per Capita'!F242</f>
        <v>0</v>
      </c>
      <c r="E242">
        <f>Population!G242*'Energy Use per Capita'!G242</f>
        <v>0</v>
      </c>
      <c r="F242">
        <f>Population!H242*'Energy Use per Capita'!H242</f>
        <v>0</v>
      </c>
      <c r="G242">
        <f>Population!I242*'Energy Use per Capita'!I242</f>
        <v>0</v>
      </c>
      <c r="H242">
        <f>Population!J242*'Energy Use per Capita'!J242</f>
        <v>0</v>
      </c>
      <c r="I242">
        <f>Population!K242*'Energy Use per Capita'!K242</f>
        <v>0</v>
      </c>
      <c r="J242">
        <f>Population!L242*'Energy Use per Capita'!L242</f>
        <v>0</v>
      </c>
      <c r="K242">
        <f>Population!M242*'Energy Use per Capita'!M242</f>
        <v>0</v>
      </c>
      <c r="L242">
        <f>Population!N242*'Energy Use per Capita'!N242</f>
        <v>0</v>
      </c>
      <c r="M242">
        <f>Population!O242*'Energy Use per Capita'!O242</f>
        <v>0</v>
      </c>
      <c r="N242">
        <f>Population!P242*'Energy Use per Capita'!P242</f>
        <v>185013583448.82718</v>
      </c>
      <c r="O242">
        <f>Population!Q242*'Energy Use per Capita'!Q242</f>
        <v>189603656553.59872</v>
      </c>
      <c r="P242">
        <f>Population!R242*'Energy Use per Capita'!R242</f>
        <v>195702317973.08908</v>
      </c>
      <c r="Q242">
        <f>Population!S242*'Energy Use per Capita'!S242</f>
        <v>203282248083.11771</v>
      </c>
      <c r="R242">
        <f>Population!T242*'Energy Use per Capita'!T242</f>
        <v>210596550558.74512</v>
      </c>
      <c r="S242">
        <f>Population!U242*'Energy Use per Capita'!U242</f>
        <v>218384098610.59067</v>
      </c>
      <c r="T242">
        <f>Population!V242*'Energy Use per Capita'!V242</f>
        <v>224703592896.62366</v>
      </c>
      <c r="U242">
        <f>Population!W242*'Energy Use per Capita'!W242</f>
        <v>228733033116.99826</v>
      </c>
      <c r="V242">
        <f>Population!X242*'Energy Use per Capita'!X242</f>
        <v>239265326744.20425</v>
      </c>
      <c r="W242">
        <f>Population!Y242*'Energy Use per Capita'!Y242</f>
        <v>246077134371.70609</v>
      </c>
      <c r="X242">
        <f>Population!Z242*'Energy Use per Capita'!Z242</f>
        <v>258369969978.74734</v>
      </c>
      <c r="Y242">
        <f>Population!AA242*'Energy Use per Capita'!AA242</f>
        <v>268936015050.39301</v>
      </c>
      <c r="Z242">
        <f>Population!AB242*'Energy Use per Capita'!AB242</f>
        <v>277899289835.01782</v>
      </c>
      <c r="AA242">
        <f>Population!AC242*'Energy Use per Capita'!AC242</f>
        <v>288608479280.46173</v>
      </c>
      <c r="AB242">
        <f>Population!AD242*'Energy Use per Capita'!AD242</f>
        <v>303069944049.54749</v>
      </c>
      <c r="AC242">
        <f>Population!AE242*'Energy Use per Capita'!AE242</f>
        <v>314241873247.64294</v>
      </c>
      <c r="AD242">
        <f>Population!AF242*'Energy Use per Capita'!AF242</f>
        <v>327491083063.92572</v>
      </c>
      <c r="AE242">
        <f>Population!AG242*'Energy Use per Capita'!AG242</f>
        <v>345146994178.98132</v>
      </c>
      <c r="AF242">
        <f>Population!AH242*'Energy Use per Capita'!AH242</f>
        <v>361373710278.59113</v>
      </c>
      <c r="AG242">
        <f>Population!AI242*'Energy Use per Capita'!AI242</f>
        <v>376890279543.53308</v>
      </c>
      <c r="AH242">
        <f>Population!AJ242*'Energy Use per Capita'!AJ242</f>
        <v>391383530709.13605</v>
      </c>
      <c r="AI242">
        <f>Population!AK242*'Energy Use per Capita'!AK242</f>
        <v>407374800910.27527</v>
      </c>
      <c r="AJ242">
        <f>Population!AL242*'Energy Use per Capita'!AL242</f>
        <v>419374002408.67432</v>
      </c>
      <c r="AK242">
        <f>Population!AM242*'Energy Use per Capita'!AM242</f>
        <v>435523146069.26001</v>
      </c>
      <c r="AL242">
        <f>Population!AN242*'Energy Use per Capita'!AN242</f>
        <v>460248551414.84894</v>
      </c>
      <c r="AM242">
        <f>Population!AO242*'Energy Use per Capita'!AO242</f>
        <v>475753295125.77386</v>
      </c>
      <c r="AN242">
        <f>Population!AP242*'Energy Use per Capita'!AP242</f>
        <v>493932696875.33307</v>
      </c>
      <c r="AO242">
        <f>Population!AQ242*'Energy Use per Capita'!AQ242</f>
        <v>505925252930.30994</v>
      </c>
      <c r="AP242">
        <f>Population!AR242*'Energy Use per Capita'!AR242</f>
        <v>534268121687.22363</v>
      </c>
      <c r="AQ242" s="4">
        <f>Population!AS242*'Energy Use per Capita'!AS242</f>
        <v>548187507435.99396</v>
      </c>
      <c r="AR242" s="4">
        <f>Population!AT242*'Energy Use per Capita'!AT242</f>
        <v>557577484635.61182</v>
      </c>
      <c r="AS242" s="4">
        <f>Population!AU242*'Energy Use per Capita'!AU242</f>
        <v>572876782916.94727</v>
      </c>
      <c r="AT242" s="4">
        <f>Population!AV242*'Energy Use per Capita'!AV242</f>
        <v>589258718986.67798</v>
      </c>
      <c r="AU242" s="4">
        <f>Population!AW242*'Energy Use per Capita'!AW242</f>
        <v>620774072399.41174</v>
      </c>
      <c r="AV242" s="4">
        <f>Population!AX242*'Energy Use per Capita'!AX242</f>
        <v>644915451251.22656</v>
      </c>
      <c r="AW242" s="4">
        <f>Population!AY242*'Energy Use per Capita'!AY242</f>
        <v>677723155245.0802</v>
      </c>
      <c r="AX242" s="4">
        <f>Population!AZ242*'Energy Use per Capita'!AZ242</f>
        <v>714934004224.93701</v>
      </c>
      <c r="AY242" s="4">
        <f>Population!BA242*'Energy Use per Capita'!BA242</f>
        <v>743727927763.91687</v>
      </c>
      <c r="AZ242" s="4">
        <f>Population!BB242*'Energy Use per Capita'!BB242</f>
        <v>808886340704.1001</v>
      </c>
      <c r="BA242" s="4">
        <f>Population!BC242*'Energy Use per Capita'!BC242</f>
        <v>844301160562.89795</v>
      </c>
      <c r="BB242" s="4">
        <f>Population!BD242*'Energy Use per Capita'!BD242</f>
        <v>877472731626.00659</v>
      </c>
      <c r="BC242" s="4">
        <f>Population!BE242*'Energy Use per Capita'!BE242</f>
        <v>917197503792.09375</v>
      </c>
      <c r="BD242" s="4">
        <f>Population!BF242*'Energy Use per Capita'!BF242</f>
        <v>938236252053.05859</v>
      </c>
      <c r="BE242">
        <f>Population!BG242*'Energy Use per Capita'!BG242</f>
        <v>992283860840.48767</v>
      </c>
      <c r="BF242">
        <f>Population!BH242*'Energy Use per Capita'!BH242</f>
        <v>0</v>
      </c>
      <c r="BG242">
        <f>Population!BI242*'Energy Use per Capita'!BI242</f>
        <v>0</v>
      </c>
      <c r="BH242">
        <f>Population!BJ242*'Energy Use per Capita'!BJ242</f>
        <v>0</v>
      </c>
      <c r="BI242">
        <f>Population!BK242*'Energy Use per Capita'!BK242</f>
        <v>0</v>
      </c>
      <c r="BJ242">
        <f>Population!BL242*'Energy Use per Capita'!BL242</f>
        <v>0</v>
      </c>
      <c r="BK242">
        <f>Population!BM242*'Energy Use per Capita'!BM242</f>
        <v>0</v>
      </c>
      <c r="BM242">
        <f t="shared" si="3"/>
        <v>4.2203540637461012E-2</v>
      </c>
    </row>
    <row r="243" spans="1:65" x14ac:dyDescent="0.25">
      <c r="A243" s="2" t="s">
        <v>549</v>
      </c>
      <c r="B243" s="2" t="s">
        <v>550</v>
      </c>
      <c r="C243">
        <f>Population!E243*'Energy Use per Capita'!E243</f>
        <v>0</v>
      </c>
      <c r="D243">
        <f>Population!F243*'Energy Use per Capita'!F243</f>
        <v>0</v>
      </c>
      <c r="E243">
        <f>Population!G243*'Energy Use per Capita'!G243</f>
        <v>0</v>
      </c>
      <c r="F243">
        <f>Population!H243*'Energy Use per Capita'!H243</f>
        <v>0</v>
      </c>
      <c r="G243">
        <f>Population!I243*'Energy Use per Capita'!I243</f>
        <v>0</v>
      </c>
      <c r="H243">
        <f>Population!J243*'Energy Use per Capita'!J243</f>
        <v>0</v>
      </c>
      <c r="I243">
        <f>Population!K243*'Energy Use per Capita'!K243</f>
        <v>0</v>
      </c>
      <c r="J243">
        <f>Population!L243*'Energy Use per Capita'!L243</f>
        <v>0</v>
      </c>
      <c r="K243">
        <f>Population!M243*'Energy Use per Capita'!M243</f>
        <v>0</v>
      </c>
      <c r="L243">
        <f>Population!N243*'Energy Use per Capita'!N243</f>
        <v>0</v>
      </c>
      <c r="M243">
        <f>Population!O243*'Energy Use per Capita'!O243</f>
        <v>0</v>
      </c>
      <c r="N243">
        <f>Population!P243*'Energy Use per Capita'!P243</f>
        <v>202030175252.76837</v>
      </c>
      <c r="O243">
        <f>Population!Q243*'Energy Use per Capita'!Q243</f>
        <v>206848025659.0408</v>
      </c>
      <c r="P243">
        <f>Population!R243*'Energy Use per Capita'!R243</f>
        <v>215821354612.46326</v>
      </c>
      <c r="Q243">
        <f>Population!S243*'Energy Use per Capita'!S243</f>
        <v>221705307234.24414</v>
      </c>
      <c r="R243">
        <f>Population!T243*'Energy Use per Capita'!T243</f>
        <v>228144697632.72308</v>
      </c>
      <c r="S243">
        <f>Population!U243*'Energy Use per Capita'!U243</f>
        <v>235517589715.60898</v>
      </c>
      <c r="T243">
        <f>Population!V243*'Energy Use per Capita'!V243</f>
        <v>242048848573.97742</v>
      </c>
      <c r="U243">
        <f>Population!W243*'Energy Use per Capita'!W243</f>
        <v>251372544985.38541</v>
      </c>
      <c r="V243">
        <f>Population!X243*'Energy Use per Capita'!X243</f>
        <v>258431702561.02209</v>
      </c>
      <c r="W243">
        <f>Population!Y243*'Energy Use per Capita'!Y243</f>
        <v>268857124993.52493</v>
      </c>
      <c r="X243">
        <f>Population!Z243*'Energy Use per Capita'!Z243</f>
        <v>282850023105.37457</v>
      </c>
      <c r="Y243">
        <f>Population!AA243*'Energy Use per Capita'!AA243</f>
        <v>296480604312.24921</v>
      </c>
      <c r="Z243">
        <f>Population!AB243*'Energy Use per Capita'!AB243</f>
        <v>302228260204.77008</v>
      </c>
      <c r="AA243">
        <f>Population!AC243*'Energy Use per Capita'!AC243</f>
        <v>314060499232.0556</v>
      </c>
      <c r="AB243">
        <f>Population!AD243*'Energy Use per Capita'!AD243</f>
        <v>320463188620.03815</v>
      </c>
      <c r="AC243">
        <f>Population!AE243*'Energy Use per Capita'!AE243</f>
        <v>330500540949.55707</v>
      </c>
      <c r="AD243">
        <f>Population!AF243*'Energy Use per Capita'!AF243</f>
        <v>341782809333.77612</v>
      </c>
      <c r="AE243">
        <f>Population!AG243*'Energy Use per Capita'!AG243</f>
        <v>353024933311.69861</v>
      </c>
      <c r="AF243">
        <f>Population!AH243*'Energy Use per Capita'!AH243</f>
        <v>353782891763.96198</v>
      </c>
      <c r="AG243">
        <f>Population!AI243*'Energy Use per Capita'!AI243</f>
        <v>356191709838.53888</v>
      </c>
      <c r="AH243">
        <f>Population!AJ243*'Energy Use per Capita'!AJ243</f>
        <v>370260341082.54254</v>
      </c>
      <c r="AI243">
        <f>Population!AK243*'Energy Use per Capita'!AK243</f>
        <v>367190323451.19769</v>
      </c>
      <c r="AJ243">
        <f>Population!AL243*'Energy Use per Capita'!AL243</f>
        <v>378682846724.58368</v>
      </c>
      <c r="AK243">
        <f>Population!AM243*'Energy Use per Capita'!AM243</f>
        <v>384271111925.91016</v>
      </c>
      <c r="AL243">
        <f>Population!AN243*'Energy Use per Capita'!AN243</f>
        <v>398414611204.65454</v>
      </c>
      <c r="AM243">
        <f>Population!AO243*'Energy Use per Capita'!AO243</f>
        <v>410634173101.96295</v>
      </c>
      <c r="AN243">
        <f>Population!AP243*'Energy Use per Capita'!AP243</f>
        <v>421822774353.2016</v>
      </c>
      <c r="AO243">
        <f>Population!AQ243*'Energy Use per Capita'!AQ243</f>
        <v>427052499946.38367</v>
      </c>
      <c r="AP243">
        <f>Population!AR243*'Energy Use per Capita'!AR243</f>
        <v>441583421676.70013</v>
      </c>
      <c r="AQ243" s="4">
        <f>Population!AS243*'Energy Use per Capita'!AS243</f>
        <v>438493588992.6604</v>
      </c>
      <c r="AR243" s="4">
        <f>Population!AT243*'Energy Use per Capita'!AT243</f>
        <v>454403206446.26642</v>
      </c>
      <c r="AS243" s="4">
        <f>Population!AU243*'Energy Use per Capita'!AU243</f>
        <v>462370717595.16168</v>
      </c>
      <c r="AT243" s="4">
        <f>Population!AV243*'Energy Use per Capita'!AV243</f>
        <v>483347893858.52747</v>
      </c>
      <c r="AU243" s="4">
        <f>Population!AW243*'Energy Use per Capita'!AW243</f>
        <v>506041451714.48071</v>
      </c>
      <c r="AV243" s="4">
        <f>Population!AX243*'Energy Use per Capita'!AX243</f>
        <v>517798406668.10583</v>
      </c>
      <c r="AW243" s="4">
        <f>Population!AY243*'Energy Use per Capita'!AY243</f>
        <v>527102666822.48535</v>
      </c>
      <c r="AX243" s="4">
        <f>Population!AZ243*'Energy Use per Capita'!AZ243</f>
        <v>549518757589.1828</v>
      </c>
      <c r="AY243" s="4">
        <f>Population!BA243*'Energy Use per Capita'!BA243</f>
        <v>577594175699.18445</v>
      </c>
      <c r="AZ243" s="4">
        <f>Population!BB243*'Energy Use per Capita'!BB243</f>
        <v>581641691119.87622</v>
      </c>
      <c r="BA243" s="4">
        <f>Population!BC243*'Energy Use per Capita'!BC243</f>
        <v>600811186372.87061</v>
      </c>
      <c r="BB243" s="4">
        <f>Population!BD243*'Energy Use per Capita'!BD243</f>
        <v>618992673122.77783</v>
      </c>
      <c r="BC243" s="4">
        <f>Population!BE243*'Energy Use per Capita'!BE243</f>
        <v>630583415044.01929</v>
      </c>
      <c r="BD243" s="4">
        <f>Population!BF243*'Energy Use per Capita'!BF243</f>
        <v>645440566155.66956</v>
      </c>
      <c r="BE243">
        <f>Population!BG243*'Energy Use per Capita'!BG243</f>
        <v>665894207205.03259</v>
      </c>
      <c r="BF243">
        <f>Population!BH243*'Energy Use per Capita'!BH243</f>
        <v>0</v>
      </c>
      <c r="BG243">
        <f>Population!BI243*'Energy Use per Capita'!BI243</f>
        <v>0</v>
      </c>
      <c r="BH243">
        <f>Population!BJ243*'Energy Use per Capita'!BJ243</f>
        <v>0</v>
      </c>
      <c r="BI243">
        <f>Population!BK243*'Energy Use per Capita'!BK243</f>
        <v>0</v>
      </c>
      <c r="BJ243">
        <f>Population!BL243*'Energy Use per Capita'!BL243</f>
        <v>0</v>
      </c>
      <c r="BK243">
        <f>Population!BM243*'Energy Use per Capita'!BM243</f>
        <v>0</v>
      </c>
      <c r="BM243">
        <f t="shared" si="3"/>
        <v>3.0184110047844159E-2</v>
      </c>
    </row>
    <row r="244" spans="1:65" x14ac:dyDescent="0.25">
      <c r="A244" s="2" t="s">
        <v>551</v>
      </c>
      <c r="B244" s="2" t="s">
        <v>552</v>
      </c>
      <c r="C244">
        <f>Population!E244*'Energy Use per Capita'!E244</f>
        <v>0</v>
      </c>
      <c r="D244">
        <f>Population!F244*'Energy Use per Capita'!F244</f>
        <v>0</v>
      </c>
      <c r="E244">
        <f>Population!G244*'Energy Use per Capita'!G244</f>
        <v>0</v>
      </c>
      <c r="F244">
        <f>Population!H244*'Energy Use per Capita'!H244</f>
        <v>0</v>
      </c>
      <c r="G244">
        <f>Population!I244*'Energy Use per Capita'!I244</f>
        <v>0</v>
      </c>
      <c r="H244">
        <f>Population!J244*'Energy Use per Capita'!J244</f>
        <v>0</v>
      </c>
      <c r="I244">
        <f>Population!K244*'Energy Use per Capita'!K244</f>
        <v>0</v>
      </c>
      <c r="J244">
        <f>Population!L244*'Energy Use per Capita'!L244</f>
        <v>0</v>
      </c>
      <c r="K244">
        <f>Population!M244*'Energy Use per Capita'!M244</f>
        <v>0</v>
      </c>
      <c r="L244">
        <f>Population!N244*'Energy Use per Capita'!N244</f>
        <v>0</v>
      </c>
      <c r="M244">
        <f>Population!O244*'Energy Use per Capita'!O244</f>
        <v>0</v>
      </c>
      <c r="N244">
        <f>Population!P244*'Energy Use per Capita'!P244</f>
        <v>2637487999.9999995</v>
      </c>
      <c r="O244">
        <f>Population!Q244*'Energy Use per Capita'!Q244</f>
        <v>2686208000</v>
      </c>
      <c r="P244">
        <f>Population!R244*'Energy Use per Capita'!R244</f>
        <v>2638771000</v>
      </c>
      <c r="Q244">
        <f>Population!S244*'Energy Use per Capita'!S244</f>
        <v>2674614999.9999995</v>
      </c>
      <c r="R244">
        <f>Population!T244*'Energy Use per Capita'!T244</f>
        <v>2321367000.0000005</v>
      </c>
      <c r="S244">
        <f>Population!U244*'Energy Use per Capita'!U244</f>
        <v>2577692000</v>
      </c>
      <c r="T244">
        <f>Population!V244*'Energy Use per Capita'!V244</f>
        <v>2920175000</v>
      </c>
      <c r="U244">
        <f>Population!W244*'Energy Use per Capita'!W244</f>
        <v>3508297000</v>
      </c>
      <c r="V244">
        <f>Population!X244*'Energy Use per Capita'!X244</f>
        <v>3633916000</v>
      </c>
      <c r="W244">
        <f>Population!Y244*'Energy Use per Capita'!Y244</f>
        <v>3827929000</v>
      </c>
      <c r="X244">
        <f>Population!Z244*'Energy Use per Capita'!Z244</f>
        <v>4064337000</v>
      </c>
      <c r="Y244">
        <f>Population!AA244*'Energy Use per Capita'!AA244</f>
        <v>4088195000.0000005</v>
      </c>
      <c r="Z244">
        <f>Population!AB244*'Energy Use per Capita'!AB244</f>
        <v>4237358000</v>
      </c>
      <c r="AA244">
        <f>Population!AC244*'Energy Use per Capita'!AC244</f>
        <v>4787396000</v>
      </c>
      <c r="AB244">
        <f>Population!AD244*'Energy Use per Capita'!AD244</f>
        <v>5090832000.000001</v>
      </c>
      <c r="AC244">
        <f>Population!AE244*'Energy Use per Capita'!AE244</f>
        <v>5321059000</v>
      </c>
      <c r="AD244">
        <f>Population!AF244*'Energy Use per Capita'!AF244</f>
        <v>5006449000</v>
      </c>
      <c r="AE244">
        <f>Population!AG244*'Energy Use per Capita'!AG244</f>
        <v>5492477000</v>
      </c>
      <c r="AF244">
        <f>Population!AH244*'Energy Use per Capita'!AH244</f>
        <v>5333091000</v>
      </c>
      <c r="AG244">
        <f>Population!AI244*'Energy Use per Capita'!AI244</f>
        <v>5987318000</v>
      </c>
      <c r="AH244">
        <f>Population!AJ244*'Energy Use per Capita'!AJ244</f>
        <v>5950624000.000001</v>
      </c>
      <c r="AI244">
        <f>Population!AK244*'Energy Use per Capita'!AK244</f>
        <v>6541705999.999999</v>
      </c>
      <c r="AJ244">
        <f>Population!AL244*'Energy Use per Capita'!AL244</f>
        <v>6260606000</v>
      </c>
      <c r="AK244">
        <f>Population!AM244*'Energy Use per Capita'!AM244</f>
        <v>6297036000</v>
      </c>
      <c r="AL244">
        <f>Population!AN244*'Energy Use per Capita'!AN244</f>
        <v>6149385000</v>
      </c>
      <c r="AM244">
        <f>Population!AO244*'Energy Use per Capita'!AO244</f>
        <v>7272416000</v>
      </c>
      <c r="AN244">
        <f>Population!AP244*'Energy Use per Capita'!AP244</f>
        <v>6855452000.000001</v>
      </c>
      <c r="AO244">
        <f>Population!AQ244*'Energy Use per Capita'!AQ244</f>
        <v>7960052000</v>
      </c>
      <c r="AP244">
        <f>Population!AR244*'Energy Use per Capita'!AR244</f>
        <v>9294256000</v>
      </c>
      <c r="AQ244" s="4">
        <f>Population!AS244*'Energy Use per Capita'!AS244</f>
        <v>9839243000</v>
      </c>
      <c r="AR244" s="4">
        <f>Population!AT244*'Energy Use per Capita'!AT244</f>
        <v>10987971999.999998</v>
      </c>
      <c r="AS244" s="4">
        <f>Population!AU244*'Energy Use per Capita'!AU244</f>
        <v>11956468999.999998</v>
      </c>
      <c r="AT244" s="4">
        <f>Population!AV244*'Energy Use per Capita'!AV244</f>
        <v>13371722999.999998</v>
      </c>
      <c r="AU244" s="4">
        <f>Population!AW244*'Energy Use per Capita'!AW244</f>
        <v>14036681000</v>
      </c>
      <c r="AV244" s="4">
        <f>Population!AX244*'Energy Use per Capita'!AX244</f>
        <v>16116205000.000002</v>
      </c>
      <c r="AW244" s="4">
        <f>Population!AY244*'Energy Use per Capita'!AY244</f>
        <v>17981872000</v>
      </c>
      <c r="AX244" s="4">
        <f>Population!AZ244*'Energy Use per Capita'!AZ244</f>
        <v>19125683000</v>
      </c>
      <c r="AY244" s="4">
        <f>Population!BA244*'Energy Use per Capita'!BA244</f>
        <v>18569355000</v>
      </c>
      <c r="AZ244" s="4">
        <f>Population!BB244*'Energy Use per Capita'!BB244</f>
        <v>18771142000</v>
      </c>
      <c r="BA244" s="4">
        <f>Population!BC244*'Energy Use per Capita'!BC244</f>
        <v>20066511999.999996</v>
      </c>
      <c r="BB244" s="4">
        <f>Population!BD244*'Energy Use per Capita'!BD244</f>
        <v>19743335000</v>
      </c>
      <c r="BC244" s="4">
        <f>Population!BE244*'Energy Use per Capita'!BE244</f>
        <v>19247549000</v>
      </c>
      <c r="BD244" s="4">
        <f>Population!BF244*'Energy Use per Capita'!BF244</f>
        <v>19600133999.999996</v>
      </c>
      <c r="BE244">
        <f>Population!BG244*'Energy Use per Capita'!BG244</f>
        <v>19568021000</v>
      </c>
      <c r="BF244">
        <f>Population!BH244*'Energy Use per Capita'!BH244</f>
        <v>0</v>
      </c>
      <c r="BG244">
        <f>Population!BI244*'Energy Use per Capita'!BI244</f>
        <v>0</v>
      </c>
      <c r="BH244">
        <f>Population!BJ244*'Energy Use per Capita'!BJ244</f>
        <v>0</v>
      </c>
      <c r="BI244">
        <f>Population!BK244*'Energy Use per Capita'!BK244</f>
        <v>0</v>
      </c>
      <c r="BJ244">
        <f>Population!BL244*'Energy Use per Capita'!BL244</f>
        <v>0</v>
      </c>
      <c r="BK244">
        <f>Population!BM244*'Energy Use per Capita'!BM244</f>
        <v>0</v>
      </c>
      <c r="BM244">
        <f t="shared" si="3"/>
        <v>5.444243021611328E-2</v>
      </c>
    </row>
    <row r="245" spans="1:65" x14ac:dyDescent="0.25">
      <c r="A245" s="2" t="s">
        <v>553</v>
      </c>
      <c r="B245" s="2" t="s">
        <v>554</v>
      </c>
      <c r="C245">
        <f>Population!E245*'Energy Use per Capita'!E245</f>
        <v>0</v>
      </c>
      <c r="D245">
        <f>Population!F245*'Energy Use per Capita'!F245</f>
        <v>0</v>
      </c>
      <c r="E245">
        <f>Population!G245*'Energy Use per Capita'!G245</f>
        <v>0</v>
      </c>
      <c r="F245">
        <f>Population!H245*'Energy Use per Capita'!H245</f>
        <v>0</v>
      </c>
      <c r="G245">
        <f>Population!I245*'Energy Use per Capita'!I245</f>
        <v>0</v>
      </c>
      <c r="H245">
        <f>Population!J245*'Energy Use per Capita'!J245</f>
        <v>0</v>
      </c>
      <c r="I245">
        <f>Population!K245*'Energy Use per Capita'!K245</f>
        <v>0</v>
      </c>
      <c r="J245">
        <f>Population!L245*'Energy Use per Capita'!L245</f>
        <v>0</v>
      </c>
      <c r="K245">
        <f>Population!M245*'Energy Use per Capita'!M245</f>
        <v>0</v>
      </c>
      <c r="L245">
        <f>Population!N245*'Energy Use per Capita'!N245</f>
        <v>0</v>
      </c>
      <c r="M245">
        <f>Population!O245*'Energy Use per Capita'!O245</f>
        <v>0</v>
      </c>
      <c r="N245">
        <f>Population!P245*'Energy Use per Capita'!P245</f>
        <v>1655660000</v>
      </c>
      <c r="O245">
        <f>Population!Q245*'Energy Use per Capita'!Q245</f>
        <v>1809271000</v>
      </c>
      <c r="P245">
        <f>Population!R245*'Energy Use per Capita'!R245</f>
        <v>1886030000</v>
      </c>
      <c r="Q245">
        <f>Population!S245*'Energy Use per Capita'!S245</f>
        <v>2100956000.0000002</v>
      </c>
      <c r="R245">
        <f>Population!T245*'Energy Use per Capita'!T245</f>
        <v>2173273999.9999995</v>
      </c>
      <c r="S245">
        <f>Population!U245*'Energy Use per Capita'!U245</f>
        <v>2318375000</v>
      </c>
      <c r="T245">
        <f>Population!V245*'Energy Use per Capita'!V245</f>
        <v>2516681999.9999995</v>
      </c>
      <c r="U245">
        <f>Population!W245*'Energy Use per Capita'!W245</f>
        <v>2763385000.0000005</v>
      </c>
      <c r="V245">
        <f>Population!X245*'Energy Use per Capita'!X245</f>
        <v>3001323000</v>
      </c>
      <c r="W245">
        <f>Population!Y245*'Energy Use per Capita'!Y245</f>
        <v>3267938999.9999995</v>
      </c>
      <c r="X245">
        <f>Population!Z245*'Energy Use per Capita'!Z245</f>
        <v>3371782000</v>
      </c>
      <c r="Y245">
        <f>Population!AA245*'Energy Use per Capita'!AA245</f>
        <v>3317812000</v>
      </c>
      <c r="Z245">
        <f>Population!AB245*'Energy Use per Capita'!AB245</f>
        <v>3771282000.0000005</v>
      </c>
      <c r="AA245">
        <f>Population!AC245*'Energy Use per Capita'!AC245</f>
        <v>3995905000.0000005</v>
      </c>
      <c r="AB245">
        <f>Population!AD245*'Energy Use per Capita'!AD245</f>
        <v>4162115999.9999995</v>
      </c>
      <c r="AC245">
        <f>Population!AE245*'Energy Use per Capita'!AE245</f>
        <v>4104426000</v>
      </c>
      <c r="AD245">
        <f>Population!AF245*'Energy Use per Capita'!AF245</f>
        <v>4170093000</v>
      </c>
      <c r="AE245">
        <f>Population!AG245*'Energy Use per Capita'!AG245</f>
        <v>4380697000.000001</v>
      </c>
      <c r="AF245">
        <f>Population!AH245*'Energy Use per Capita'!AH245</f>
        <v>4360268000.000001</v>
      </c>
      <c r="AG245">
        <f>Population!AI245*'Energy Use per Capita'!AI245</f>
        <v>4946932000</v>
      </c>
      <c r="AH245">
        <f>Population!AJ245*'Energy Use per Capita'!AJ245</f>
        <v>4899073000.000001</v>
      </c>
      <c r="AI245">
        <f>Population!AK245*'Energy Use per Capita'!AK245</f>
        <v>5447889000</v>
      </c>
      <c r="AJ245">
        <f>Population!AL245*'Energy Use per Capita'!AL245</f>
        <v>5302651000</v>
      </c>
      <c r="AK245">
        <f>Population!AM245*'Energy Use per Capita'!AM245</f>
        <v>5731042000</v>
      </c>
      <c r="AL245">
        <f>Population!AN245*'Energy Use per Capita'!AN245</f>
        <v>5804323000</v>
      </c>
      <c r="AM245">
        <f>Population!AO245*'Energy Use per Capita'!AO245</f>
        <v>6067073000</v>
      </c>
      <c r="AN245">
        <f>Population!AP245*'Energy Use per Capita'!AP245</f>
        <v>6257652000</v>
      </c>
      <c r="AO245">
        <f>Population!AQ245*'Energy Use per Capita'!AQ245</f>
        <v>6820419999.999999</v>
      </c>
      <c r="AP245">
        <f>Population!AR245*'Energy Use per Capita'!AR245</f>
        <v>7049927000</v>
      </c>
      <c r="AQ245" s="4">
        <f>Population!AS245*'Energy Use per Capita'!AS245</f>
        <v>7305909999.999999</v>
      </c>
      <c r="AR245" s="4">
        <f>Population!AT245*'Energy Use per Capita'!AT245</f>
        <v>7711126000</v>
      </c>
      <c r="AS245" s="4">
        <f>Population!AU245*'Energy Use per Capita'!AU245</f>
        <v>7813637999.999999</v>
      </c>
      <c r="AT245" s="4">
        <f>Population!AV245*'Energy Use per Capita'!AV245</f>
        <v>8027585000</v>
      </c>
      <c r="AU245" s="4">
        <f>Population!AW245*'Energy Use per Capita'!AW245</f>
        <v>8462733000</v>
      </c>
      <c r="AV245" s="4">
        <f>Population!AX245*'Energy Use per Capita'!AX245</f>
        <v>8314424999.999999</v>
      </c>
      <c r="AW245" s="4">
        <f>Population!AY245*'Energy Use per Capita'!AY245</f>
        <v>8751725000</v>
      </c>
      <c r="AX245" s="4">
        <f>Population!AZ245*'Energy Use per Capita'!AZ245</f>
        <v>9038797000</v>
      </c>
      <c r="AY245" s="4">
        <f>Population!BA245*'Energy Use per Capita'!BA245</f>
        <v>9426918000</v>
      </c>
      <c r="AZ245" s="4">
        <f>Population!BB245*'Energy Use per Capita'!BB245</f>
        <v>9157833000</v>
      </c>
      <c r="BA245" s="4">
        <f>Population!BC245*'Energy Use per Capita'!BC245</f>
        <v>10281731000</v>
      </c>
      <c r="BB245" s="4">
        <f>Population!BD245*'Energy Use per Capita'!BD245</f>
        <v>9813459999.9999981</v>
      </c>
      <c r="BC245" s="4">
        <f>Population!BE245*'Energy Use per Capita'!BE245</f>
        <v>10244131000</v>
      </c>
      <c r="BD245" s="4">
        <f>Population!BF245*'Energy Use per Capita'!BF245</f>
        <v>10412689000.000002</v>
      </c>
      <c r="BE245">
        <f>Population!BG245*'Energy Use per Capita'!BG245</f>
        <v>10515470000</v>
      </c>
      <c r="BF245">
        <f>Population!BH245*'Energy Use per Capita'!BH245</f>
        <v>0</v>
      </c>
      <c r="BG245">
        <f>Population!BI245*'Energy Use per Capita'!BI245</f>
        <v>0</v>
      </c>
      <c r="BH245">
        <f>Population!BJ245*'Energy Use per Capita'!BJ245</f>
        <v>0</v>
      </c>
      <c r="BI245">
        <f>Population!BK245*'Energy Use per Capita'!BK245</f>
        <v>0</v>
      </c>
      <c r="BJ245">
        <f>Population!BL245*'Energy Use per Capita'!BL245</f>
        <v>0</v>
      </c>
      <c r="BK245">
        <f>Population!BM245*'Energy Use per Capita'!BM245</f>
        <v>0</v>
      </c>
      <c r="BM245">
        <f t="shared" si="3"/>
        <v>2.7631913612460979E-2</v>
      </c>
    </row>
    <row r="246" spans="1:65" x14ac:dyDescent="0.25">
      <c r="A246" s="2" t="s">
        <v>555</v>
      </c>
      <c r="B246" s="2" t="s">
        <v>556</v>
      </c>
      <c r="C246">
        <f>Population!E246*'Energy Use per Capita'!E246</f>
        <v>10689867000</v>
      </c>
      <c r="D246">
        <f>Population!F246*'Energy Use per Capita'!F246</f>
        <v>10849816999.999998</v>
      </c>
      <c r="E246">
        <f>Population!G246*'Energy Use per Capita'!G246</f>
        <v>11853724000</v>
      </c>
      <c r="F246">
        <f>Population!H246*'Energy Use per Capita'!H246</f>
        <v>12449335999.999998</v>
      </c>
      <c r="G246">
        <f>Population!I246*'Energy Use per Capita'!I246</f>
        <v>13123261000.000002</v>
      </c>
      <c r="H246">
        <f>Population!J246*'Energy Use per Capita'!J246</f>
        <v>13810890000</v>
      </c>
      <c r="I246">
        <f>Population!K246*'Energy Use per Capita'!K246</f>
        <v>15169011000.000002</v>
      </c>
      <c r="J246">
        <f>Population!L246*'Energy Use per Capita'!L246</f>
        <v>15717790000.000002</v>
      </c>
      <c r="K246">
        <f>Population!M246*'Energy Use per Capita'!M246</f>
        <v>16525529000</v>
      </c>
      <c r="L246">
        <f>Population!N246*'Energy Use per Capita'!N246</f>
        <v>17421444000</v>
      </c>
      <c r="M246">
        <f>Population!O246*'Energy Use per Capita'!O246</f>
        <v>18212381000.000004</v>
      </c>
      <c r="N246">
        <f>Population!P246*'Energy Use per Capita'!P246</f>
        <v>19543715999.999996</v>
      </c>
      <c r="O246">
        <f>Population!Q246*'Energy Use per Capita'!Q246</f>
        <v>22072568000</v>
      </c>
      <c r="P246">
        <f>Population!R246*'Energy Use per Capita'!R246</f>
        <v>24354869000</v>
      </c>
      <c r="Q246">
        <f>Population!S246*'Energy Use per Capita'!S246</f>
        <v>25203408000</v>
      </c>
      <c r="R246">
        <f>Population!T246*'Energy Use per Capita'!T246</f>
        <v>26756317000</v>
      </c>
      <c r="S246">
        <f>Population!U246*'Energy Use per Capita'!U246</f>
        <v>29116780000</v>
      </c>
      <c r="T246">
        <f>Population!V246*'Energy Use per Capita'!V246</f>
        <v>31931477999.999996</v>
      </c>
      <c r="U246">
        <f>Population!W246*'Energy Use per Capita'!W246</f>
        <v>31801671000</v>
      </c>
      <c r="V246">
        <f>Population!X246*'Energy Use per Capita'!X246</f>
        <v>30248385000</v>
      </c>
      <c r="W246">
        <f>Population!Y246*'Energy Use per Capita'!Y246</f>
        <v>31449335000</v>
      </c>
      <c r="X246">
        <f>Population!Z246*'Energy Use per Capita'!Z246</f>
        <v>31707428000</v>
      </c>
      <c r="Y246">
        <f>Population!AA246*'Energy Use per Capita'!AA246</f>
        <v>33700945000</v>
      </c>
      <c r="Z246">
        <f>Population!AB246*'Energy Use per Capita'!AB246</f>
        <v>35679446000.000008</v>
      </c>
      <c r="AA246">
        <f>Population!AC246*'Energy Use per Capita'!AC246</f>
        <v>37112427000</v>
      </c>
      <c r="AB246">
        <f>Population!AD246*'Energy Use per Capita'!AD246</f>
        <v>39320881000</v>
      </c>
      <c r="AC246">
        <f>Population!AE246*'Energy Use per Capita'!AE246</f>
        <v>42355533000</v>
      </c>
      <c r="AD246">
        <f>Population!AF246*'Energy Use per Capita'!AF246</f>
        <v>46971775000</v>
      </c>
      <c r="AE246">
        <f>Population!AG246*'Energy Use per Capita'!AG246</f>
        <v>47286139000.000008</v>
      </c>
      <c r="AF246">
        <f>Population!AH246*'Energy Use per Capita'!AH246</f>
        <v>49102438999.999992</v>
      </c>
      <c r="AG246">
        <f>Population!AI246*'Energy Use per Capita'!AI246</f>
        <v>52717317000.000008</v>
      </c>
      <c r="AH246">
        <f>Population!AJ246*'Energy Use per Capita'!AJ246</f>
        <v>51975459000</v>
      </c>
      <c r="AI246">
        <f>Population!AK246*'Energy Use per Capita'!AK246</f>
        <v>53626640000</v>
      </c>
      <c r="AJ246">
        <f>Population!AL246*'Energy Use per Capita'!AL246</f>
        <v>56888114000.000008</v>
      </c>
      <c r="AK246">
        <f>Population!AM246*'Energy Use per Capita'!AM246</f>
        <v>56210739000</v>
      </c>
      <c r="AL246">
        <f>Population!AN246*'Energy Use per Capita'!AN246</f>
        <v>61568595999.999985</v>
      </c>
      <c r="AM246">
        <f>Population!AO246*'Energy Use per Capita'!AO246</f>
        <v>66921349000</v>
      </c>
      <c r="AN246">
        <f>Population!AP246*'Energy Use per Capita'!AP246</f>
        <v>70408148000</v>
      </c>
      <c r="AO246">
        <f>Population!AQ246*'Energy Use per Capita'!AQ246</f>
        <v>71748381000</v>
      </c>
      <c r="AP246">
        <f>Population!AR246*'Energy Use per Capita'!AR246</f>
        <v>70452717999.999985</v>
      </c>
      <c r="AQ246" s="4">
        <f>Population!AS246*'Energy Use per Capita'!AS246</f>
        <v>75956906000</v>
      </c>
      <c r="AR246" s="4">
        <f>Population!AT246*'Energy Use per Capita'!AT246</f>
        <v>70238164000.000015</v>
      </c>
      <c r="AS246" s="4">
        <f>Population!AU246*'Energy Use per Capita'!AU246</f>
        <v>74223504000</v>
      </c>
      <c r="AT246" s="4">
        <f>Population!AV246*'Energy Use per Capita'!AV246</f>
        <v>77878409000</v>
      </c>
      <c r="AU246" s="4">
        <f>Population!AW246*'Energy Use per Capita'!AW246</f>
        <v>80725832999.999985</v>
      </c>
      <c r="AV246" s="4">
        <f>Population!AX246*'Energy Use per Capita'!AX246</f>
        <v>84211524000</v>
      </c>
      <c r="AW246" s="4">
        <f>Population!AY246*'Energy Use per Capita'!AY246</f>
        <v>93152208000</v>
      </c>
      <c r="AX246" s="4">
        <f>Population!AZ246*'Energy Use per Capita'!AZ246</f>
        <v>100000487000</v>
      </c>
      <c r="AY246" s="4">
        <f>Population!BA246*'Energy Use per Capita'!BA246</f>
        <v>98711077999.999985</v>
      </c>
      <c r="AZ246" s="4">
        <f>Population!BB246*'Energy Use per Capita'!BB246</f>
        <v>97790934000</v>
      </c>
      <c r="BA246" s="4">
        <f>Population!BC246*'Energy Use per Capita'!BC246</f>
        <v>106658308000</v>
      </c>
      <c r="BB246" s="4">
        <f>Population!BD246*'Energy Use per Capita'!BD246</f>
        <v>113505943000</v>
      </c>
      <c r="BC246" s="4">
        <f>Population!BE246*'Energy Use per Capita'!BE246</f>
        <v>118223085000</v>
      </c>
      <c r="BD246" s="4">
        <f>Population!BF246*'Energy Use per Capita'!BF246</f>
        <v>116937448000</v>
      </c>
      <c r="BE246">
        <f>Population!BG246*'Energy Use per Capita'!BG246</f>
        <v>121541080000</v>
      </c>
      <c r="BF246">
        <f>Population!BH246*'Energy Use per Capita'!BH246</f>
        <v>129680439000</v>
      </c>
      <c r="BG246">
        <f>Population!BI246*'Energy Use per Capita'!BI246</f>
        <v>0</v>
      </c>
      <c r="BH246">
        <f>Population!BJ246*'Energy Use per Capita'!BJ246</f>
        <v>0</v>
      </c>
      <c r="BI246">
        <f>Population!BK246*'Energy Use per Capita'!BK246</f>
        <v>0</v>
      </c>
      <c r="BJ246">
        <f>Population!BL246*'Energy Use per Capita'!BL246</f>
        <v>0</v>
      </c>
      <c r="BK246">
        <f>Population!BM246*'Energy Use per Capita'!BM246</f>
        <v>0</v>
      </c>
      <c r="BM246">
        <f t="shared" si="3"/>
        <v>3.374717155071072E-2</v>
      </c>
    </row>
    <row r="247" spans="1:65" x14ac:dyDescent="0.25">
      <c r="A247" s="2" t="s">
        <v>557</v>
      </c>
      <c r="B247" s="2" t="s">
        <v>558</v>
      </c>
      <c r="C247">
        <f>Population!E247*'Energy Use per Capita'!E247</f>
        <v>0</v>
      </c>
      <c r="D247">
        <f>Population!F247*'Energy Use per Capita'!F247</f>
        <v>0</v>
      </c>
      <c r="E247">
        <f>Population!G247*'Energy Use per Capita'!G247</f>
        <v>0</v>
      </c>
      <c r="F247">
        <f>Population!H247*'Energy Use per Capita'!H247</f>
        <v>0</v>
      </c>
      <c r="G247">
        <f>Population!I247*'Energy Use per Capita'!I247</f>
        <v>0</v>
      </c>
      <c r="H247">
        <f>Population!J247*'Energy Use per Capita'!J247</f>
        <v>0</v>
      </c>
      <c r="I247">
        <f>Population!K247*'Energy Use per Capita'!K247</f>
        <v>0</v>
      </c>
      <c r="J247">
        <f>Population!L247*'Energy Use per Capita'!L247</f>
        <v>0</v>
      </c>
      <c r="K247">
        <f>Population!M247*'Energy Use per Capita'!M247</f>
        <v>0</v>
      </c>
      <c r="L247">
        <f>Population!N247*'Energy Use per Capita'!N247</f>
        <v>0</v>
      </c>
      <c r="M247">
        <f>Population!O247*'Energy Use per Capita'!O247</f>
        <v>0</v>
      </c>
      <c r="N247">
        <f>Population!P247*'Energy Use per Capita'!P247</f>
        <v>0</v>
      </c>
      <c r="O247">
        <f>Population!Q247*'Energy Use per Capita'!Q247</f>
        <v>0</v>
      </c>
      <c r="P247">
        <f>Population!R247*'Energy Use per Capita'!R247</f>
        <v>0</v>
      </c>
      <c r="Q247">
        <f>Population!S247*'Energy Use per Capita'!S247</f>
        <v>0</v>
      </c>
      <c r="R247">
        <f>Population!T247*'Energy Use per Capita'!T247</f>
        <v>0</v>
      </c>
      <c r="S247">
        <f>Population!U247*'Energy Use per Capita'!U247</f>
        <v>0</v>
      </c>
      <c r="T247">
        <f>Population!V247*'Energy Use per Capita'!V247</f>
        <v>0</v>
      </c>
      <c r="U247">
        <f>Population!W247*'Energy Use per Capita'!W247</f>
        <v>0</v>
      </c>
      <c r="V247">
        <f>Population!X247*'Energy Use per Capita'!X247</f>
        <v>0</v>
      </c>
      <c r="W247">
        <f>Population!Y247*'Energy Use per Capita'!Y247</f>
        <v>0</v>
      </c>
      <c r="X247">
        <f>Population!Z247*'Energy Use per Capita'!Z247</f>
        <v>0</v>
      </c>
      <c r="Y247">
        <f>Population!AA247*'Energy Use per Capita'!AA247</f>
        <v>0</v>
      </c>
      <c r="Z247">
        <f>Population!AB247*'Energy Use per Capita'!AB247</f>
        <v>0</v>
      </c>
      <c r="AA247">
        <f>Population!AC247*'Energy Use per Capita'!AC247</f>
        <v>0</v>
      </c>
      <c r="AB247">
        <f>Population!AD247*'Energy Use per Capita'!AD247</f>
        <v>0</v>
      </c>
      <c r="AC247">
        <f>Population!AE247*'Energy Use per Capita'!AE247</f>
        <v>0</v>
      </c>
      <c r="AD247">
        <f>Population!AF247*'Energy Use per Capita'!AF247</f>
        <v>0</v>
      </c>
      <c r="AE247">
        <f>Population!AG247*'Energy Use per Capita'!AG247</f>
        <v>0</v>
      </c>
      <c r="AF247">
        <f>Population!AH247*'Energy Use per Capita'!AH247</f>
        <v>0</v>
      </c>
      <c r="AG247">
        <f>Population!AI247*'Energy Use per Capita'!AI247</f>
        <v>0</v>
      </c>
      <c r="AH247">
        <f>Population!AJ247*'Energy Use per Capita'!AJ247</f>
        <v>0</v>
      </c>
      <c r="AI247">
        <f>Population!AK247*'Energy Use per Capita'!AK247</f>
        <v>0</v>
      </c>
      <c r="AJ247">
        <f>Population!AL247*'Energy Use per Capita'!AL247</f>
        <v>0</v>
      </c>
      <c r="AK247">
        <f>Population!AM247*'Energy Use per Capita'!AM247</f>
        <v>0</v>
      </c>
      <c r="AL247">
        <f>Population!AN247*'Energy Use per Capita'!AN247</f>
        <v>0</v>
      </c>
      <c r="AM247">
        <f>Population!AO247*'Energy Use per Capita'!AO247</f>
        <v>0</v>
      </c>
      <c r="AN247">
        <f>Population!AP247*'Energy Use per Capita'!AP247</f>
        <v>0</v>
      </c>
      <c r="AO247">
        <f>Population!AQ247*'Energy Use per Capita'!AQ247</f>
        <v>0</v>
      </c>
      <c r="AP247">
        <f>Population!AR247*'Energy Use per Capita'!AR247</f>
        <v>0</v>
      </c>
      <c r="AQ247" s="4">
        <f>Population!AS247*'Energy Use per Capita'!AS247</f>
        <v>0</v>
      </c>
      <c r="AR247" s="4">
        <f>Population!AT247*'Energy Use per Capita'!AT247</f>
        <v>0</v>
      </c>
      <c r="AS247" s="4">
        <f>Population!AU247*'Energy Use per Capita'!AU247</f>
        <v>0</v>
      </c>
      <c r="AT247" s="4">
        <f>Population!AV247*'Energy Use per Capita'!AV247</f>
        <v>0</v>
      </c>
      <c r="AU247" s="4">
        <f>Population!AW247*'Energy Use per Capita'!AW247</f>
        <v>0</v>
      </c>
      <c r="AV247" s="4">
        <f>Population!AX247*'Energy Use per Capita'!AX247</f>
        <v>0</v>
      </c>
      <c r="AW247" s="4">
        <f>Population!AY247*'Energy Use per Capita'!AY247</f>
        <v>0</v>
      </c>
      <c r="AX247" s="4">
        <f>Population!AZ247*'Energy Use per Capita'!AZ247</f>
        <v>0</v>
      </c>
      <c r="AY247" s="4">
        <f>Population!BA247*'Energy Use per Capita'!BA247</f>
        <v>0</v>
      </c>
      <c r="AZ247" s="4">
        <f>Population!BB247*'Energy Use per Capita'!BB247</f>
        <v>0</v>
      </c>
      <c r="BA247" s="4">
        <f>Population!BC247*'Energy Use per Capita'!BC247</f>
        <v>0</v>
      </c>
      <c r="BB247" s="4">
        <f>Population!BD247*'Energy Use per Capita'!BD247</f>
        <v>0</v>
      </c>
      <c r="BC247" s="4">
        <f>Population!BE247*'Energy Use per Capita'!BE247</f>
        <v>0</v>
      </c>
      <c r="BD247" s="4">
        <f>Population!BF247*'Energy Use per Capita'!BF247</f>
        <v>0</v>
      </c>
      <c r="BE247">
        <f>Population!BG247*'Energy Use per Capita'!BG247</f>
        <v>0</v>
      </c>
      <c r="BF247">
        <f>Population!BH247*'Energy Use per Capita'!BH247</f>
        <v>0</v>
      </c>
      <c r="BG247">
        <f>Population!BI247*'Energy Use per Capita'!BI247</f>
        <v>0</v>
      </c>
      <c r="BH247">
        <f>Population!BJ247*'Energy Use per Capita'!BJ247</f>
        <v>0</v>
      </c>
      <c r="BI247">
        <f>Population!BK247*'Energy Use per Capita'!BK247</f>
        <v>0</v>
      </c>
      <c r="BJ247">
        <f>Population!BL247*'Energy Use per Capita'!BL247</f>
        <v>0</v>
      </c>
      <c r="BK247">
        <f>Population!BM247*'Energy Use per Capita'!BM247</f>
        <v>0</v>
      </c>
      <c r="BM247">
        <f t="shared" si="3"/>
        <v>0</v>
      </c>
    </row>
    <row r="248" spans="1:65" x14ac:dyDescent="0.25">
      <c r="A248" s="2" t="s">
        <v>559</v>
      </c>
      <c r="B248" s="2" t="s">
        <v>560</v>
      </c>
      <c r="C248">
        <f>Population!E248*'Energy Use per Capita'!E248</f>
        <v>0</v>
      </c>
      <c r="D248">
        <f>Population!F248*'Energy Use per Capita'!F248</f>
        <v>0</v>
      </c>
      <c r="E248">
        <f>Population!G248*'Energy Use per Capita'!G248</f>
        <v>0</v>
      </c>
      <c r="F248">
        <f>Population!H248*'Energy Use per Capita'!H248</f>
        <v>0</v>
      </c>
      <c r="G248">
        <f>Population!I248*'Energy Use per Capita'!I248</f>
        <v>0</v>
      </c>
      <c r="H248">
        <f>Population!J248*'Energy Use per Capita'!J248</f>
        <v>0</v>
      </c>
      <c r="I248">
        <f>Population!K248*'Energy Use per Capita'!K248</f>
        <v>0</v>
      </c>
      <c r="J248">
        <f>Population!L248*'Energy Use per Capita'!L248</f>
        <v>0</v>
      </c>
      <c r="K248">
        <f>Population!M248*'Energy Use per Capita'!M248</f>
        <v>0</v>
      </c>
      <c r="L248">
        <f>Population!N248*'Energy Use per Capita'!N248</f>
        <v>0</v>
      </c>
      <c r="M248">
        <f>Population!O248*'Energy Use per Capita'!O248</f>
        <v>0</v>
      </c>
      <c r="N248">
        <f>Population!P248*'Energy Use per Capita'!P248</f>
        <v>7576662000</v>
      </c>
      <c r="O248">
        <f>Population!Q248*'Energy Use per Capita'!Q248</f>
        <v>7645704999.999999</v>
      </c>
      <c r="P248">
        <f>Population!R248*'Energy Use per Capita'!R248</f>
        <v>7693135000.000001</v>
      </c>
      <c r="Q248">
        <f>Population!S248*'Energy Use per Capita'!S248</f>
        <v>7667208999.999999</v>
      </c>
      <c r="R248">
        <f>Population!T248*'Energy Use per Capita'!T248</f>
        <v>7671196000</v>
      </c>
      <c r="S248">
        <f>Population!U248*'Energy Use per Capita'!U248</f>
        <v>7748277000</v>
      </c>
      <c r="T248">
        <f>Population!V248*'Energy Use per Capita'!V248</f>
        <v>7750782000</v>
      </c>
      <c r="U248">
        <f>Population!W248*'Energy Use per Capita'!W248</f>
        <v>7838557000</v>
      </c>
      <c r="V248">
        <f>Population!X248*'Energy Use per Capita'!X248</f>
        <v>7912267000</v>
      </c>
      <c r="W248">
        <f>Population!Y248*'Energy Use per Capita'!Y248</f>
        <v>8015232000</v>
      </c>
      <c r="X248">
        <f>Population!Z248*'Energy Use per Capita'!Z248</f>
        <v>8129290000</v>
      </c>
      <c r="Y248">
        <f>Population!AA248*'Energy Use per Capita'!AA248</f>
        <v>8250680000.000001</v>
      </c>
      <c r="Z248">
        <f>Population!AB248*'Energy Use per Capita'!AB248</f>
        <v>8420675999.999999</v>
      </c>
      <c r="AA248">
        <f>Population!AC248*'Energy Use per Capita'!AC248</f>
        <v>8585513999.999999</v>
      </c>
      <c r="AB248">
        <f>Population!AD248*'Energy Use per Capita'!AD248</f>
        <v>8767751000</v>
      </c>
      <c r="AC248">
        <f>Population!AE248*'Energy Use per Capita'!AE248</f>
        <v>8981403000</v>
      </c>
      <c r="AD248">
        <f>Population!AF248*'Energy Use per Capita'!AF248</f>
        <v>9145818000</v>
      </c>
      <c r="AE248">
        <f>Population!AG248*'Energy Use per Capita'!AG248</f>
        <v>9311017000</v>
      </c>
      <c r="AF248">
        <f>Population!AH248*'Energy Use per Capita'!AH248</f>
        <v>9515374000</v>
      </c>
      <c r="AG248">
        <f>Population!AI248*'Energy Use per Capita'!AI248</f>
        <v>9733178000</v>
      </c>
      <c r="AH248">
        <f>Population!AJ248*'Energy Use per Capita'!AJ248</f>
        <v>9932696000.0000019</v>
      </c>
      <c r="AI248">
        <f>Population!AK248*'Energy Use per Capita'!AK248</f>
        <v>10060942000</v>
      </c>
      <c r="AJ248">
        <f>Population!AL248*'Energy Use per Capita'!AL248</f>
        <v>10333790999.999998</v>
      </c>
      <c r="AK248">
        <f>Population!AM248*'Energy Use per Capita'!AM248</f>
        <v>10519643000</v>
      </c>
      <c r="AL248">
        <f>Population!AN248*'Energy Use per Capita'!AN248</f>
        <v>11021991000</v>
      </c>
      <c r="AM248">
        <f>Population!AO248*'Energy Use per Capita'!AO248</f>
        <v>11158343999.999998</v>
      </c>
      <c r="AN248">
        <f>Population!AP248*'Energy Use per Capita'!AP248</f>
        <v>11265795000</v>
      </c>
      <c r="AO248">
        <f>Population!AQ248*'Energy Use per Capita'!AQ248</f>
        <v>11996553000</v>
      </c>
      <c r="AP248">
        <f>Population!AR248*'Energy Use per Capita'!AR248</f>
        <v>12753200000.000002</v>
      </c>
      <c r="AQ248" s="4">
        <f>Population!AS248*'Energy Use per Capita'!AS248</f>
        <v>13461985000</v>
      </c>
      <c r="AR248" s="4">
        <f>Population!AT248*'Energy Use per Capita'!AT248</f>
        <v>14216464000</v>
      </c>
      <c r="AS248" s="4">
        <f>Population!AU248*'Energy Use per Capita'!AU248</f>
        <v>14937931000</v>
      </c>
      <c r="AT248" s="4">
        <f>Population!AV248*'Energy Use per Capita'!AV248</f>
        <v>15527928999.999998</v>
      </c>
      <c r="AU248" s="4">
        <f>Population!AW248*'Energy Use per Capita'!AW248</f>
        <v>16466555000</v>
      </c>
      <c r="AV248" s="4">
        <f>Population!AX248*'Energy Use per Capita'!AX248</f>
        <v>17243055000</v>
      </c>
      <c r="AW248" s="4">
        <f>Population!AY248*'Energy Use per Capita'!AY248</f>
        <v>17863751000</v>
      </c>
      <c r="AX248" s="4">
        <f>Population!AZ248*'Energy Use per Capita'!AZ248</f>
        <v>18495565000</v>
      </c>
      <c r="AY248" s="4">
        <f>Population!BA248*'Energy Use per Capita'!BA248</f>
        <v>19119866000.000004</v>
      </c>
      <c r="AZ248" s="4">
        <f>Population!BB248*'Energy Use per Capita'!BB248</f>
        <v>19657023000.000004</v>
      </c>
      <c r="BA248" s="4">
        <f>Population!BC248*'Energy Use per Capita'!BC248</f>
        <v>20662354000</v>
      </c>
      <c r="BB248" s="4">
        <f>Population!BD248*'Energy Use per Capita'!BD248</f>
        <v>21842606000</v>
      </c>
      <c r="BC248" s="4">
        <f>Population!BE248*'Energy Use per Capita'!BE248</f>
        <v>23181207000</v>
      </c>
      <c r="BD248" s="4">
        <f>Population!BF248*'Energy Use per Capita'!BF248</f>
        <v>24019546999.999996</v>
      </c>
      <c r="BE248">
        <f>Population!BG248*'Energy Use per Capita'!BG248</f>
        <v>24833865000</v>
      </c>
      <c r="BF248">
        <f>Population!BH248*'Energy Use per Capita'!BH248</f>
        <v>0</v>
      </c>
      <c r="BG248">
        <f>Population!BI248*'Energy Use per Capita'!BI248</f>
        <v>0</v>
      </c>
      <c r="BH248">
        <f>Population!BJ248*'Energy Use per Capita'!BJ248</f>
        <v>0</v>
      </c>
      <c r="BI248">
        <f>Population!BK248*'Energy Use per Capita'!BK248</f>
        <v>0</v>
      </c>
      <c r="BJ248">
        <f>Population!BL248*'Energy Use per Capita'!BL248</f>
        <v>0</v>
      </c>
      <c r="BK248">
        <f>Population!BM248*'Energy Use per Capita'!BM248</f>
        <v>0</v>
      </c>
      <c r="BM248">
        <f t="shared" si="3"/>
        <v>4.5545042020969984E-2</v>
      </c>
    </row>
    <row r="249" spans="1:65" x14ac:dyDescent="0.25">
      <c r="A249" s="2" t="s">
        <v>561</v>
      </c>
      <c r="B249" s="2" t="s">
        <v>562</v>
      </c>
      <c r="C249">
        <f>Population!E249*'Energy Use per Capita'!E249</f>
        <v>0</v>
      </c>
      <c r="D249">
        <f>Population!F249*'Energy Use per Capita'!F249</f>
        <v>0</v>
      </c>
      <c r="E249">
        <f>Population!G249*'Energy Use per Capita'!G249</f>
        <v>0</v>
      </c>
      <c r="F249">
        <f>Population!H249*'Energy Use per Capita'!H249</f>
        <v>0</v>
      </c>
      <c r="G249">
        <f>Population!I249*'Energy Use per Capita'!I249</f>
        <v>0</v>
      </c>
      <c r="H249">
        <f>Population!J249*'Energy Use per Capita'!J249</f>
        <v>0</v>
      </c>
      <c r="I249">
        <f>Population!K249*'Energy Use per Capita'!K249</f>
        <v>0</v>
      </c>
      <c r="J249">
        <f>Population!L249*'Energy Use per Capita'!L249</f>
        <v>0</v>
      </c>
      <c r="K249">
        <f>Population!M249*'Energy Use per Capita'!M249</f>
        <v>0</v>
      </c>
      <c r="L249">
        <f>Population!N249*'Energy Use per Capita'!N249</f>
        <v>0</v>
      </c>
      <c r="M249">
        <f>Population!O249*'Energy Use per Capita'!O249</f>
        <v>0</v>
      </c>
      <c r="N249">
        <f>Population!P249*'Energy Use per Capita'!P249</f>
        <v>0</v>
      </c>
      <c r="O249">
        <f>Population!Q249*'Energy Use per Capita'!Q249</f>
        <v>0</v>
      </c>
      <c r="P249">
        <f>Population!R249*'Energy Use per Capita'!R249</f>
        <v>0</v>
      </c>
      <c r="Q249">
        <f>Population!S249*'Energy Use per Capita'!S249</f>
        <v>0</v>
      </c>
      <c r="R249">
        <f>Population!T249*'Energy Use per Capita'!T249</f>
        <v>0</v>
      </c>
      <c r="S249">
        <f>Population!U249*'Energy Use per Capita'!U249</f>
        <v>0</v>
      </c>
      <c r="T249">
        <f>Population!V249*'Energy Use per Capita'!V249</f>
        <v>0</v>
      </c>
      <c r="U249">
        <f>Population!W249*'Energy Use per Capita'!W249</f>
        <v>0</v>
      </c>
      <c r="V249">
        <f>Population!X249*'Energy Use per Capita'!X249</f>
        <v>0</v>
      </c>
      <c r="W249">
        <f>Population!Y249*'Energy Use per Capita'!Y249</f>
        <v>0</v>
      </c>
      <c r="X249">
        <f>Population!Z249*'Energy Use per Capita'!Z249</f>
        <v>0</v>
      </c>
      <c r="Y249">
        <f>Population!AA249*'Energy Use per Capita'!AA249</f>
        <v>0</v>
      </c>
      <c r="Z249">
        <f>Population!AB249*'Energy Use per Capita'!AB249</f>
        <v>0</v>
      </c>
      <c r="AA249">
        <f>Population!AC249*'Energy Use per Capita'!AC249</f>
        <v>0</v>
      </c>
      <c r="AB249">
        <f>Population!AD249*'Energy Use per Capita'!AD249</f>
        <v>0</v>
      </c>
      <c r="AC249">
        <f>Population!AE249*'Energy Use per Capita'!AE249</f>
        <v>0</v>
      </c>
      <c r="AD249">
        <f>Population!AF249*'Energy Use per Capita'!AF249</f>
        <v>0</v>
      </c>
      <c r="AE249">
        <f>Population!AG249*'Energy Use per Capita'!AG249</f>
        <v>0</v>
      </c>
      <c r="AF249">
        <f>Population!AH249*'Energy Use per Capita'!AH249</f>
        <v>0</v>
      </c>
      <c r="AG249">
        <f>Population!AI249*'Energy Use per Capita'!AI249</f>
        <v>0</v>
      </c>
      <c r="AH249">
        <f>Population!AJ249*'Energy Use per Capita'!AJ249</f>
        <v>0</v>
      </c>
      <c r="AI249">
        <f>Population!AK249*'Energy Use per Capita'!AK249</f>
        <v>0</v>
      </c>
      <c r="AJ249">
        <f>Population!AL249*'Energy Use per Capita'!AL249</f>
        <v>0</v>
      </c>
      <c r="AK249">
        <f>Population!AM249*'Energy Use per Capita'!AM249</f>
        <v>0</v>
      </c>
      <c r="AL249">
        <f>Population!AN249*'Energy Use per Capita'!AN249</f>
        <v>0</v>
      </c>
      <c r="AM249">
        <f>Population!AO249*'Energy Use per Capita'!AO249</f>
        <v>0</v>
      </c>
      <c r="AN249">
        <f>Population!AP249*'Energy Use per Capita'!AP249</f>
        <v>0</v>
      </c>
      <c r="AO249">
        <f>Population!AQ249*'Energy Use per Capita'!AQ249</f>
        <v>0</v>
      </c>
      <c r="AP249">
        <f>Population!AR249*'Energy Use per Capita'!AR249</f>
        <v>0</v>
      </c>
      <c r="AQ249" s="4">
        <f>Population!AS249*'Energy Use per Capita'!AS249</f>
        <v>0</v>
      </c>
      <c r="AR249" s="4">
        <f>Population!AT249*'Energy Use per Capita'!AT249</f>
        <v>0</v>
      </c>
      <c r="AS249" s="4">
        <f>Population!AU249*'Energy Use per Capita'!AU249</f>
        <v>0</v>
      </c>
      <c r="AT249" s="4">
        <f>Population!AV249*'Energy Use per Capita'!AV249</f>
        <v>0</v>
      </c>
      <c r="AU249" s="4">
        <f>Population!AW249*'Energy Use per Capita'!AW249</f>
        <v>0</v>
      </c>
      <c r="AV249" s="4">
        <f>Population!AX249*'Energy Use per Capita'!AX249</f>
        <v>0</v>
      </c>
      <c r="AW249" s="4">
        <f>Population!AY249*'Energy Use per Capita'!AY249</f>
        <v>0</v>
      </c>
      <c r="AX249" s="4">
        <f>Population!AZ249*'Energy Use per Capita'!AZ249</f>
        <v>0</v>
      </c>
      <c r="AY249" s="4">
        <f>Population!BA249*'Energy Use per Capita'!BA249</f>
        <v>0</v>
      </c>
      <c r="AZ249" s="4">
        <f>Population!BB249*'Energy Use per Capita'!BB249</f>
        <v>0</v>
      </c>
      <c r="BA249" s="4">
        <f>Population!BC249*'Energy Use per Capita'!BC249</f>
        <v>0</v>
      </c>
      <c r="BB249" s="4">
        <f>Population!BD249*'Energy Use per Capita'!BD249</f>
        <v>0</v>
      </c>
      <c r="BC249" s="4">
        <f>Population!BE249*'Energy Use per Capita'!BE249</f>
        <v>0</v>
      </c>
      <c r="BD249" s="4">
        <f>Population!BF249*'Energy Use per Capita'!BF249</f>
        <v>0</v>
      </c>
      <c r="BE249">
        <f>Population!BG249*'Energy Use per Capita'!BG249</f>
        <v>0</v>
      </c>
      <c r="BF249">
        <f>Population!BH249*'Energy Use per Capita'!BH249</f>
        <v>0</v>
      </c>
      <c r="BG249">
        <f>Population!BI249*'Energy Use per Capita'!BI249</f>
        <v>0</v>
      </c>
      <c r="BH249">
        <f>Population!BJ249*'Energy Use per Capita'!BJ249</f>
        <v>0</v>
      </c>
      <c r="BI249">
        <f>Population!BK249*'Energy Use per Capita'!BK249</f>
        <v>0</v>
      </c>
      <c r="BJ249">
        <f>Population!BL249*'Energy Use per Capita'!BL249</f>
        <v>0</v>
      </c>
      <c r="BK249">
        <f>Population!BM249*'Energy Use per Capita'!BM249</f>
        <v>0</v>
      </c>
      <c r="BM249">
        <f t="shared" si="3"/>
        <v>0</v>
      </c>
    </row>
    <row r="250" spans="1:65" x14ac:dyDescent="0.25">
      <c r="A250" s="2" t="s">
        <v>563</v>
      </c>
      <c r="B250" s="2" t="s">
        <v>564</v>
      </c>
      <c r="C250">
        <f>Population!E250*'Energy Use per Capita'!E250</f>
        <v>0</v>
      </c>
      <c r="D250">
        <f>Population!F250*'Energy Use per Capita'!F250</f>
        <v>0</v>
      </c>
      <c r="E250">
        <f>Population!G250*'Energy Use per Capita'!G250</f>
        <v>0</v>
      </c>
      <c r="F250">
        <f>Population!H250*'Energy Use per Capita'!H250</f>
        <v>0</v>
      </c>
      <c r="G250">
        <f>Population!I250*'Energy Use per Capita'!I250</f>
        <v>0</v>
      </c>
      <c r="H250">
        <f>Population!J250*'Energy Use per Capita'!J250</f>
        <v>0</v>
      </c>
      <c r="I250">
        <f>Population!K250*'Energy Use per Capita'!K250</f>
        <v>0</v>
      </c>
      <c r="J250">
        <f>Population!L250*'Energy Use per Capita'!L250</f>
        <v>0</v>
      </c>
      <c r="K250">
        <f>Population!M250*'Energy Use per Capita'!M250</f>
        <v>0</v>
      </c>
      <c r="L250">
        <f>Population!N250*'Energy Use per Capita'!N250</f>
        <v>0</v>
      </c>
      <c r="M250">
        <f>Population!O250*'Energy Use per Capita'!O250</f>
        <v>0</v>
      </c>
      <c r="N250">
        <f>Population!P250*'Energy Use per Capita'!P250</f>
        <v>0</v>
      </c>
      <c r="O250">
        <f>Population!Q250*'Energy Use per Capita'!Q250</f>
        <v>0</v>
      </c>
      <c r="P250">
        <f>Population!R250*'Energy Use per Capita'!R250</f>
        <v>0</v>
      </c>
      <c r="Q250">
        <f>Population!S250*'Energy Use per Capita'!S250</f>
        <v>0</v>
      </c>
      <c r="R250">
        <f>Population!T250*'Energy Use per Capita'!T250</f>
        <v>0</v>
      </c>
      <c r="S250">
        <f>Population!U250*'Energy Use per Capita'!U250</f>
        <v>0</v>
      </c>
      <c r="T250">
        <f>Population!V250*'Energy Use per Capita'!V250</f>
        <v>0</v>
      </c>
      <c r="U250">
        <f>Population!W250*'Energy Use per Capita'!W250</f>
        <v>0</v>
      </c>
      <c r="V250">
        <f>Population!X250*'Energy Use per Capita'!X250</f>
        <v>0</v>
      </c>
      <c r="W250">
        <f>Population!Y250*'Energy Use per Capita'!Y250</f>
        <v>0</v>
      </c>
      <c r="X250">
        <f>Population!Z250*'Energy Use per Capita'!Z250</f>
        <v>0</v>
      </c>
      <c r="Y250">
        <f>Population!AA250*'Energy Use per Capita'!AA250</f>
        <v>0</v>
      </c>
      <c r="Z250">
        <f>Population!AB250*'Energy Use per Capita'!AB250</f>
        <v>0</v>
      </c>
      <c r="AA250">
        <f>Population!AC250*'Energy Use per Capita'!AC250</f>
        <v>0</v>
      </c>
      <c r="AB250">
        <f>Population!AD250*'Energy Use per Capita'!AD250</f>
        <v>0</v>
      </c>
      <c r="AC250">
        <f>Population!AE250*'Energy Use per Capita'!AE250</f>
        <v>0</v>
      </c>
      <c r="AD250">
        <f>Population!AF250*'Energy Use per Capita'!AF250</f>
        <v>0</v>
      </c>
      <c r="AE250">
        <f>Population!AG250*'Energy Use per Capita'!AG250</f>
        <v>0</v>
      </c>
      <c r="AF250">
        <f>Population!AH250*'Energy Use per Capita'!AH250</f>
        <v>0</v>
      </c>
      <c r="AG250">
        <f>Population!AI250*'Energy Use per Capita'!AI250</f>
        <v>252017953000.00003</v>
      </c>
      <c r="AH250">
        <f>Population!AJ250*'Energy Use per Capita'!AJ250</f>
        <v>252332435999.99997</v>
      </c>
      <c r="AI250">
        <f>Population!AK250*'Energy Use per Capita'!AK250</f>
        <v>219532886999.99997</v>
      </c>
      <c r="AJ250">
        <f>Population!AL250*'Energy Use per Capita'!AL250</f>
        <v>194554516000</v>
      </c>
      <c r="AK250">
        <f>Population!AM250*'Energy Use per Capita'!AM250</f>
        <v>165770232000</v>
      </c>
      <c r="AL250">
        <f>Population!AN250*'Energy Use per Capita'!AN250</f>
        <v>163696474000</v>
      </c>
      <c r="AM250">
        <f>Population!AO250*'Energy Use per Capita'!AO250</f>
        <v>149968796000</v>
      </c>
      <c r="AN250">
        <f>Population!AP250*'Energy Use per Capita'!AP250</f>
        <v>143495385000</v>
      </c>
      <c r="AO250">
        <f>Population!AQ250*'Energy Use per Capita'!AQ250</f>
        <v>135696275000</v>
      </c>
      <c r="AP250">
        <f>Population!AR250*'Energy Use per Capita'!AR250</f>
        <v>135061405000</v>
      </c>
      <c r="AQ250" s="4">
        <f>Population!AS250*'Energy Use per Capita'!AS250</f>
        <v>133793924000.00002</v>
      </c>
      <c r="AR250" s="4">
        <f>Population!AT250*'Energy Use per Capita'!AT250</f>
        <v>134095989999.99998</v>
      </c>
      <c r="AS250" s="4">
        <f>Population!AU250*'Energy Use per Capita'!AU250</f>
        <v>135601330000</v>
      </c>
      <c r="AT250" s="4">
        <f>Population!AV250*'Energy Use per Capita'!AV250</f>
        <v>144640651000</v>
      </c>
      <c r="AU250" s="4">
        <f>Population!AW250*'Energy Use per Capita'!AW250</f>
        <v>143849503999.99997</v>
      </c>
      <c r="AV250" s="4">
        <f>Population!AX250*'Energy Use per Capita'!AX250</f>
        <v>142878572000</v>
      </c>
      <c r="AW250" s="4">
        <f>Population!AY250*'Energy Use per Capita'!AY250</f>
        <v>137335723000</v>
      </c>
      <c r="AX250" s="4">
        <f>Population!AZ250*'Energy Use per Capita'!AZ250</f>
        <v>139351814000</v>
      </c>
      <c r="AY250" s="4">
        <f>Population!BA250*'Energy Use per Capita'!BA250</f>
        <v>134641934000.00002</v>
      </c>
      <c r="AZ250" s="4">
        <f>Population!BB250*'Energy Use per Capita'!BB250</f>
        <v>114536228000.00002</v>
      </c>
      <c r="BA250" s="4">
        <f>Population!BC250*'Energy Use per Capita'!BC250</f>
        <v>132428462000.00002</v>
      </c>
      <c r="BB250" s="4">
        <f>Population!BD250*'Energy Use per Capita'!BD250</f>
        <v>126556723000</v>
      </c>
      <c r="BC250" s="4">
        <f>Population!BE250*'Energy Use per Capita'!BE250</f>
        <v>122511865000</v>
      </c>
      <c r="BD250" s="4">
        <f>Population!BF250*'Energy Use per Capita'!BF250</f>
        <v>116140249000</v>
      </c>
      <c r="BE250">
        <f>Population!BG250*'Energy Use per Capita'!BG250</f>
        <v>105683158999.99998</v>
      </c>
      <c r="BF250">
        <f>Population!BH250*'Energy Use per Capita'!BH250</f>
        <v>0</v>
      </c>
      <c r="BG250">
        <f>Population!BI250*'Energy Use per Capita'!BI250</f>
        <v>0</v>
      </c>
      <c r="BH250">
        <f>Population!BJ250*'Energy Use per Capita'!BJ250</f>
        <v>0</v>
      </c>
      <c r="BI250">
        <f>Population!BK250*'Energy Use per Capita'!BK250</f>
        <v>0</v>
      </c>
      <c r="BJ250">
        <f>Population!BL250*'Energy Use per Capita'!BL250</f>
        <v>0</v>
      </c>
      <c r="BK250">
        <f>Population!BM250*'Energy Use per Capita'!BM250</f>
        <v>0</v>
      </c>
      <c r="BM250">
        <f t="shared" si="3"/>
        <v>-1.0825762111024595E-2</v>
      </c>
    </row>
    <row r="251" spans="1:65" x14ac:dyDescent="0.25">
      <c r="A251" s="2" t="s">
        <v>565</v>
      </c>
      <c r="B251" s="2" t="s">
        <v>566</v>
      </c>
      <c r="C251">
        <f>Population!E251*'Energy Use per Capita'!E251</f>
        <v>0</v>
      </c>
      <c r="D251">
        <f>Population!F251*'Energy Use per Capita'!F251</f>
        <v>0</v>
      </c>
      <c r="E251">
        <f>Population!G251*'Energy Use per Capita'!G251</f>
        <v>0</v>
      </c>
      <c r="F251">
        <f>Population!H251*'Energy Use per Capita'!H251</f>
        <v>0</v>
      </c>
      <c r="G251">
        <f>Population!I251*'Energy Use per Capita'!I251</f>
        <v>0</v>
      </c>
      <c r="H251">
        <f>Population!J251*'Energy Use per Capita'!J251</f>
        <v>0</v>
      </c>
      <c r="I251">
        <f>Population!K251*'Energy Use per Capita'!K251</f>
        <v>0</v>
      </c>
      <c r="J251">
        <f>Population!L251*'Energy Use per Capita'!L251</f>
        <v>0</v>
      </c>
      <c r="K251">
        <f>Population!M251*'Energy Use per Capita'!M251</f>
        <v>0</v>
      </c>
      <c r="L251">
        <f>Population!N251*'Energy Use per Capita'!N251</f>
        <v>0</v>
      </c>
      <c r="M251">
        <f>Population!O251*'Energy Use per Capita'!O251</f>
        <v>0</v>
      </c>
      <c r="N251">
        <f>Population!P251*'Energy Use per Capita'!P251</f>
        <v>853609208778.83777</v>
      </c>
      <c r="O251">
        <f>Population!Q251*'Energy Use per Capita'!Q251</f>
        <v>896605015455.20557</v>
      </c>
      <c r="P251">
        <f>Population!R251*'Energy Use per Capita'!R251</f>
        <v>945226155536.51172</v>
      </c>
      <c r="Q251">
        <f>Population!S251*'Energy Use per Capita'!S251</f>
        <v>976644161843.422</v>
      </c>
      <c r="R251">
        <f>Population!T251*'Energy Use per Capita'!T251</f>
        <v>1052215686196.7428</v>
      </c>
      <c r="S251">
        <f>Population!U251*'Energy Use per Capita'!U251</f>
        <v>1098454941593.1863</v>
      </c>
      <c r="T251">
        <f>Population!V251*'Energy Use per Capita'!V251</f>
        <v>1175472449618.6279</v>
      </c>
      <c r="U251">
        <f>Population!W251*'Energy Use per Capita'!W251</f>
        <v>1261363266006.9351</v>
      </c>
      <c r="V251">
        <f>Population!X251*'Energy Use per Capita'!X251</f>
        <v>1297429255643.8484</v>
      </c>
      <c r="W251">
        <f>Population!Y251*'Energy Use per Capita'!Y251</f>
        <v>1321720577716.0667</v>
      </c>
      <c r="X251">
        <f>Population!Z251*'Energy Use per Capita'!Z251</f>
        <v>1325949963415.8184</v>
      </c>
      <c r="Y251">
        <f>Population!AA251*'Energy Use per Capita'!AA251</f>
        <v>1367049981351.8108</v>
      </c>
      <c r="Z251">
        <f>Population!AB251*'Energy Use per Capita'!AB251</f>
        <v>1398796485075.5154</v>
      </c>
      <c r="AA251">
        <f>Population!AC251*'Energy Use per Capita'!AC251</f>
        <v>1471682275074.1855</v>
      </c>
      <c r="AB251">
        <f>Population!AD251*'Energy Use per Capita'!AD251</f>
        <v>1508452034137.8513</v>
      </c>
      <c r="AC251">
        <f>Population!AE251*'Energy Use per Capita'!AE251</f>
        <v>1559200213515.4529</v>
      </c>
      <c r="AD251">
        <f>Population!AF251*'Energy Use per Capita'!AF251</f>
        <v>1633479892457.0977</v>
      </c>
      <c r="AE251">
        <f>Population!AG251*'Energy Use per Capita'!AG251</f>
        <v>1699290622087.1487</v>
      </c>
      <c r="AF251">
        <f>Population!AH251*'Energy Use per Capita'!AH251</f>
        <v>1730266514229.5759</v>
      </c>
      <c r="AG251">
        <f>Population!AI251*'Energy Use per Capita'!AI251</f>
        <v>2700975321160.9453</v>
      </c>
      <c r="AH251">
        <f>Population!AJ251*'Energy Use per Capita'!AJ251</f>
        <v>2660205074261.5391</v>
      </c>
      <c r="AI251">
        <f>Population!AK251*'Energy Use per Capita'!AK251</f>
        <v>2599434479393.4312</v>
      </c>
      <c r="AJ251">
        <f>Population!AL251*'Energy Use per Capita'!AL251</f>
        <v>2608848930934.3354</v>
      </c>
      <c r="AK251">
        <f>Population!AM251*'Energy Use per Capita'!AM251</f>
        <v>2567240025583.6777</v>
      </c>
      <c r="AL251">
        <f>Population!AN251*'Energy Use per Capita'!AN251</f>
        <v>2640816273559.0376</v>
      </c>
      <c r="AM251">
        <f>Population!AO251*'Energy Use per Capita'!AO251</f>
        <v>2694089545077.9482</v>
      </c>
      <c r="AN251">
        <f>Population!AP251*'Energy Use per Capita'!AP251</f>
        <v>2693949776646.377</v>
      </c>
      <c r="AO251">
        <f>Population!AQ251*'Energy Use per Capita'!AQ251</f>
        <v>2679174088882.9561</v>
      </c>
      <c r="AP251">
        <f>Population!AR251*'Energy Use per Capita'!AR251</f>
        <v>2712836083414.3833</v>
      </c>
      <c r="AQ251" s="4">
        <f>Population!AS251*'Energy Use per Capita'!AS251</f>
        <v>2781804393725.3369</v>
      </c>
      <c r="AR251" s="4">
        <f>Population!AT251*'Energy Use per Capita'!AT251</f>
        <v>2848299894441.3237</v>
      </c>
      <c r="AS251" s="4">
        <f>Population!AU251*'Energy Use per Capita'!AU251</f>
        <v>2947333058578.8149</v>
      </c>
      <c r="AT251" s="4">
        <f>Population!AV251*'Energy Use per Capita'!AV251</f>
        <v>3197916599074.5889</v>
      </c>
      <c r="AU251" s="4">
        <f>Population!AW251*'Energy Use per Capita'!AW251</f>
        <v>3459034964045.3999</v>
      </c>
      <c r="AV251" s="4">
        <f>Population!AX251*'Energy Use per Capita'!AX251</f>
        <v>3670315070521.4043</v>
      </c>
      <c r="AW251" s="4">
        <f>Population!AY251*'Energy Use per Capita'!AY251</f>
        <v>3904469750471.4614</v>
      </c>
      <c r="AX251" s="4">
        <f>Population!AZ251*'Energy Use per Capita'!AZ251</f>
        <v>4114924228206.0557</v>
      </c>
      <c r="AY251" s="4">
        <f>Population!BA251*'Energy Use per Capita'!BA251</f>
        <v>4243680377166.0928</v>
      </c>
      <c r="AZ251" s="4">
        <f>Population!BB251*'Energy Use per Capita'!BB251</f>
        <v>4328870436287.6089</v>
      </c>
      <c r="BA251" s="4">
        <f>Population!BC251*'Energy Use per Capita'!BC251</f>
        <v>4683119196560.0508</v>
      </c>
      <c r="BB251" s="4">
        <f>Population!BD251*'Energy Use per Capita'!BD251</f>
        <v>4945358226376.8525</v>
      </c>
      <c r="BC251" s="4">
        <f>Population!BE251*'Energy Use per Capita'!BE251</f>
        <v>5111253791484.6426</v>
      </c>
      <c r="BD251" s="4">
        <f>Population!BF251*'Energy Use per Capita'!BF251</f>
        <v>5238675888981.1191</v>
      </c>
      <c r="BE251">
        <f>Population!BG251*'Energy Use per Capita'!BG251</f>
        <v>5293008635836.624</v>
      </c>
      <c r="BF251">
        <f>Population!BH251*'Energy Use per Capita'!BH251</f>
        <v>0</v>
      </c>
      <c r="BG251">
        <f>Population!BI251*'Energy Use per Capita'!BI251</f>
        <v>0</v>
      </c>
      <c r="BH251">
        <f>Population!BJ251*'Energy Use per Capita'!BJ251</f>
        <v>0</v>
      </c>
      <c r="BI251">
        <f>Population!BK251*'Energy Use per Capita'!BK251</f>
        <v>0</v>
      </c>
      <c r="BJ251">
        <f>Population!BL251*'Energy Use per Capita'!BL251</f>
        <v>0</v>
      </c>
      <c r="BK251">
        <f>Population!BM251*'Energy Use per Capita'!BM251</f>
        <v>0</v>
      </c>
      <c r="BM251">
        <f t="shared" si="3"/>
        <v>4.9894751628483114E-2</v>
      </c>
    </row>
    <row r="252" spans="1:65" x14ac:dyDescent="0.25">
      <c r="A252" s="2" t="s">
        <v>567</v>
      </c>
      <c r="B252" s="2" t="s">
        <v>568</v>
      </c>
      <c r="C252">
        <f>Population!E252*'Energy Use per Capita'!E252</f>
        <v>0</v>
      </c>
      <c r="D252">
        <f>Population!F252*'Energy Use per Capita'!F252</f>
        <v>0</v>
      </c>
      <c r="E252">
        <f>Population!G252*'Energy Use per Capita'!G252</f>
        <v>0</v>
      </c>
      <c r="F252">
        <f>Population!H252*'Energy Use per Capita'!H252</f>
        <v>0</v>
      </c>
      <c r="G252">
        <f>Population!I252*'Energy Use per Capita'!I252</f>
        <v>0</v>
      </c>
      <c r="H252">
        <f>Population!J252*'Energy Use per Capita'!J252</f>
        <v>0</v>
      </c>
      <c r="I252">
        <f>Population!K252*'Energy Use per Capita'!K252</f>
        <v>0</v>
      </c>
      <c r="J252">
        <f>Population!L252*'Energy Use per Capita'!L252</f>
        <v>0</v>
      </c>
      <c r="K252">
        <f>Population!M252*'Energy Use per Capita'!M252</f>
        <v>0</v>
      </c>
      <c r="L252">
        <f>Population!N252*'Energy Use per Capita'!N252</f>
        <v>0</v>
      </c>
      <c r="M252">
        <f>Population!O252*'Energy Use per Capita'!O252</f>
        <v>0</v>
      </c>
      <c r="N252">
        <f>Population!P252*'Energy Use per Capita'!P252</f>
        <v>2416827000.0000005</v>
      </c>
      <c r="O252">
        <f>Population!Q252*'Energy Use per Capita'!Q252</f>
        <v>2463076000</v>
      </c>
      <c r="P252">
        <f>Population!R252*'Energy Use per Capita'!R252</f>
        <v>2386714000</v>
      </c>
      <c r="Q252">
        <f>Population!S252*'Energy Use per Capita'!S252</f>
        <v>2350624999.9999995</v>
      </c>
      <c r="R252">
        <f>Population!T252*'Energy Use per Capita'!T252</f>
        <v>2445163000</v>
      </c>
      <c r="S252">
        <f>Population!U252*'Energy Use per Capita'!U252</f>
        <v>2481233000</v>
      </c>
      <c r="T252">
        <f>Population!V252*'Energy Use per Capita'!V252</f>
        <v>2482232000</v>
      </c>
      <c r="U252">
        <f>Population!W252*'Energy Use per Capita'!W252</f>
        <v>2541970000</v>
      </c>
      <c r="V252">
        <f>Population!X252*'Energy Use per Capita'!X252</f>
        <v>2714961000</v>
      </c>
      <c r="W252">
        <f>Population!Y252*'Energy Use per Capita'!Y252</f>
        <v>2643308000</v>
      </c>
      <c r="X252">
        <f>Population!Z252*'Energy Use per Capita'!Z252</f>
        <v>2547552999.9999995</v>
      </c>
      <c r="Y252">
        <f>Population!AA252*'Energy Use per Capita'!AA252</f>
        <v>2263402000</v>
      </c>
      <c r="Z252">
        <f>Population!AB252*'Energy Use per Capita'!AB252</f>
        <v>2095746999.9999995</v>
      </c>
      <c r="AA252">
        <f>Population!AC252*'Energy Use per Capita'!AC252</f>
        <v>2013503999.9999998</v>
      </c>
      <c r="AB252">
        <f>Population!AD252*'Energy Use per Capita'!AD252</f>
        <v>1997815999.9999998</v>
      </c>
      <c r="AC252">
        <f>Population!AE252*'Energy Use per Capita'!AE252</f>
        <v>2061341000</v>
      </c>
      <c r="AD252">
        <f>Population!AF252*'Energy Use per Capita'!AF252</f>
        <v>2191241000</v>
      </c>
      <c r="AE252">
        <f>Population!AG252*'Energy Use per Capita'!AG252</f>
        <v>2348933000</v>
      </c>
      <c r="AF252">
        <f>Population!AH252*'Energy Use per Capita'!AH252</f>
        <v>2410394000</v>
      </c>
      <c r="AG252">
        <f>Population!AI252*'Energy Use per Capita'!AI252</f>
        <v>2251153000</v>
      </c>
      <c r="AH252">
        <f>Population!AJ252*'Energy Use per Capita'!AJ252</f>
        <v>2441170000</v>
      </c>
      <c r="AI252">
        <f>Population!AK252*'Energy Use per Capita'!AK252</f>
        <v>2697793000</v>
      </c>
      <c r="AJ252">
        <f>Population!AL252*'Energy Use per Capita'!AL252</f>
        <v>2517612999.9999995</v>
      </c>
      <c r="AK252">
        <f>Population!AM252*'Energy Use per Capita'!AM252</f>
        <v>2404880000</v>
      </c>
      <c r="AL252">
        <f>Population!AN252*'Energy Use per Capita'!AN252</f>
        <v>2571997000</v>
      </c>
      <c r="AM252">
        <f>Population!AO252*'Energy Use per Capita'!AO252</f>
        <v>2835222000.0000005</v>
      </c>
      <c r="AN252">
        <f>Population!AP252*'Energy Use per Capita'!AP252</f>
        <v>2880565000</v>
      </c>
      <c r="AO252">
        <f>Population!AQ252*'Energy Use per Capita'!AQ252</f>
        <v>2964861000</v>
      </c>
      <c r="AP252">
        <f>Population!AR252*'Energy Use per Capita'!AR252</f>
        <v>3236199999.9999995</v>
      </c>
      <c r="AQ252" s="4">
        <f>Population!AS252*'Energy Use per Capita'!AS252</f>
        <v>3091889000</v>
      </c>
      <c r="AR252" s="4">
        <f>Population!AT252*'Energy Use per Capita'!AT252</f>
        <v>2711574999.9999995</v>
      </c>
      <c r="AS252" s="4">
        <f>Population!AU252*'Energy Use per Capita'!AU252</f>
        <v>2538083999.9999995</v>
      </c>
      <c r="AT252" s="4">
        <f>Population!AV252*'Energy Use per Capita'!AV252</f>
        <v>2522978000</v>
      </c>
      <c r="AU252" s="4">
        <f>Population!AW252*'Energy Use per Capita'!AW252</f>
        <v>2869031000</v>
      </c>
      <c r="AV252" s="4">
        <f>Population!AX252*'Energy Use per Capita'!AX252</f>
        <v>2957157000</v>
      </c>
      <c r="AW252" s="4">
        <f>Population!AY252*'Energy Use per Capita'!AY252</f>
        <v>3182672000</v>
      </c>
      <c r="AX252" s="4">
        <f>Population!AZ252*'Energy Use per Capita'!AZ252</f>
        <v>3165544000</v>
      </c>
      <c r="AY252" s="4">
        <f>Population!BA252*'Energy Use per Capita'!BA252</f>
        <v>4153147000.0000005</v>
      </c>
      <c r="AZ252" s="4">
        <f>Population!BB252*'Energy Use per Capita'!BB252</f>
        <v>4130090000.0000005</v>
      </c>
      <c r="BA252" s="4">
        <f>Population!BC252*'Energy Use per Capita'!BC252</f>
        <v>4087035000</v>
      </c>
      <c r="BB252" s="4">
        <f>Population!BD252*'Energy Use per Capita'!BD252</f>
        <v>4418316000</v>
      </c>
      <c r="BC252" s="4">
        <f>Population!BE252*'Energy Use per Capita'!BE252</f>
        <v>4637305000.000001</v>
      </c>
      <c r="BD252" s="4">
        <f>Population!BF252*'Energy Use per Capita'!BF252</f>
        <v>4602288000</v>
      </c>
      <c r="BE252">
        <f>Population!BG252*'Energy Use per Capita'!BG252</f>
        <v>4713070000</v>
      </c>
      <c r="BF252">
        <f>Population!BH252*'Energy Use per Capita'!BH252</f>
        <v>0</v>
      </c>
      <c r="BG252">
        <f>Population!BI252*'Energy Use per Capita'!BI252</f>
        <v>0</v>
      </c>
      <c r="BH252">
        <f>Population!BJ252*'Energy Use per Capita'!BJ252</f>
        <v>0</v>
      </c>
      <c r="BI252">
        <f>Population!BK252*'Energy Use per Capita'!BK252</f>
        <v>0</v>
      </c>
      <c r="BJ252">
        <f>Population!BL252*'Energy Use per Capita'!BL252</f>
        <v>0</v>
      </c>
      <c r="BK252">
        <f>Population!BM252*'Energy Use per Capita'!BM252</f>
        <v>0</v>
      </c>
      <c r="BM252">
        <f t="shared" si="3"/>
        <v>3.1070719088224452E-2</v>
      </c>
    </row>
    <row r="253" spans="1:65" x14ac:dyDescent="0.25">
      <c r="A253" s="2" t="s">
        <v>569</v>
      </c>
      <c r="B253" s="2" t="s">
        <v>570</v>
      </c>
      <c r="C253">
        <f>Population!E253*'Energy Use per Capita'!E253</f>
        <v>1019298944000</v>
      </c>
      <c r="D253">
        <f>Population!F253*'Energy Use per Capita'!F253</f>
        <v>1030888496000</v>
      </c>
      <c r="E253">
        <f>Population!G253*'Energy Use per Capita'!G253</f>
        <v>1077179782000</v>
      </c>
      <c r="F253">
        <f>Population!H253*'Energy Use per Capita'!H253</f>
        <v>1132950969000</v>
      </c>
      <c r="G253">
        <f>Population!I253*'Energy Use per Capita'!I253</f>
        <v>1177610940000</v>
      </c>
      <c r="H253">
        <f>Population!J253*'Energy Use per Capita'!J253</f>
        <v>1225641990000</v>
      </c>
      <c r="I253">
        <f>Population!K253*'Energy Use per Capita'!K253</f>
        <v>1295593900000</v>
      </c>
      <c r="J253">
        <f>Population!L253*'Energy Use per Capita'!L253</f>
        <v>1353193047999.9998</v>
      </c>
      <c r="K253">
        <f>Population!M253*'Energy Use per Capita'!M253</f>
        <v>1419689666000</v>
      </c>
      <c r="L253">
        <f>Population!N253*'Energy Use per Capita'!N253</f>
        <v>1486102460000</v>
      </c>
      <c r="M253">
        <f>Population!O253*'Energy Use per Capita'!O253</f>
        <v>1552054294000</v>
      </c>
      <c r="N253">
        <f>Population!P253*'Energy Use per Capita'!P253</f>
        <v>1587469665000</v>
      </c>
      <c r="O253">
        <f>Population!Q253*'Energy Use per Capita'!Q253</f>
        <v>1666783681000.0002</v>
      </c>
      <c r="P253">
        <f>Population!R253*'Energy Use per Capita'!R253</f>
        <v>1729941116000</v>
      </c>
      <c r="Q253">
        <f>Population!S253*'Energy Use per Capita'!S253</f>
        <v>1691496707000</v>
      </c>
      <c r="R253">
        <f>Population!T253*'Energy Use per Capita'!T253</f>
        <v>1653546214000</v>
      </c>
      <c r="S253">
        <f>Population!U253*'Energy Use per Capita'!U253</f>
        <v>1766206084000</v>
      </c>
      <c r="T253">
        <f>Population!V253*'Energy Use per Capita'!V253</f>
        <v>1824805848999.9998</v>
      </c>
      <c r="U253">
        <f>Population!W253*'Energy Use per Capita'!W253</f>
        <v>1878261949000.0002</v>
      </c>
      <c r="V253">
        <f>Population!X253*'Energy Use per Capita'!X253</f>
        <v>1874042371000.0002</v>
      </c>
      <c r="W253">
        <f>Population!Y253*'Energy Use per Capita'!Y253</f>
        <v>1804678441999.9998</v>
      </c>
      <c r="X253">
        <f>Population!Z253*'Energy Use per Capita'!Z253</f>
        <v>1754849967000</v>
      </c>
      <c r="Y253">
        <f>Population!AA253*'Energy Use per Capita'!AA253</f>
        <v>1681667254000</v>
      </c>
      <c r="Z253">
        <f>Population!AB253*'Energy Use per Capita'!AB253</f>
        <v>1683096320000</v>
      </c>
      <c r="AA253">
        <f>Population!AC253*'Energy Use per Capita'!AC253</f>
        <v>1755320942999.9998</v>
      </c>
      <c r="AB253">
        <f>Population!AD253*'Energy Use per Capita'!AD253</f>
        <v>1774023895000.0002</v>
      </c>
      <c r="AC253">
        <f>Population!AE253*'Energy Use per Capita'!AE253</f>
        <v>1771244118000</v>
      </c>
      <c r="AD253">
        <f>Population!AF253*'Energy Use per Capita'!AF253</f>
        <v>1846768678000</v>
      </c>
      <c r="AE253">
        <f>Population!AG253*'Energy Use per Capita'!AG253</f>
        <v>1919256996000.0002</v>
      </c>
      <c r="AF253">
        <f>Population!AH253*'Energy Use per Capita'!AH253</f>
        <v>1947472797000</v>
      </c>
      <c r="AG253">
        <f>Population!AI253*'Energy Use per Capita'!AI253</f>
        <v>1915051008000</v>
      </c>
      <c r="AH253">
        <f>Population!AJ253*'Energy Use per Capita'!AJ253</f>
        <v>1930616357000</v>
      </c>
      <c r="AI253">
        <f>Population!AK253*'Energy Use per Capita'!AK253</f>
        <v>1969360943000</v>
      </c>
      <c r="AJ253">
        <f>Population!AL253*'Energy Use per Capita'!AL253</f>
        <v>2003844644000.0002</v>
      </c>
      <c r="AK253">
        <f>Population!AM253*'Energy Use per Capita'!AM253</f>
        <v>2041286993000</v>
      </c>
      <c r="AL253">
        <f>Population!AN253*'Energy Use per Capita'!AN253</f>
        <v>2067317182000</v>
      </c>
      <c r="AM253">
        <f>Population!AO253*'Energy Use per Capita'!AO253</f>
        <v>2113252684000</v>
      </c>
      <c r="AN253">
        <f>Population!AP253*'Energy Use per Capita'!AP253</f>
        <v>2134517436000</v>
      </c>
      <c r="AO253">
        <f>Population!AQ253*'Energy Use per Capita'!AQ253</f>
        <v>2152681199000</v>
      </c>
      <c r="AP253">
        <f>Population!AR253*'Energy Use per Capita'!AR253</f>
        <v>2210896394999.9995</v>
      </c>
      <c r="AQ253" s="4">
        <f>Population!AS253*'Energy Use per Capita'!AS253</f>
        <v>2273344129000.0005</v>
      </c>
      <c r="AR253" s="4">
        <f>Population!AT253*'Energy Use per Capita'!AT253</f>
        <v>2230704586000</v>
      </c>
      <c r="AS253" s="4">
        <f>Population!AU253*'Energy Use per Capita'!AU253</f>
        <v>2255943575999.9995</v>
      </c>
      <c r="AT253" s="4">
        <f>Population!AV253*'Energy Use per Capita'!AV253</f>
        <v>2261169559000</v>
      </c>
      <c r="AU253" s="4">
        <f>Population!AW253*'Energy Use per Capita'!AW253</f>
        <v>2307767983000</v>
      </c>
      <c r="AV253" s="4">
        <f>Population!AX253*'Energy Use per Capita'!AX253</f>
        <v>2318770902000</v>
      </c>
      <c r="AW253" s="4">
        <f>Population!AY253*'Energy Use per Capita'!AY253</f>
        <v>2296824886000</v>
      </c>
      <c r="AX253" s="4">
        <f>Population!AZ253*'Energy Use per Capita'!AZ253</f>
        <v>2337001704000</v>
      </c>
      <c r="AY253" s="4">
        <f>Population!BA253*'Energy Use per Capita'!BA253</f>
        <v>2277080529000</v>
      </c>
      <c r="AZ253" s="4">
        <f>Population!BB253*'Energy Use per Capita'!BB253</f>
        <v>2164820311000.0002</v>
      </c>
      <c r="BA253" s="4">
        <f>Population!BC253*'Energy Use per Capita'!BC253</f>
        <v>2215223615000</v>
      </c>
      <c r="BB253" s="4">
        <f>Population!BD253*'Energy Use per Capita'!BD253</f>
        <v>2190417725999.9998</v>
      </c>
      <c r="BC253" s="4">
        <f>Population!BE253*'Energy Use per Capita'!BE253</f>
        <v>2156975857000</v>
      </c>
      <c r="BD253" s="4">
        <f>Population!BF253*'Energy Use per Capita'!BF253</f>
        <v>2182583138000</v>
      </c>
      <c r="BE253">
        <f>Population!BG253*'Energy Use per Capita'!BG253</f>
        <v>2216186625000</v>
      </c>
      <c r="BF253">
        <f>Population!BH253*'Energy Use per Capita'!BH253</f>
        <v>2182307026999.9998</v>
      </c>
      <c r="BG253">
        <f>Population!BI253*'Energy Use per Capita'!BI253</f>
        <v>0</v>
      </c>
      <c r="BH253">
        <f>Population!BJ253*'Energy Use per Capita'!BJ253</f>
        <v>0</v>
      </c>
      <c r="BI253">
        <f>Population!BK253*'Energy Use per Capita'!BK253</f>
        <v>0</v>
      </c>
      <c r="BJ253">
        <f>Population!BL253*'Energy Use per Capita'!BL253</f>
        <v>0</v>
      </c>
      <c r="BK253">
        <f>Population!BM253*'Energy Use per Capita'!BM253</f>
        <v>0</v>
      </c>
      <c r="BM253">
        <f t="shared" si="3"/>
        <v>-3.1291578701648781E-3</v>
      </c>
    </row>
    <row r="254" spans="1:65" x14ac:dyDescent="0.25">
      <c r="A254" s="2" t="s">
        <v>571</v>
      </c>
      <c r="B254" s="2" t="s">
        <v>572</v>
      </c>
      <c r="C254">
        <f>Population!E254*'Energy Use per Capita'!E254</f>
        <v>0</v>
      </c>
      <c r="D254">
        <f>Population!F254*'Energy Use per Capita'!F254</f>
        <v>0</v>
      </c>
      <c r="E254">
        <f>Population!G254*'Energy Use per Capita'!G254</f>
        <v>0</v>
      </c>
      <c r="F254">
        <f>Population!H254*'Energy Use per Capita'!H254</f>
        <v>0</v>
      </c>
      <c r="G254">
        <f>Population!I254*'Energy Use per Capita'!I254</f>
        <v>0</v>
      </c>
      <c r="H254">
        <f>Population!J254*'Energy Use per Capita'!J254</f>
        <v>0</v>
      </c>
      <c r="I254">
        <f>Population!K254*'Energy Use per Capita'!K254</f>
        <v>0</v>
      </c>
      <c r="J254">
        <f>Population!L254*'Energy Use per Capita'!L254</f>
        <v>0</v>
      </c>
      <c r="K254">
        <f>Population!M254*'Energy Use per Capita'!M254</f>
        <v>0</v>
      </c>
      <c r="L254">
        <f>Population!N254*'Energy Use per Capita'!N254</f>
        <v>0</v>
      </c>
      <c r="M254">
        <f>Population!O254*'Energy Use per Capita'!O254</f>
        <v>0</v>
      </c>
      <c r="N254">
        <f>Population!P254*'Energy Use per Capita'!P254</f>
        <v>0</v>
      </c>
      <c r="O254">
        <f>Population!Q254*'Energy Use per Capita'!Q254</f>
        <v>0</v>
      </c>
      <c r="P254">
        <f>Population!R254*'Energy Use per Capita'!R254</f>
        <v>0</v>
      </c>
      <c r="Q254">
        <f>Population!S254*'Energy Use per Capita'!S254</f>
        <v>0</v>
      </c>
      <c r="R254">
        <f>Population!T254*'Energy Use per Capita'!T254</f>
        <v>0</v>
      </c>
      <c r="S254">
        <f>Population!U254*'Energy Use per Capita'!U254</f>
        <v>0</v>
      </c>
      <c r="T254">
        <f>Population!V254*'Energy Use per Capita'!V254</f>
        <v>0</v>
      </c>
      <c r="U254">
        <f>Population!W254*'Energy Use per Capita'!W254</f>
        <v>0</v>
      </c>
      <c r="V254">
        <f>Population!X254*'Energy Use per Capita'!X254</f>
        <v>0</v>
      </c>
      <c r="W254">
        <f>Population!Y254*'Energy Use per Capita'!Y254</f>
        <v>0</v>
      </c>
      <c r="X254">
        <f>Population!Z254*'Energy Use per Capita'!Z254</f>
        <v>0</v>
      </c>
      <c r="Y254">
        <f>Population!AA254*'Energy Use per Capita'!AA254</f>
        <v>0</v>
      </c>
      <c r="Z254">
        <f>Population!AB254*'Energy Use per Capita'!AB254</f>
        <v>0</v>
      </c>
      <c r="AA254">
        <f>Population!AC254*'Energy Use per Capita'!AC254</f>
        <v>0</v>
      </c>
      <c r="AB254">
        <f>Population!AD254*'Energy Use per Capita'!AD254</f>
        <v>0</v>
      </c>
      <c r="AC254">
        <f>Population!AE254*'Energy Use per Capita'!AE254</f>
        <v>0</v>
      </c>
      <c r="AD254">
        <f>Population!AF254*'Energy Use per Capita'!AF254</f>
        <v>0</v>
      </c>
      <c r="AE254">
        <f>Population!AG254*'Energy Use per Capita'!AG254</f>
        <v>0</v>
      </c>
      <c r="AF254">
        <f>Population!AH254*'Energy Use per Capita'!AH254</f>
        <v>0</v>
      </c>
      <c r="AG254">
        <f>Population!AI254*'Energy Use per Capita'!AI254</f>
        <v>46368330000</v>
      </c>
      <c r="AH254">
        <f>Population!AJ254*'Energy Use per Capita'!AJ254</f>
        <v>48081155000</v>
      </c>
      <c r="AI254">
        <f>Population!AK254*'Energy Use per Capita'!AK254</f>
        <v>45268019000</v>
      </c>
      <c r="AJ254">
        <f>Population!AL254*'Energy Use per Capita'!AL254</f>
        <v>47091550000</v>
      </c>
      <c r="AK254">
        <f>Population!AM254*'Energy Use per Capita'!AM254</f>
        <v>46592335000</v>
      </c>
      <c r="AL254">
        <f>Population!AN254*'Energy Use per Capita'!AN254</f>
        <v>42745585000</v>
      </c>
      <c r="AM254">
        <f>Population!AO254*'Energy Use per Capita'!AO254</f>
        <v>44202335000</v>
      </c>
      <c r="AN254">
        <f>Population!AP254*'Energy Use per Capita'!AP254</f>
        <v>44958159000</v>
      </c>
      <c r="AO254">
        <f>Population!AQ254*'Energy Use per Capita'!AQ254</f>
        <v>49967738000.000008</v>
      </c>
      <c r="AP254">
        <f>Population!AR254*'Energy Use per Capita'!AR254</f>
        <v>51310923000.000008</v>
      </c>
      <c r="AQ254" s="4">
        <f>Population!AS254*'Energy Use per Capita'!AS254</f>
        <v>50868205000</v>
      </c>
      <c r="AR254" s="4">
        <f>Population!AT254*'Energy Use per Capita'!AT254</f>
        <v>51182593999.999992</v>
      </c>
      <c r="AS254" s="4">
        <f>Population!AU254*'Energy Use per Capita'!AU254</f>
        <v>53306404999.999992</v>
      </c>
      <c r="AT254" s="4">
        <f>Population!AV254*'Energy Use per Capita'!AV254</f>
        <v>51538432999.999992</v>
      </c>
      <c r="AU254" s="4">
        <f>Population!AW254*'Energy Use per Capita'!AW254</f>
        <v>50801000000</v>
      </c>
      <c r="AV254" s="4">
        <f>Population!AX254*'Energy Use per Capita'!AX254</f>
        <v>47084983000</v>
      </c>
      <c r="AW254" s="4">
        <f>Population!AY254*'Energy Use per Capita'!AY254</f>
        <v>48101332000</v>
      </c>
      <c r="AX254" s="4">
        <f>Population!AZ254*'Energy Use per Capita'!AZ254</f>
        <v>47769014000</v>
      </c>
      <c r="AY254" s="4">
        <f>Population!BA254*'Energy Use per Capita'!BA254</f>
        <v>49781517999.999992</v>
      </c>
      <c r="AZ254" s="4">
        <f>Population!BB254*'Energy Use per Capita'!BB254</f>
        <v>44205453000.000008</v>
      </c>
      <c r="BA254" s="4">
        <f>Population!BC254*'Energy Use per Capita'!BC254</f>
        <v>43209813000</v>
      </c>
      <c r="BB254" s="4">
        <f>Population!BD254*'Energy Use per Capita'!BD254</f>
        <v>47348220000</v>
      </c>
      <c r="BC254" s="4">
        <f>Population!BE254*'Energy Use per Capita'!BE254</f>
        <v>48412984000</v>
      </c>
      <c r="BD254" s="4">
        <f>Population!BF254*'Energy Use per Capita'!BF254</f>
        <v>42929550000.000008</v>
      </c>
      <c r="BE254">
        <f>Population!BG254*'Energy Use per Capita'!BG254</f>
        <v>0</v>
      </c>
      <c r="BF254">
        <f>Population!BH254*'Energy Use per Capita'!BH254</f>
        <v>0</v>
      </c>
      <c r="BG254">
        <f>Population!BI254*'Energy Use per Capita'!BI254</f>
        <v>0</v>
      </c>
      <c r="BH254">
        <f>Population!BJ254*'Energy Use per Capita'!BJ254</f>
        <v>0</v>
      </c>
      <c r="BI254">
        <f>Population!BK254*'Energy Use per Capita'!BK254</f>
        <v>0</v>
      </c>
      <c r="BJ254">
        <f>Population!BL254*'Energy Use per Capita'!BL254</f>
        <v>0</v>
      </c>
      <c r="BK254">
        <f>Population!BM254*'Energy Use per Capita'!BM254</f>
        <v>0</v>
      </c>
      <c r="BM254">
        <f t="shared" si="3"/>
        <v>-1.2967318982064158E-2</v>
      </c>
    </row>
    <row r="255" spans="1:65" x14ac:dyDescent="0.25">
      <c r="A255" s="2" t="s">
        <v>573</v>
      </c>
      <c r="B255" s="2" t="s">
        <v>574</v>
      </c>
      <c r="C255">
        <f>Population!E255*'Energy Use per Capita'!E255</f>
        <v>0</v>
      </c>
      <c r="D255">
        <f>Population!F255*'Energy Use per Capita'!F255</f>
        <v>0</v>
      </c>
      <c r="E255">
        <f>Population!G255*'Energy Use per Capita'!G255</f>
        <v>0</v>
      </c>
      <c r="F255">
        <f>Population!H255*'Energy Use per Capita'!H255</f>
        <v>0</v>
      </c>
      <c r="G255">
        <f>Population!I255*'Energy Use per Capita'!I255</f>
        <v>0</v>
      </c>
      <c r="H255">
        <f>Population!J255*'Energy Use per Capita'!J255</f>
        <v>0</v>
      </c>
      <c r="I255">
        <f>Population!K255*'Energy Use per Capita'!K255</f>
        <v>0</v>
      </c>
      <c r="J255">
        <f>Population!L255*'Energy Use per Capita'!L255</f>
        <v>0</v>
      </c>
      <c r="K255">
        <f>Population!M255*'Energy Use per Capita'!M255</f>
        <v>0</v>
      </c>
      <c r="L255">
        <f>Population!N255*'Energy Use per Capita'!N255</f>
        <v>0</v>
      </c>
      <c r="M255">
        <f>Population!O255*'Energy Use per Capita'!O255</f>
        <v>0</v>
      </c>
      <c r="N255">
        <f>Population!P255*'Energy Use per Capita'!P255</f>
        <v>0</v>
      </c>
      <c r="O255">
        <f>Population!Q255*'Energy Use per Capita'!Q255</f>
        <v>0</v>
      </c>
      <c r="P255">
        <f>Population!R255*'Energy Use per Capita'!R255</f>
        <v>0</v>
      </c>
      <c r="Q255">
        <f>Population!S255*'Energy Use per Capita'!S255</f>
        <v>0</v>
      </c>
      <c r="R255">
        <f>Population!T255*'Energy Use per Capita'!T255</f>
        <v>0</v>
      </c>
      <c r="S255">
        <f>Population!U255*'Energy Use per Capita'!U255</f>
        <v>0</v>
      </c>
      <c r="T255">
        <f>Population!V255*'Energy Use per Capita'!V255</f>
        <v>0</v>
      </c>
      <c r="U255">
        <f>Population!W255*'Energy Use per Capita'!W255</f>
        <v>0</v>
      </c>
      <c r="V255">
        <f>Population!X255*'Energy Use per Capita'!X255</f>
        <v>0</v>
      </c>
      <c r="W255">
        <f>Population!Y255*'Energy Use per Capita'!Y255</f>
        <v>0</v>
      </c>
      <c r="X255">
        <f>Population!Z255*'Energy Use per Capita'!Z255</f>
        <v>0</v>
      </c>
      <c r="Y255">
        <f>Population!AA255*'Energy Use per Capita'!AA255</f>
        <v>0</v>
      </c>
      <c r="Z255">
        <f>Population!AB255*'Energy Use per Capita'!AB255</f>
        <v>0</v>
      </c>
      <c r="AA255">
        <f>Population!AC255*'Energy Use per Capita'!AC255</f>
        <v>0</v>
      </c>
      <c r="AB255">
        <f>Population!AD255*'Energy Use per Capita'!AD255</f>
        <v>0</v>
      </c>
      <c r="AC255">
        <f>Population!AE255*'Energy Use per Capita'!AE255</f>
        <v>0</v>
      </c>
      <c r="AD255">
        <f>Population!AF255*'Energy Use per Capita'!AF255</f>
        <v>0</v>
      </c>
      <c r="AE255">
        <f>Population!AG255*'Energy Use per Capita'!AG255</f>
        <v>0</v>
      </c>
      <c r="AF255">
        <f>Population!AH255*'Energy Use per Capita'!AH255</f>
        <v>0</v>
      </c>
      <c r="AG255">
        <f>Population!AI255*'Energy Use per Capita'!AI255</f>
        <v>29433902.000000004</v>
      </c>
      <c r="AH255">
        <f>Population!AJ255*'Energy Use per Capita'!AJ255</f>
        <v>0</v>
      </c>
      <c r="AI255">
        <f>Population!AK255*'Energy Use per Capita'!AK255</f>
        <v>0</v>
      </c>
      <c r="AJ255">
        <f>Population!AL255*'Energy Use per Capita'!AL255</f>
        <v>0</v>
      </c>
      <c r="AK255">
        <f>Population!AM255*'Energy Use per Capita'!AM255</f>
        <v>0</v>
      </c>
      <c r="AL255">
        <f>Population!AN255*'Energy Use per Capita'!AN255</f>
        <v>0</v>
      </c>
      <c r="AM255">
        <f>Population!AO255*'Energy Use per Capita'!AO255</f>
        <v>0</v>
      </c>
      <c r="AN255">
        <f>Population!AP255*'Energy Use per Capita'!AP255</f>
        <v>0</v>
      </c>
      <c r="AO255">
        <f>Population!AQ255*'Energy Use per Capita'!AQ255</f>
        <v>0</v>
      </c>
      <c r="AP255">
        <f>Population!AR255*'Energy Use per Capita'!AR255</f>
        <v>0</v>
      </c>
      <c r="AQ255" s="4">
        <f>Population!AS255*'Energy Use per Capita'!AS255</f>
        <v>0</v>
      </c>
      <c r="AR255" s="4">
        <f>Population!AT255*'Energy Use per Capita'!AT255</f>
        <v>0</v>
      </c>
      <c r="AS255" s="4">
        <f>Population!AU255*'Energy Use per Capita'!AU255</f>
        <v>0</v>
      </c>
      <c r="AT255" s="4">
        <f>Population!AV255*'Energy Use per Capita'!AV255</f>
        <v>0</v>
      </c>
      <c r="AU255" s="4">
        <f>Population!AW255*'Energy Use per Capita'!AW255</f>
        <v>66000000</v>
      </c>
      <c r="AV255" s="4">
        <f>Population!AX255*'Energy Use per Capita'!AX255</f>
        <v>67000000</v>
      </c>
      <c r="AW255" s="4">
        <f>Population!AY255*'Energy Use per Capita'!AY255</f>
        <v>70000000</v>
      </c>
      <c r="AX255" s="4">
        <f>Population!AZ255*'Energy Use per Capita'!AZ255</f>
        <v>70000000</v>
      </c>
      <c r="AY255" s="4">
        <f>Population!BA255*'Energy Use per Capita'!BA255</f>
        <v>0</v>
      </c>
      <c r="AZ255" s="4">
        <f>Population!BB255*'Energy Use per Capita'!BB255</f>
        <v>0</v>
      </c>
      <c r="BA255" s="4">
        <f>Population!BC255*'Energy Use per Capita'!BC255</f>
        <v>0</v>
      </c>
      <c r="BB255" s="4">
        <f>Population!BD255*'Energy Use per Capita'!BD255</f>
        <v>0</v>
      </c>
      <c r="BC255" s="4">
        <f>Population!BE255*'Energy Use per Capita'!BE255</f>
        <v>0</v>
      </c>
      <c r="BD255" s="4">
        <f>Population!BF255*'Energy Use per Capita'!BF255</f>
        <v>0</v>
      </c>
      <c r="BE255">
        <f>Population!BG255*'Energy Use per Capita'!BG255</f>
        <v>0</v>
      </c>
      <c r="BF255">
        <f>Population!BH255*'Energy Use per Capita'!BH255</f>
        <v>0</v>
      </c>
      <c r="BG255">
        <f>Population!BI255*'Energy Use per Capita'!BI255</f>
        <v>0</v>
      </c>
      <c r="BH255">
        <f>Population!BJ255*'Energy Use per Capita'!BJ255</f>
        <v>0</v>
      </c>
      <c r="BI255">
        <f>Population!BK255*'Energy Use per Capita'!BK255</f>
        <v>0</v>
      </c>
      <c r="BJ255">
        <f>Population!BL255*'Energy Use per Capita'!BL255</f>
        <v>0</v>
      </c>
      <c r="BK255">
        <f>Population!BM255*'Energy Use per Capita'!BM255</f>
        <v>0</v>
      </c>
      <c r="BM255">
        <f t="shared" si="3"/>
        <v>0</v>
      </c>
    </row>
    <row r="256" spans="1:65" x14ac:dyDescent="0.25">
      <c r="A256" s="2" t="s">
        <v>575</v>
      </c>
      <c r="B256" s="2" t="s">
        <v>576</v>
      </c>
      <c r="C256">
        <f>Population!E256*'Energy Use per Capita'!E256</f>
        <v>0</v>
      </c>
      <c r="D256">
        <f>Population!F256*'Energy Use per Capita'!F256</f>
        <v>0</v>
      </c>
      <c r="E256">
        <f>Population!G256*'Energy Use per Capita'!G256</f>
        <v>0</v>
      </c>
      <c r="F256">
        <f>Population!H256*'Energy Use per Capita'!H256</f>
        <v>0</v>
      </c>
      <c r="G256">
        <f>Population!I256*'Energy Use per Capita'!I256</f>
        <v>0</v>
      </c>
      <c r="H256">
        <f>Population!J256*'Energy Use per Capita'!J256</f>
        <v>0</v>
      </c>
      <c r="I256">
        <f>Population!K256*'Energy Use per Capita'!K256</f>
        <v>0</v>
      </c>
      <c r="J256">
        <f>Population!L256*'Energy Use per Capita'!L256</f>
        <v>0</v>
      </c>
      <c r="K256">
        <f>Population!M256*'Energy Use per Capita'!M256</f>
        <v>0</v>
      </c>
      <c r="L256">
        <f>Population!N256*'Energy Use per Capita'!N256</f>
        <v>0</v>
      </c>
      <c r="M256">
        <f>Population!O256*'Energy Use per Capita'!O256</f>
        <v>0</v>
      </c>
      <c r="N256">
        <f>Population!P256*'Energy Use per Capita'!P256</f>
        <v>17848969000</v>
      </c>
      <c r="O256">
        <f>Population!Q256*'Energy Use per Capita'!Q256</f>
        <v>17266423000</v>
      </c>
      <c r="P256">
        <f>Population!R256*'Energy Use per Capita'!R256</f>
        <v>19066205000</v>
      </c>
      <c r="Q256">
        <f>Population!S256*'Energy Use per Capita'!S256</f>
        <v>22545397000</v>
      </c>
      <c r="R256">
        <f>Population!T256*'Energy Use per Capita'!T256</f>
        <v>23037465000</v>
      </c>
      <c r="S256">
        <f>Population!U256*'Energy Use per Capita'!U256</f>
        <v>23892010000</v>
      </c>
      <c r="T256">
        <f>Population!V256*'Energy Use per Capita'!V256</f>
        <v>25568751000</v>
      </c>
      <c r="U256">
        <f>Population!W256*'Energy Use per Capita'!W256</f>
        <v>27598478000</v>
      </c>
      <c r="V256">
        <f>Population!X256*'Energy Use per Capita'!X256</f>
        <v>28588295000</v>
      </c>
      <c r="W256">
        <f>Population!Y256*'Energy Use per Capita'!Y256</f>
        <v>32665237000.000008</v>
      </c>
      <c r="X256">
        <f>Population!Z256*'Energy Use per Capita'!Z256</f>
        <v>35017004999.999992</v>
      </c>
      <c r="Y256">
        <f>Population!AA256*'Energy Use per Capita'!AA256</f>
        <v>34885029000</v>
      </c>
      <c r="Z256">
        <f>Population!AB256*'Energy Use per Capita'!AB256</f>
        <v>37602064000</v>
      </c>
      <c r="AA256">
        <f>Population!AC256*'Energy Use per Capita'!AC256</f>
        <v>36695240000</v>
      </c>
      <c r="AB256">
        <f>Population!AD256*'Energy Use per Capita'!AD256</f>
        <v>36337237999.999992</v>
      </c>
      <c r="AC256">
        <f>Population!AE256*'Energy Use per Capita'!AE256</f>
        <v>38017041000</v>
      </c>
      <c r="AD256">
        <f>Population!AF256*'Energy Use per Capita'!AF256</f>
        <v>38052108000</v>
      </c>
      <c r="AE256">
        <f>Population!AG256*'Energy Use per Capita'!AG256</f>
        <v>36746318000</v>
      </c>
      <c r="AF256">
        <f>Population!AH256*'Energy Use per Capita'!AH256</f>
        <v>37742233000</v>
      </c>
      <c r="AG256">
        <f>Population!AI256*'Energy Use per Capita'!AI256</f>
        <v>39587519999.999992</v>
      </c>
      <c r="AH256">
        <f>Population!AJ256*'Energy Use per Capita'!AJ256</f>
        <v>41348695000.000008</v>
      </c>
      <c r="AI256">
        <f>Population!AK256*'Energy Use per Capita'!AK256</f>
        <v>46251109000</v>
      </c>
      <c r="AJ256">
        <f>Population!AL256*'Energy Use per Capita'!AL256</f>
        <v>43074221000</v>
      </c>
      <c r="AK256">
        <f>Population!AM256*'Energy Use per Capita'!AM256</f>
        <v>49927779999.999992</v>
      </c>
      <c r="AL256">
        <f>Population!AN256*'Energy Use per Capita'!AN256</f>
        <v>46839110000</v>
      </c>
      <c r="AM256">
        <f>Population!AO256*'Energy Use per Capita'!AO256</f>
        <v>49924761000</v>
      </c>
      <c r="AN256">
        <f>Population!AP256*'Energy Use per Capita'!AP256</f>
        <v>49702390000</v>
      </c>
      <c r="AO256">
        <f>Population!AQ256*'Energy Use per Capita'!AQ256</f>
        <v>52333575000</v>
      </c>
      <c r="AP256">
        <f>Population!AR256*'Energy Use per Capita'!AR256</f>
        <v>49893218000.000008</v>
      </c>
      <c r="AQ256" s="4">
        <f>Population!AS256*'Energy Use per Capita'!AS256</f>
        <v>51272569000</v>
      </c>
      <c r="AR256" s="4">
        <f>Population!AT256*'Energy Use per Capita'!AT256</f>
        <v>53059494000</v>
      </c>
      <c r="AS256" s="4">
        <f>Population!AU256*'Energy Use per Capita'!AU256</f>
        <v>57589219000</v>
      </c>
      <c r="AT256" s="4">
        <f>Population!AV256*'Energy Use per Capita'!AV256</f>
        <v>52959916000</v>
      </c>
      <c r="AU256" s="4">
        <f>Population!AW256*'Energy Use per Capita'!AW256</f>
        <v>56419192000.000008</v>
      </c>
      <c r="AV256" s="4">
        <f>Population!AX256*'Energy Use per Capita'!AX256</f>
        <v>56304770000</v>
      </c>
      <c r="AW256" s="4">
        <f>Population!AY256*'Energy Use per Capita'!AY256</f>
        <v>62726180000</v>
      </c>
      <c r="AX256" s="4">
        <f>Population!AZ256*'Energy Use per Capita'!AZ256</f>
        <v>58017752000</v>
      </c>
      <c r="AY256" s="4">
        <f>Population!BA256*'Energy Use per Capita'!BA256</f>
        <v>64886220000</v>
      </c>
      <c r="AZ256" s="4">
        <f>Population!BB256*'Energy Use per Capita'!BB256</f>
        <v>65022234000</v>
      </c>
      <c r="BA256" s="4">
        <f>Population!BC256*'Energy Use per Capita'!BC256</f>
        <v>72380425000</v>
      </c>
      <c r="BB256" s="4">
        <f>Population!BD256*'Energy Use per Capita'!BD256</f>
        <v>67197750000</v>
      </c>
      <c r="BC256" s="4">
        <f>Population!BE256*'Energy Use per Capita'!BE256</f>
        <v>73061803000</v>
      </c>
      <c r="BD256" s="4">
        <f>Population!BF256*'Energy Use per Capita'!BF256</f>
        <v>68762576000</v>
      </c>
      <c r="BE256">
        <f>Population!BG256*'Energy Use per Capita'!BG256</f>
        <v>0</v>
      </c>
      <c r="BF256">
        <f>Population!BH256*'Energy Use per Capita'!BH256</f>
        <v>0</v>
      </c>
      <c r="BG256">
        <f>Population!BI256*'Energy Use per Capita'!BI256</f>
        <v>0</v>
      </c>
      <c r="BH256">
        <f>Population!BJ256*'Energy Use per Capita'!BJ256</f>
        <v>0</v>
      </c>
      <c r="BI256">
        <f>Population!BK256*'Energy Use per Capita'!BK256</f>
        <v>0</v>
      </c>
      <c r="BJ256">
        <f>Population!BL256*'Energy Use per Capita'!BL256</f>
        <v>0</v>
      </c>
      <c r="BK256">
        <f>Population!BM256*'Energy Use per Capita'!BM256</f>
        <v>0</v>
      </c>
      <c r="BM256">
        <f t="shared" si="3"/>
        <v>2.2834005831781745E-2</v>
      </c>
    </row>
    <row r="257" spans="1:65" x14ac:dyDescent="0.25">
      <c r="A257" s="2" t="s">
        <v>577</v>
      </c>
      <c r="B257" s="2" t="s">
        <v>578</v>
      </c>
      <c r="C257">
        <f>Population!E257*'Energy Use per Capita'!E257</f>
        <v>0</v>
      </c>
      <c r="D257">
        <f>Population!F257*'Energy Use per Capita'!F257</f>
        <v>0</v>
      </c>
      <c r="E257">
        <f>Population!G257*'Energy Use per Capita'!G257</f>
        <v>0</v>
      </c>
      <c r="F257">
        <f>Population!H257*'Energy Use per Capita'!H257</f>
        <v>0</v>
      </c>
      <c r="G257">
        <f>Population!I257*'Energy Use per Capita'!I257</f>
        <v>0</v>
      </c>
      <c r="H257">
        <f>Population!J257*'Energy Use per Capita'!J257</f>
        <v>0</v>
      </c>
      <c r="I257">
        <f>Population!K257*'Energy Use per Capita'!K257</f>
        <v>0</v>
      </c>
      <c r="J257">
        <f>Population!L257*'Energy Use per Capita'!L257</f>
        <v>0</v>
      </c>
      <c r="K257">
        <f>Population!M257*'Energy Use per Capita'!M257</f>
        <v>0</v>
      </c>
      <c r="L257">
        <f>Population!N257*'Energy Use per Capita'!N257</f>
        <v>0</v>
      </c>
      <c r="M257">
        <f>Population!O257*'Energy Use per Capita'!O257</f>
        <v>0</v>
      </c>
      <c r="N257">
        <f>Population!P257*'Energy Use per Capita'!P257</f>
        <v>0</v>
      </c>
      <c r="O257">
        <f>Population!Q257*'Energy Use per Capita'!Q257</f>
        <v>0</v>
      </c>
      <c r="P257">
        <f>Population!R257*'Energy Use per Capita'!R257</f>
        <v>0</v>
      </c>
      <c r="Q257">
        <f>Population!S257*'Energy Use per Capita'!S257</f>
        <v>0</v>
      </c>
      <c r="R257">
        <f>Population!T257*'Energy Use per Capita'!T257</f>
        <v>0</v>
      </c>
      <c r="S257">
        <f>Population!U257*'Energy Use per Capita'!U257</f>
        <v>0</v>
      </c>
      <c r="T257">
        <f>Population!V257*'Energy Use per Capita'!V257</f>
        <v>0</v>
      </c>
      <c r="U257">
        <f>Population!W257*'Energy Use per Capita'!W257</f>
        <v>0</v>
      </c>
      <c r="V257">
        <f>Population!X257*'Energy Use per Capita'!X257</f>
        <v>0</v>
      </c>
      <c r="W257">
        <f>Population!Y257*'Energy Use per Capita'!Y257</f>
        <v>0</v>
      </c>
      <c r="X257">
        <f>Population!Z257*'Energy Use per Capita'!Z257</f>
        <v>0</v>
      </c>
      <c r="Y257">
        <f>Population!AA257*'Energy Use per Capita'!AA257</f>
        <v>0</v>
      </c>
      <c r="Z257">
        <f>Population!AB257*'Energy Use per Capita'!AB257</f>
        <v>0</v>
      </c>
      <c r="AA257">
        <f>Population!AC257*'Energy Use per Capita'!AC257</f>
        <v>0</v>
      </c>
      <c r="AB257">
        <f>Population!AD257*'Energy Use per Capita'!AD257</f>
        <v>0</v>
      </c>
      <c r="AC257">
        <f>Population!AE257*'Energy Use per Capita'!AE257</f>
        <v>0</v>
      </c>
      <c r="AD257">
        <f>Population!AF257*'Energy Use per Capita'!AF257</f>
        <v>0</v>
      </c>
      <c r="AE257">
        <f>Population!AG257*'Energy Use per Capita'!AG257</f>
        <v>0</v>
      </c>
      <c r="AF257">
        <f>Population!AH257*'Energy Use per Capita'!AH257</f>
        <v>0</v>
      </c>
      <c r="AG257">
        <f>Population!AI257*'Energy Use per Capita'!AI257</f>
        <v>0</v>
      </c>
      <c r="AH257">
        <f>Population!AJ257*'Energy Use per Capita'!AJ257</f>
        <v>0</v>
      </c>
      <c r="AI257">
        <f>Population!AK257*'Energy Use per Capita'!AK257</f>
        <v>0</v>
      </c>
      <c r="AJ257">
        <f>Population!AL257*'Energy Use per Capita'!AL257</f>
        <v>0</v>
      </c>
      <c r="AK257">
        <f>Population!AM257*'Energy Use per Capita'!AM257</f>
        <v>0</v>
      </c>
      <c r="AL257">
        <f>Population!AN257*'Energy Use per Capita'!AN257</f>
        <v>0</v>
      </c>
      <c r="AM257">
        <f>Population!AO257*'Energy Use per Capita'!AO257</f>
        <v>0</v>
      </c>
      <c r="AN257">
        <f>Population!AP257*'Energy Use per Capita'!AP257</f>
        <v>0</v>
      </c>
      <c r="AO257">
        <f>Population!AQ257*'Energy Use per Capita'!AQ257</f>
        <v>0</v>
      </c>
      <c r="AP257">
        <f>Population!AR257*'Energy Use per Capita'!AR257</f>
        <v>0</v>
      </c>
      <c r="AQ257" s="4">
        <f>Population!AS257*'Energy Use per Capita'!AS257</f>
        <v>0</v>
      </c>
      <c r="AR257" s="4">
        <f>Population!AT257*'Energy Use per Capita'!AT257</f>
        <v>0</v>
      </c>
      <c r="AS257" s="4">
        <f>Population!AU257*'Energy Use per Capita'!AU257</f>
        <v>0</v>
      </c>
      <c r="AT257" s="4">
        <f>Population!AV257*'Energy Use per Capita'!AV257</f>
        <v>0</v>
      </c>
      <c r="AU257" s="4">
        <f>Population!AW257*'Energy Use per Capita'!AW257</f>
        <v>0</v>
      </c>
      <c r="AV257" s="4">
        <f>Population!AX257*'Energy Use per Capita'!AX257</f>
        <v>0</v>
      </c>
      <c r="AW257" s="4">
        <f>Population!AY257*'Energy Use per Capita'!AY257</f>
        <v>0</v>
      </c>
      <c r="AX257" s="4">
        <f>Population!AZ257*'Energy Use per Capita'!AZ257</f>
        <v>0</v>
      </c>
      <c r="AY257" s="4">
        <f>Population!BA257*'Energy Use per Capita'!BA257</f>
        <v>0</v>
      </c>
      <c r="AZ257" s="4">
        <f>Population!BB257*'Energy Use per Capita'!BB257</f>
        <v>0</v>
      </c>
      <c r="BA257" s="4">
        <f>Population!BC257*'Energy Use per Capita'!BC257</f>
        <v>0</v>
      </c>
      <c r="BB257" s="4">
        <f>Population!BD257*'Energy Use per Capita'!BD257</f>
        <v>0</v>
      </c>
      <c r="BC257" s="4">
        <f>Population!BE257*'Energy Use per Capita'!BE257</f>
        <v>0</v>
      </c>
      <c r="BD257" s="4">
        <f>Population!BF257*'Energy Use per Capita'!BF257</f>
        <v>0</v>
      </c>
      <c r="BE257">
        <f>Population!BG257*'Energy Use per Capita'!BG257</f>
        <v>0</v>
      </c>
      <c r="BF257">
        <f>Population!BH257*'Energy Use per Capita'!BH257</f>
        <v>0</v>
      </c>
      <c r="BG257">
        <f>Population!BI257*'Energy Use per Capita'!BI257</f>
        <v>0</v>
      </c>
      <c r="BH257">
        <f>Population!BJ257*'Energy Use per Capita'!BJ257</f>
        <v>0</v>
      </c>
      <c r="BI257">
        <f>Population!BK257*'Energy Use per Capita'!BK257</f>
        <v>0</v>
      </c>
      <c r="BJ257">
        <f>Population!BL257*'Energy Use per Capita'!BL257</f>
        <v>0</v>
      </c>
      <c r="BK257">
        <f>Population!BM257*'Energy Use per Capita'!BM257</f>
        <v>0</v>
      </c>
      <c r="BM257">
        <f t="shared" si="3"/>
        <v>0</v>
      </c>
    </row>
    <row r="258" spans="1:65" x14ac:dyDescent="0.25">
      <c r="A258" s="2" t="s">
        <v>579</v>
      </c>
      <c r="B258" s="2" t="s">
        <v>580</v>
      </c>
      <c r="C258">
        <f>Population!E258*'Energy Use per Capita'!E258</f>
        <v>0</v>
      </c>
      <c r="D258">
        <f>Population!F258*'Energy Use per Capita'!F258</f>
        <v>0</v>
      </c>
      <c r="E258">
        <f>Population!G258*'Energy Use per Capita'!G258</f>
        <v>0</v>
      </c>
      <c r="F258">
        <f>Population!H258*'Energy Use per Capita'!H258</f>
        <v>0</v>
      </c>
      <c r="G258">
        <f>Population!I258*'Energy Use per Capita'!I258</f>
        <v>0</v>
      </c>
      <c r="H258">
        <f>Population!J258*'Energy Use per Capita'!J258</f>
        <v>0</v>
      </c>
      <c r="I258">
        <f>Population!K258*'Energy Use per Capita'!K258</f>
        <v>0</v>
      </c>
      <c r="J258">
        <f>Population!L258*'Energy Use per Capita'!L258</f>
        <v>0</v>
      </c>
      <c r="K258">
        <f>Population!M258*'Energy Use per Capita'!M258</f>
        <v>0</v>
      </c>
      <c r="L258">
        <f>Population!N258*'Energy Use per Capita'!N258</f>
        <v>0</v>
      </c>
      <c r="M258">
        <f>Population!O258*'Energy Use per Capita'!O258</f>
        <v>0</v>
      </c>
      <c r="N258">
        <f>Population!P258*'Energy Use per Capita'!P258</f>
        <v>0</v>
      </c>
      <c r="O258">
        <f>Population!Q258*'Energy Use per Capita'!Q258</f>
        <v>0</v>
      </c>
      <c r="P258">
        <f>Population!R258*'Energy Use per Capita'!R258</f>
        <v>0</v>
      </c>
      <c r="Q258">
        <f>Population!S258*'Energy Use per Capita'!S258</f>
        <v>0</v>
      </c>
      <c r="R258">
        <f>Population!T258*'Energy Use per Capita'!T258</f>
        <v>0</v>
      </c>
      <c r="S258">
        <f>Population!U258*'Energy Use per Capita'!U258</f>
        <v>0</v>
      </c>
      <c r="T258">
        <f>Population!V258*'Energy Use per Capita'!V258</f>
        <v>0</v>
      </c>
      <c r="U258">
        <f>Population!W258*'Energy Use per Capita'!W258</f>
        <v>0</v>
      </c>
      <c r="V258">
        <f>Population!X258*'Energy Use per Capita'!X258</f>
        <v>0</v>
      </c>
      <c r="W258">
        <f>Population!Y258*'Energy Use per Capita'!Y258</f>
        <v>0</v>
      </c>
      <c r="X258">
        <f>Population!Z258*'Energy Use per Capita'!Z258</f>
        <v>0</v>
      </c>
      <c r="Y258">
        <f>Population!AA258*'Energy Use per Capita'!AA258</f>
        <v>0</v>
      </c>
      <c r="Z258">
        <f>Population!AB258*'Energy Use per Capita'!AB258</f>
        <v>0</v>
      </c>
      <c r="AA258">
        <f>Population!AC258*'Energy Use per Capita'!AC258</f>
        <v>0</v>
      </c>
      <c r="AB258">
        <f>Population!AD258*'Energy Use per Capita'!AD258</f>
        <v>0</v>
      </c>
      <c r="AC258">
        <f>Population!AE258*'Energy Use per Capita'!AE258</f>
        <v>0</v>
      </c>
      <c r="AD258">
        <f>Population!AF258*'Energy Use per Capita'!AF258</f>
        <v>0</v>
      </c>
      <c r="AE258">
        <f>Population!AG258*'Energy Use per Capita'!AG258</f>
        <v>0</v>
      </c>
      <c r="AF258">
        <f>Population!AH258*'Energy Use per Capita'!AH258</f>
        <v>0</v>
      </c>
      <c r="AG258">
        <f>Population!AI258*'Energy Use per Capita'!AI258</f>
        <v>0</v>
      </c>
      <c r="AH258">
        <f>Population!AJ258*'Energy Use per Capita'!AJ258</f>
        <v>0</v>
      </c>
      <c r="AI258">
        <f>Population!AK258*'Energy Use per Capita'!AK258</f>
        <v>0</v>
      </c>
      <c r="AJ258">
        <f>Population!AL258*'Energy Use per Capita'!AL258</f>
        <v>0</v>
      </c>
      <c r="AK258">
        <f>Population!AM258*'Energy Use per Capita'!AM258</f>
        <v>0</v>
      </c>
      <c r="AL258">
        <f>Population!AN258*'Energy Use per Capita'!AN258</f>
        <v>0</v>
      </c>
      <c r="AM258">
        <f>Population!AO258*'Energy Use per Capita'!AO258</f>
        <v>0</v>
      </c>
      <c r="AN258">
        <f>Population!AP258*'Energy Use per Capita'!AP258</f>
        <v>0</v>
      </c>
      <c r="AO258">
        <f>Population!AQ258*'Energy Use per Capita'!AQ258</f>
        <v>0</v>
      </c>
      <c r="AP258">
        <f>Population!AR258*'Energy Use per Capita'!AR258</f>
        <v>0</v>
      </c>
      <c r="AQ258" s="4">
        <f>Population!AS258*'Energy Use per Capita'!AS258</f>
        <v>0</v>
      </c>
      <c r="AR258" s="4">
        <f>Population!AT258*'Energy Use per Capita'!AT258</f>
        <v>0</v>
      </c>
      <c r="AS258" s="4">
        <f>Population!AU258*'Energy Use per Capita'!AU258</f>
        <v>0</v>
      </c>
      <c r="AT258" s="4">
        <f>Population!AV258*'Energy Use per Capita'!AV258</f>
        <v>0</v>
      </c>
      <c r="AU258" s="4">
        <f>Population!AW258*'Energy Use per Capita'!AW258</f>
        <v>0</v>
      </c>
      <c r="AV258" s="4">
        <f>Population!AX258*'Energy Use per Capita'!AX258</f>
        <v>0</v>
      </c>
      <c r="AW258" s="4">
        <f>Population!AY258*'Energy Use per Capita'!AY258</f>
        <v>0</v>
      </c>
      <c r="AX258" s="4">
        <f>Population!AZ258*'Energy Use per Capita'!AZ258</f>
        <v>0</v>
      </c>
      <c r="AY258" s="4">
        <f>Population!BA258*'Energy Use per Capita'!BA258</f>
        <v>0</v>
      </c>
      <c r="AZ258" s="4">
        <f>Population!BB258*'Energy Use per Capita'!BB258</f>
        <v>0</v>
      </c>
      <c r="BA258" s="4">
        <f>Population!BC258*'Energy Use per Capita'!BC258</f>
        <v>0</v>
      </c>
      <c r="BB258" s="4">
        <f>Population!BD258*'Energy Use per Capita'!BD258</f>
        <v>0</v>
      </c>
      <c r="BC258" s="4">
        <f>Population!BE258*'Energy Use per Capita'!BE258</f>
        <v>0</v>
      </c>
      <c r="BD258" s="4">
        <f>Population!BF258*'Energy Use per Capita'!BF258</f>
        <v>0</v>
      </c>
      <c r="BE258">
        <f>Population!BG258*'Energy Use per Capita'!BG258</f>
        <v>0</v>
      </c>
      <c r="BF258">
        <f>Population!BH258*'Energy Use per Capita'!BH258</f>
        <v>0</v>
      </c>
      <c r="BG258">
        <f>Population!BI258*'Energy Use per Capita'!BI258</f>
        <v>0</v>
      </c>
      <c r="BH258">
        <f>Population!BJ258*'Energy Use per Capita'!BJ258</f>
        <v>0</v>
      </c>
      <c r="BI258">
        <f>Population!BK258*'Energy Use per Capita'!BK258</f>
        <v>0</v>
      </c>
      <c r="BJ258">
        <f>Population!BL258*'Energy Use per Capita'!BL258</f>
        <v>0</v>
      </c>
      <c r="BK258">
        <f>Population!BM258*'Energy Use per Capita'!BM258</f>
        <v>0</v>
      </c>
      <c r="BM258">
        <f t="shared" si="3"/>
        <v>0</v>
      </c>
    </row>
    <row r="259" spans="1:65" x14ac:dyDescent="0.25">
      <c r="A259" s="2" t="s">
        <v>581</v>
      </c>
      <c r="B259" s="2" t="s">
        <v>582</v>
      </c>
      <c r="C259">
        <f>Population!E259*'Energy Use per Capita'!E259</f>
        <v>0</v>
      </c>
      <c r="D259">
        <f>Population!F259*'Energy Use per Capita'!F259</f>
        <v>0</v>
      </c>
      <c r="E259">
        <f>Population!G259*'Energy Use per Capita'!G259</f>
        <v>0</v>
      </c>
      <c r="F259">
        <f>Population!H259*'Energy Use per Capita'!H259</f>
        <v>0</v>
      </c>
      <c r="G259">
        <f>Population!I259*'Energy Use per Capita'!I259</f>
        <v>0</v>
      </c>
      <c r="H259">
        <f>Population!J259*'Energy Use per Capita'!J259</f>
        <v>0</v>
      </c>
      <c r="I259">
        <f>Population!K259*'Energy Use per Capita'!K259</f>
        <v>0</v>
      </c>
      <c r="J259">
        <f>Population!L259*'Energy Use per Capita'!L259</f>
        <v>0</v>
      </c>
      <c r="K259">
        <f>Population!M259*'Energy Use per Capita'!M259</f>
        <v>0</v>
      </c>
      <c r="L259">
        <f>Population!N259*'Energy Use per Capita'!N259</f>
        <v>0</v>
      </c>
      <c r="M259">
        <f>Population!O259*'Energy Use per Capita'!O259</f>
        <v>0</v>
      </c>
      <c r="N259">
        <f>Population!P259*'Energy Use per Capita'!P259</f>
        <v>13222360000.000002</v>
      </c>
      <c r="O259">
        <f>Population!Q259*'Energy Use per Capita'!Q259</f>
        <v>13344936000</v>
      </c>
      <c r="P259">
        <f>Population!R259*'Energy Use per Capita'!R259</f>
        <v>13956241000.000002</v>
      </c>
      <c r="Q259">
        <f>Population!S259*'Energy Use per Capita'!S259</f>
        <v>13087065000</v>
      </c>
      <c r="R259">
        <f>Population!T259*'Energy Use per Capita'!T259</f>
        <v>13907289000.000002</v>
      </c>
      <c r="S259">
        <f>Population!U259*'Energy Use per Capita'!U259</f>
        <v>12483013999.999998</v>
      </c>
      <c r="T259">
        <f>Population!V259*'Energy Use per Capita'!V259</f>
        <v>12969688000</v>
      </c>
      <c r="U259">
        <f>Population!W259*'Energy Use per Capita'!W259</f>
        <v>13305893000</v>
      </c>
      <c r="V259">
        <f>Population!X259*'Energy Use per Capita'!X259</f>
        <v>13764112000</v>
      </c>
      <c r="W259">
        <f>Population!Y259*'Energy Use per Capita'!Y259</f>
        <v>14391836000.000002</v>
      </c>
      <c r="X259">
        <f>Population!Z259*'Energy Use per Capita'!Z259</f>
        <v>14574336000</v>
      </c>
      <c r="Y259">
        <f>Population!AA259*'Energy Use per Capita'!AA259</f>
        <v>15100215000</v>
      </c>
      <c r="Z259">
        <f>Population!AB259*'Energy Use per Capita'!AB259</f>
        <v>15587290000</v>
      </c>
      <c r="AA259">
        <f>Population!AC259*'Energy Use per Capita'!AC259</f>
        <v>15773507000.000002</v>
      </c>
      <c r="AB259">
        <f>Population!AD259*'Energy Use per Capita'!AD259</f>
        <v>15966502000.000004</v>
      </c>
      <c r="AC259">
        <f>Population!AE259*'Energy Use per Capita'!AE259</f>
        <v>16728278000</v>
      </c>
      <c r="AD259">
        <f>Population!AF259*'Energy Use per Capita'!AF259</f>
        <v>17701083000</v>
      </c>
      <c r="AE259">
        <f>Population!AG259*'Energy Use per Capita'!AG259</f>
        <v>17866424000</v>
      </c>
      <c r="AF259">
        <f>Population!AH259*'Energy Use per Capita'!AH259</f>
        <v>17463750999.999996</v>
      </c>
      <c r="AG259">
        <f>Population!AI259*'Energy Use per Capita'!AI259</f>
        <v>17866043000.000004</v>
      </c>
      <c r="AH259">
        <f>Population!AJ259*'Energy Use per Capita'!AJ259</f>
        <v>18108535999.999996</v>
      </c>
      <c r="AI259">
        <f>Population!AK259*'Energy Use per Capita'!AK259</f>
        <v>18901186000</v>
      </c>
      <c r="AJ259">
        <f>Population!AL259*'Energy Use per Capita'!AL259</f>
        <v>20507921000</v>
      </c>
      <c r="AK259">
        <f>Population!AM259*'Energy Use per Capita'!AM259</f>
        <v>20522564999.999996</v>
      </c>
      <c r="AL259">
        <f>Population!AN259*'Energy Use per Capita'!AN259</f>
        <v>21885234000</v>
      </c>
      <c r="AM259">
        <f>Population!AO259*'Energy Use per Capita'!AO259</f>
        <v>23112195999.999996</v>
      </c>
      <c r="AN259">
        <f>Population!AP259*'Energy Use per Capita'!AP259</f>
        <v>24905485000</v>
      </c>
      <c r="AO259">
        <f>Population!AQ259*'Energy Use per Capita'!AQ259</f>
        <v>26541410000</v>
      </c>
      <c r="AP259">
        <f>Population!AR259*'Energy Use per Capita'!AR259</f>
        <v>27313934000</v>
      </c>
      <c r="AQ259" s="4">
        <f>Population!AS259*'Energy Use per Capita'!AS259</f>
        <v>28736048999.999996</v>
      </c>
      <c r="AR259" s="4">
        <f>Population!AT259*'Energy Use per Capita'!AT259</f>
        <v>30645539000.000004</v>
      </c>
      <c r="AS259" s="4">
        <f>Population!AU259*'Energy Use per Capita'!AU259</f>
        <v>33441374000</v>
      </c>
      <c r="AT259" s="4">
        <f>Population!AV259*'Energy Use per Capita'!AV259</f>
        <v>35110722000</v>
      </c>
      <c r="AU259" s="4">
        <f>Population!AW259*'Energy Use per Capita'!AW259</f>
        <v>38967724000</v>
      </c>
      <c r="AV259" s="4">
        <f>Population!AX259*'Energy Use per Capita'!AX259</f>
        <v>41251743000</v>
      </c>
      <c r="AW259" s="4">
        <f>Population!AY259*'Energy Use per Capita'!AY259</f>
        <v>42271194000</v>
      </c>
      <c r="AX259" s="4">
        <f>Population!AZ259*'Energy Use per Capita'!AZ259</f>
        <v>45484892000</v>
      </c>
      <c r="AY259" s="4">
        <f>Population!BA259*'Energy Use per Capita'!BA259</f>
        <v>48635072000</v>
      </c>
      <c r="AZ259" s="4">
        <f>Population!BB259*'Energy Use per Capita'!BB259</f>
        <v>53063230999.999992</v>
      </c>
      <c r="BA259" s="4">
        <f>Population!BC259*'Energy Use per Capita'!BC259</f>
        <v>58911929000</v>
      </c>
      <c r="BB259" s="4">
        <f>Population!BD259*'Energy Use per Capita'!BD259</f>
        <v>58882490000</v>
      </c>
      <c r="BC259" s="4">
        <f>Population!BE259*'Energy Use per Capita'!BE259</f>
        <v>59926995999.999992</v>
      </c>
      <c r="BD259" s="4">
        <f>Population!BF259*'Energy Use per Capita'!BF259</f>
        <v>59927613000</v>
      </c>
      <c r="BE259">
        <f>Population!BG259*'Energy Use per Capita'!BG259</f>
        <v>0</v>
      </c>
      <c r="BF259">
        <f>Population!BH259*'Energy Use per Capita'!BH259</f>
        <v>0</v>
      </c>
      <c r="BG259">
        <f>Population!BI259*'Energy Use per Capita'!BI259</f>
        <v>0</v>
      </c>
      <c r="BH259">
        <f>Population!BJ259*'Energy Use per Capita'!BJ259</f>
        <v>0</v>
      </c>
      <c r="BI259">
        <f>Population!BK259*'Energy Use per Capita'!BK259</f>
        <v>0</v>
      </c>
      <c r="BJ259">
        <f>Population!BL259*'Energy Use per Capita'!BL259</f>
        <v>0</v>
      </c>
      <c r="BK259">
        <f>Population!BM259*'Energy Use per Capita'!BM259</f>
        <v>0</v>
      </c>
      <c r="BM259">
        <f t="shared" si="3"/>
        <v>5.8166090706346152E-2</v>
      </c>
    </row>
    <row r="260" spans="1:65" x14ac:dyDescent="0.25">
      <c r="A260" s="2" t="s">
        <v>583</v>
      </c>
      <c r="B260" s="2" t="s">
        <v>584</v>
      </c>
      <c r="C260">
        <f>Population!E260*'Energy Use per Capita'!E260</f>
        <v>0</v>
      </c>
      <c r="D260">
        <f>Population!F260*'Energy Use per Capita'!F260</f>
        <v>0</v>
      </c>
      <c r="E260">
        <f>Population!G260*'Energy Use per Capita'!G260</f>
        <v>0</v>
      </c>
      <c r="F260">
        <f>Population!H260*'Energy Use per Capita'!H260</f>
        <v>0</v>
      </c>
      <c r="G260">
        <f>Population!I260*'Energy Use per Capita'!I260</f>
        <v>0</v>
      </c>
      <c r="H260">
        <f>Population!J260*'Energy Use per Capita'!J260</f>
        <v>0</v>
      </c>
      <c r="I260">
        <f>Population!K260*'Energy Use per Capita'!K260</f>
        <v>0</v>
      </c>
      <c r="J260">
        <f>Population!L260*'Energy Use per Capita'!L260</f>
        <v>0</v>
      </c>
      <c r="K260">
        <f>Population!M260*'Energy Use per Capita'!M260</f>
        <v>0</v>
      </c>
      <c r="L260">
        <f>Population!N260*'Energy Use per Capita'!N260</f>
        <v>0</v>
      </c>
      <c r="M260">
        <f>Population!O260*'Energy Use per Capita'!O260</f>
        <v>0</v>
      </c>
      <c r="N260">
        <f>Population!P260*'Energy Use per Capita'!P260</f>
        <v>0</v>
      </c>
      <c r="O260">
        <f>Population!Q260*'Energy Use per Capita'!Q260</f>
        <v>0</v>
      </c>
      <c r="P260">
        <f>Population!R260*'Energy Use per Capita'!R260</f>
        <v>0</v>
      </c>
      <c r="Q260">
        <f>Population!S260*'Energy Use per Capita'!S260</f>
        <v>0</v>
      </c>
      <c r="R260">
        <f>Population!T260*'Energy Use per Capita'!T260</f>
        <v>0</v>
      </c>
      <c r="S260">
        <f>Population!U260*'Energy Use per Capita'!U260</f>
        <v>0</v>
      </c>
      <c r="T260">
        <f>Population!V260*'Energy Use per Capita'!V260</f>
        <v>0</v>
      </c>
      <c r="U260">
        <f>Population!W260*'Energy Use per Capita'!W260</f>
        <v>0</v>
      </c>
      <c r="V260">
        <f>Population!X260*'Energy Use per Capita'!X260</f>
        <v>0</v>
      </c>
      <c r="W260">
        <f>Population!Y260*'Energy Use per Capita'!Y260</f>
        <v>0</v>
      </c>
      <c r="X260">
        <f>Population!Z260*'Energy Use per Capita'!Z260</f>
        <v>0</v>
      </c>
      <c r="Y260">
        <f>Population!AA260*'Energy Use per Capita'!AA260</f>
        <v>0</v>
      </c>
      <c r="Z260">
        <f>Population!AB260*'Energy Use per Capita'!AB260</f>
        <v>0</v>
      </c>
      <c r="AA260">
        <f>Population!AC260*'Energy Use per Capita'!AC260</f>
        <v>0</v>
      </c>
      <c r="AB260">
        <f>Population!AD260*'Energy Use per Capita'!AD260</f>
        <v>0</v>
      </c>
      <c r="AC260">
        <f>Population!AE260*'Energy Use per Capita'!AE260</f>
        <v>0</v>
      </c>
      <c r="AD260">
        <f>Population!AF260*'Energy Use per Capita'!AF260</f>
        <v>0</v>
      </c>
      <c r="AE260">
        <f>Population!AG260*'Energy Use per Capita'!AG260</f>
        <v>0</v>
      </c>
      <c r="AF260">
        <f>Population!AH260*'Energy Use per Capita'!AH260</f>
        <v>0</v>
      </c>
      <c r="AG260">
        <f>Population!AI260*'Energy Use per Capita'!AI260</f>
        <v>23314043.999999996</v>
      </c>
      <c r="AH260">
        <f>Population!AJ260*'Energy Use per Capita'!AJ260</f>
        <v>0</v>
      </c>
      <c r="AI260">
        <f>Population!AK260*'Energy Use per Capita'!AK260</f>
        <v>0</v>
      </c>
      <c r="AJ260">
        <f>Population!AL260*'Energy Use per Capita'!AL260</f>
        <v>0</v>
      </c>
      <c r="AK260">
        <f>Population!AM260*'Energy Use per Capita'!AM260</f>
        <v>0</v>
      </c>
      <c r="AL260">
        <f>Population!AN260*'Energy Use per Capita'!AN260</f>
        <v>0</v>
      </c>
      <c r="AM260">
        <f>Population!AO260*'Energy Use per Capita'!AO260</f>
        <v>0</v>
      </c>
      <c r="AN260">
        <f>Population!AP260*'Energy Use per Capita'!AP260</f>
        <v>0</v>
      </c>
      <c r="AO260">
        <f>Population!AQ260*'Energy Use per Capita'!AQ260</f>
        <v>0</v>
      </c>
      <c r="AP260">
        <f>Population!AR260*'Energy Use per Capita'!AR260</f>
        <v>0</v>
      </c>
      <c r="AQ260" s="4">
        <f>Population!AS260*'Energy Use per Capita'!AS260</f>
        <v>0</v>
      </c>
      <c r="AR260" s="4">
        <f>Population!AT260*'Energy Use per Capita'!AT260</f>
        <v>0</v>
      </c>
      <c r="AS260" s="4">
        <f>Population!AU260*'Energy Use per Capita'!AU260</f>
        <v>0</v>
      </c>
      <c r="AT260" s="4">
        <f>Population!AV260*'Energy Use per Capita'!AV260</f>
        <v>0</v>
      </c>
      <c r="AU260" s="4">
        <f>Population!AW260*'Energy Use per Capita'!AW260</f>
        <v>30000000</v>
      </c>
      <c r="AV260" s="4">
        <f>Population!AX260*'Energy Use per Capita'!AX260</f>
        <v>30000000.000000004</v>
      </c>
      <c r="AW260" s="4">
        <f>Population!AY260*'Energy Use per Capita'!AY260</f>
        <v>30999999.999999996</v>
      </c>
      <c r="AX260" s="4">
        <f>Population!AZ260*'Energy Use per Capita'!AZ260</f>
        <v>35000000</v>
      </c>
      <c r="AY260" s="4">
        <f>Population!BA260*'Energy Use per Capita'!BA260</f>
        <v>0</v>
      </c>
      <c r="AZ260" s="4">
        <f>Population!BB260*'Energy Use per Capita'!BB260</f>
        <v>0</v>
      </c>
      <c r="BA260" s="4">
        <f>Population!BC260*'Energy Use per Capita'!BC260</f>
        <v>0</v>
      </c>
      <c r="BB260" s="4">
        <f>Population!BD260*'Energy Use per Capita'!BD260</f>
        <v>0</v>
      </c>
      <c r="BC260" s="4">
        <f>Population!BE260*'Energy Use per Capita'!BE260</f>
        <v>0</v>
      </c>
      <c r="BD260" s="4">
        <f>Population!BF260*'Energy Use per Capita'!BF260</f>
        <v>0</v>
      </c>
      <c r="BE260">
        <f>Population!BG260*'Energy Use per Capita'!BG260</f>
        <v>0</v>
      </c>
      <c r="BF260">
        <f>Population!BH260*'Energy Use per Capita'!BH260</f>
        <v>0</v>
      </c>
      <c r="BG260">
        <f>Population!BI260*'Energy Use per Capita'!BI260</f>
        <v>0</v>
      </c>
      <c r="BH260">
        <f>Population!BJ260*'Energy Use per Capita'!BJ260</f>
        <v>0</v>
      </c>
      <c r="BI260">
        <f>Population!BK260*'Energy Use per Capita'!BK260</f>
        <v>0</v>
      </c>
      <c r="BJ260">
        <f>Population!BL260*'Energy Use per Capita'!BL260</f>
        <v>0</v>
      </c>
      <c r="BK260">
        <f>Population!BM260*'Energy Use per Capita'!BM260</f>
        <v>0</v>
      </c>
      <c r="BM260">
        <f t="shared" ref="BM260:BM267" si="4">IF(AQ260=0,0,(BD260/AQ260)^(1/(COUNT(AQ260:BD260)-1))-1)</f>
        <v>0</v>
      </c>
    </row>
    <row r="261" spans="1:65" x14ac:dyDescent="0.25">
      <c r="A261" s="2" t="s">
        <v>585</v>
      </c>
      <c r="B261" s="2" t="s">
        <v>586</v>
      </c>
      <c r="C261">
        <f>Population!E261*'Energy Use per Capita'!E261</f>
        <v>0</v>
      </c>
      <c r="D261">
        <f>Population!F261*'Energy Use per Capita'!F261</f>
        <v>0</v>
      </c>
      <c r="E261">
        <f>Population!G261*'Energy Use per Capita'!G261</f>
        <v>0</v>
      </c>
      <c r="F261">
        <f>Population!H261*'Energy Use per Capita'!H261</f>
        <v>0</v>
      </c>
      <c r="G261">
        <f>Population!I261*'Energy Use per Capita'!I261</f>
        <v>0</v>
      </c>
      <c r="H261">
        <f>Population!J261*'Energy Use per Capita'!J261</f>
        <v>0</v>
      </c>
      <c r="I261">
        <f>Population!K261*'Energy Use per Capita'!K261</f>
        <v>0</v>
      </c>
      <c r="J261">
        <f>Population!L261*'Energy Use per Capita'!L261</f>
        <v>0</v>
      </c>
      <c r="K261">
        <f>Population!M261*'Energy Use per Capita'!M261</f>
        <v>0</v>
      </c>
      <c r="L261">
        <f>Population!N261*'Energy Use per Capita'!N261</f>
        <v>0</v>
      </c>
      <c r="M261">
        <f>Population!O261*'Energy Use per Capita'!O261</f>
        <v>0</v>
      </c>
      <c r="N261">
        <f>Population!P261*'Energy Use per Capita'!P261</f>
        <v>5030112326800.0889</v>
      </c>
      <c r="O261">
        <f>Population!Q261*'Energy Use per Capita'!Q261</f>
        <v>5265893705999.0537</v>
      </c>
      <c r="P261">
        <f>Population!R261*'Energy Use per Capita'!R261</f>
        <v>5550649986855.9922</v>
      </c>
      <c r="Q261">
        <f>Population!S261*'Energy Use per Capita'!S261</f>
        <v>5548490173949.7549</v>
      </c>
      <c r="R261">
        <f>Population!T261*'Energy Use per Capita'!T261</f>
        <v>5550845743240.748</v>
      </c>
      <c r="S261">
        <f>Population!U261*'Energy Use per Capita'!U261</f>
        <v>5876854786490.8447</v>
      </c>
      <c r="T261">
        <f>Population!V261*'Energy Use per Capita'!V261</f>
        <v>6081185219286.6865</v>
      </c>
      <c r="U261">
        <f>Population!W261*'Energy Use per Capita'!W261</f>
        <v>6321607874946.9307</v>
      </c>
      <c r="V261">
        <f>Population!X261*'Energy Use per Capita'!X261</f>
        <v>6506306927006.8164</v>
      </c>
      <c r="W261">
        <f>Population!Y261*'Energy Use per Capita'!Y261</f>
        <v>6449494673872.2559</v>
      </c>
      <c r="X261">
        <f>Population!Z261*'Energy Use per Capita'!Z261</f>
        <v>6380821009536.4365</v>
      </c>
      <c r="Y261">
        <f>Population!AA261*'Energy Use per Capita'!AA261</f>
        <v>6355385448918.7842</v>
      </c>
      <c r="Z261">
        <f>Population!AB261*'Energy Use per Capita'!AB261</f>
        <v>6424372941909.4199</v>
      </c>
      <c r="AA261">
        <f>Population!AC261*'Energy Use per Capita'!AC261</f>
        <v>6685972245064.9121</v>
      </c>
      <c r="AB261">
        <f>Population!AD261*'Energy Use per Capita'!AD261</f>
        <v>6851795398545.543</v>
      </c>
      <c r="AC261">
        <f>Population!AE261*'Energy Use per Capita'!AE261</f>
        <v>6982851179202.3965</v>
      </c>
      <c r="AD261">
        <f>Population!AF261*'Energy Use per Capita'!AF261</f>
        <v>7239342610730.6328</v>
      </c>
      <c r="AE261">
        <f>Population!AG261*'Energy Use per Capita'!AG261</f>
        <v>7496555299030.1025</v>
      </c>
      <c r="AF261">
        <f>Population!AH261*'Energy Use per Capita'!AH261</f>
        <v>7660059234867.9072</v>
      </c>
      <c r="AG261">
        <f>Population!AI261*'Energy Use per Capita'!AI261</f>
        <v>8785007824788.8965</v>
      </c>
      <c r="AH261">
        <f>Population!AJ261*'Energy Use per Capita'!AJ261</f>
        <v>8855572415111.9824</v>
      </c>
      <c r="AI261">
        <f>Population!AK261*'Energy Use per Capita'!AK261</f>
        <v>8840465177242.373</v>
      </c>
      <c r="AJ261">
        <f>Population!AL261*'Energy Use per Capita'!AL261</f>
        <v>8932823580956.1289</v>
      </c>
      <c r="AK261">
        <f>Population!AM261*'Energy Use per Capita'!AM261</f>
        <v>8989749951572.4492</v>
      </c>
      <c r="AL261">
        <f>Population!AN261*'Energy Use per Capita'!AN261</f>
        <v>9222988067672.6074</v>
      </c>
      <c r="AM261">
        <f>Population!AO261*'Energy Use per Capita'!AO261</f>
        <v>9456282555888.3359</v>
      </c>
      <c r="AN261">
        <f>Population!AP261*'Energy Use per Capita'!AP261</f>
        <v>9550715668172.8047</v>
      </c>
      <c r="AO261">
        <f>Population!AQ261*'Energy Use per Capita'!AQ261</f>
        <v>9593895969303.4844</v>
      </c>
      <c r="AP261">
        <f>Population!AR261*'Energy Use per Capita'!AR261</f>
        <v>9799034280140.0918</v>
      </c>
      <c r="AQ261" s="4">
        <f>Population!AS261*'Energy Use per Capita'!AS261</f>
        <v>10010407372331.578</v>
      </c>
      <c r="AR261" s="4">
        <f>Population!AT261*'Energy Use per Capita'!AT261</f>
        <v>10135869790919.551</v>
      </c>
      <c r="AS261" s="4">
        <f>Population!AU261*'Energy Use per Capita'!AU261</f>
        <v>10345481834395.916</v>
      </c>
      <c r="AT261" s="4">
        <f>Population!AV261*'Energy Use per Capita'!AV261</f>
        <v>10724981635703.002</v>
      </c>
      <c r="AU261" s="4">
        <f>Population!AW261*'Energy Use per Capita'!AW261</f>
        <v>11189719164522.189</v>
      </c>
      <c r="AV261" s="4">
        <f>Population!AX261*'Energy Use per Capita'!AX261</f>
        <v>11506627829266.008</v>
      </c>
      <c r="AW261" s="4">
        <f>Population!AY261*'Energy Use per Capita'!AY261</f>
        <v>11844759701096.027</v>
      </c>
      <c r="AX261" s="4">
        <f>Population!AZ261*'Energy Use per Capita'!AZ261</f>
        <v>12173941961974.453</v>
      </c>
      <c r="AY261" s="4">
        <f>Population!BA261*'Energy Use per Capita'!BA261</f>
        <v>12362803925840.861</v>
      </c>
      <c r="AZ261" s="4">
        <f>Population!BB261*'Energy Use per Capita'!BB261</f>
        <v>12285310675169.387</v>
      </c>
      <c r="BA261" s="4">
        <f>Population!BC261*'Energy Use per Capita'!BC261</f>
        <v>12976106358930.875</v>
      </c>
      <c r="BB261" s="4">
        <f>Population!BD261*'Energy Use per Capita'!BD261</f>
        <v>13177480560256.357</v>
      </c>
      <c r="BC261" s="4">
        <f>Population!BE261*'Energy Use per Capita'!BE261</f>
        <v>13410987360876.506</v>
      </c>
      <c r="BD261" s="4">
        <f>Population!BF261*'Energy Use per Capita'!BF261</f>
        <v>13591614894704.959</v>
      </c>
      <c r="BE261">
        <f>Population!BG261*'Energy Use per Capita'!BG261</f>
        <v>13943697459855.297</v>
      </c>
      <c r="BF261">
        <f>Population!BH261*'Energy Use per Capita'!BH261</f>
        <v>0</v>
      </c>
      <c r="BG261">
        <f>Population!BI261*'Energy Use per Capita'!BI261</f>
        <v>0</v>
      </c>
      <c r="BH261">
        <f>Population!BJ261*'Energy Use per Capita'!BJ261</f>
        <v>0</v>
      </c>
      <c r="BI261">
        <f>Population!BK261*'Energy Use per Capita'!BK261</f>
        <v>0</v>
      </c>
      <c r="BJ261">
        <f>Population!BL261*'Energy Use per Capita'!BL261</f>
        <v>0</v>
      </c>
      <c r="BK261">
        <f>Population!BM261*'Energy Use per Capita'!BM261</f>
        <v>0</v>
      </c>
      <c r="BM261">
        <f t="shared" si="4"/>
        <v>2.3804113019440631E-2</v>
      </c>
    </row>
    <row r="262" spans="1:65" x14ac:dyDescent="0.25">
      <c r="A262" s="2" t="s">
        <v>587</v>
      </c>
      <c r="B262" s="2" t="s">
        <v>588</v>
      </c>
      <c r="C262">
        <f>Population!E262*'Energy Use per Capita'!E262</f>
        <v>0</v>
      </c>
      <c r="D262">
        <f>Population!F262*'Energy Use per Capita'!F262</f>
        <v>0</v>
      </c>
      <c r="E262">
        <f>Population!G262*'Energy Use per Capita'!G262</f>
        <v>0</v>
      </c>
      <c r="F262">
        <f>Population!H262*'Energy Use per Capita'!H262</f>
        <v>0</v>
      </c>
      <c r="G262">
        <f>Population!I262*'Energy Use per Capita'!I262</f>
        <v>0</v>
      </c>
      <c r="H262">
        <f>Population!J262*'Energy Use per Capita'!J262</f>
        <v>0</v>
      </c>
      <c r="I262">
        <f>Population!K262*'Energy Use per Capita'!K262</f>
        <v>0</v>
      </c>
      <c r="J262">
        <f>Population!L262*'Energy Use per Capita'!L262</f>
        <v>0</v>
      </c>
      <c r="K262">
        <f>Population!M262*'Energy Use per Capita'!M262</f>
        <v>0</v>
      </c>
      <c r="L262">
        <f>Population!N262*'Energy Use per Capita'!N262</f>
        <v>0</v>
      </c>
      <c r="M262">
        <f>Population!O262*'Energy Use per Capita'!O262</f>
        <v>0</v>
      </c>
      <c r="N262">
        <f>Population!P262*'Energy Use per Capita'!P262</f>
        <v>0</v>
      </c>
      <c r="O262">
        <f>Population!Q262*'Energy Use per Capita'!Q262</f>
        <v>0</v>
      </c>
      <c r="P262">
        <f>Population!R262*'Energy Use per Capita'!R262</f>
        <v>0</v>
      </c>
      <c r="Q262">
        <f>Population!S262*'Energy Use per Capita'!S262</f>
        <v>0</v>
      </c>
      <c r="R262">
        <f>Population!T262*'Energy Use per Capita'!T262</f>
        <v>0</v>
      </c>
      <c r="S262">
        <f>Population!U262*'Energy Use per Capita'!U262</f>
        <v>0</v>
      </c>
      <c r="T262">
        <f>Population!V262*'Energy Use per Capita'!V262</f>
        <v>0</v>
      </c>
      <c r="U262">
        <f>Population!W262*'Energy Use per Capita'!W262</f>
        <v>0</v>
      </c>
      <c r="V262">
        <f>Population!X262*'Energy Use per Capita'!X262</f>
        <v>0</v>
      </c>
      <c r="W262">
        <f>Population!Y262*'Energy Use per Capita'!Y262</f>
        <v>0</v>
      </c>
      <c r="X262">
        <f>Population!Z262*'Energy Use per Capita'!Z262</f>
        <v>0</v>
      </c>
      <c r="Y262">
        <f>Population!AA262*'Energy Use per Capita'!AA262</f>
        <v>0</v>
      </c>
      <c r="Z262">
        <f>Population!AB262*'Energy Use per Capita'!AB262</f>
        <v>0</v>
      </c>
      <c r="AA262">
        <f>Population!AC262*'Energy Use per Capita'!AC262</f>
        <v>0</v>
      </c>
      <c r="AB262">
        <f>Population!AD262*'Energy Use per Capita'!AD262</f>
        <v>0</v>
      </c>
      <c r="AC262">
        <f>Population!AE262*'Energy Use per Capita'!AE262</f>
        <v>0</v>
      </c>
      <c r="AD262">
        <f>Population!AF262*'Energy Use per Capita'!AF262</f>
        <v>0</v>
      </c>
      <c r="AE262">
        <f>Population!AG262*'Energy Use per Capita'!AG262</f>
        <v>0</v>
      </c>
      <c r="AF262">
        <f>Population!AH262*'Energy Use per Capita'!AH262</f>
        <v>0</v>
      </c>
      <c r="AG262">
        <f>Population!AI262*'Energy Use per Capita'!AI262</f>
        <v>43236440.000000007</v>
      </c>
      <c r="AH262">
        <f>Population!AJ262*'Energy Use per Capita'!AJ262</f>
        <v>0</v>
      </c>
      <c r="AI262">
        <f>Population!AK262*'Energy Use per Capita'!AK262</f>
        <v>0</v>
      </c>
      <c r="AJ262">
        <f>Population!AL262*'Energy Use per Capita'!AL262</f>
        <v>0</v>
      </c>
      <c r="AK262">
        <f>Population!AM262*'Energy Use per Capita'!AM262</f>
        <v>0</v>
      </c>
      <c r="AL262">
        <f>Population!AN262*'Energy Use per Capita'!AN262</f>
        <v>0</v>
      </c>
      <c r="AM262">
        <f>Population!AO262*'Energy Use per Capita'!AO262</f>
        <v>0</v>
      </c>
      <c r="AN262">
        <f>Population!AP262*'Energy Use per Capita'!AP262</f>
        <v>0</v>
      </c>
      <c r="AO262">
        <f>Population!AQ262*'Energy Use per Capita'!AQ262</f>
        <v>0</v>
      </c>
      <c r="AP262">
        <f>Population!AR262*'Energy Use per Capita'!AR262</f>
        <v>0</v>
      </c>
      <c r="AQ262" s="4">
        <f>Population!AS262*'Energy Use per Capita'!AS262</f>
        <v>0</v>
      </c>
      <c r="AR262" s="4">
        <f>Population!AT262*'Energy Use per Capita'!AT262</f>
        <v>0</v>
      </c>
      <c r="AS262" s="4">
        <f>Population!AU262*'Energy Use per Capita'!AU262</f>
        <v>0</v>
      </c>
      <c r="AT262" s="4">
        <f>Population!AV262*'Energy Use per Capita'!AV262</f>
        <v>0</v>
      </c>
      <c r="AU262" s="4">
        <f>Population!AW262*'Energy Use per Capita'!AW262</f>
        <v>56000000.000000007</v>
      </c>
      <c r="AV262" s="4">
        <f>Population!AX262*'Energy Use per Capita'!AX262</f>
        <v>57000000</v>
      </c>
      <c r="AW262" s="4">
        <f>Population!AY262*'Energy Use per Capita'!AY262</f>
        <v>56999999.999999993</v>
      </c>
      <c r="AX262" s="4">
        <f>Population!AZ262*'Energy Use per Capita'!AZ262</f>
        <v>58000000</v>
      </c>
      <c r="AY262" s="4">
        <f>Population!BA262*'Energy Use per Capita'!BA262</f>
        <v>0</v>
      </c>
      <c r="AZ262" s="4">
        <f>Population!BB262*'Energy Use per Capita'!BB262</f>
        <v>0</v>
      </c>
      <c r="BA262" s="4">
        <f>Population!BC262*'Energy Use per Capita'!BC262</f>
        <v>0</v>
      </c>
      <c r="BB262" s="4">
        <f>Population!BD262*'Energy Use per Capita'!BD262</f>
        <v>0</v>
      </c>
      <c r="BC262" s="4">
        <f>Population!BE262*'Energy Use per Capita'!BE262</f>
        <v>0</v>
      </c>
      <c r="BD262" s="4">
        <f>Population!BF262*'Energy Use per Capita'!BF262</f>
        <v>0</v>
      </c>
      <c r="BE262">
        <f>Population!BG262*'Energy Use per Capita'!BG262</f>
        <v>0</v>
      </c>
      <c r="BF262">
        <f>Population!BH262*'Energy Use per Capita'!BH262</f>
        <v>0</v>
      </c>
      <c r="BG262">
        <f>Population!BI262*'Energy Use per Capita'!BI262</f>
        <v>0</v>
      </c>
      <c r="BH262">
        <f>Population!BJ262*'Energy Use per Capita'!BJ262</f>
        <v>0</v>
      </c>
      <c r="BI262">
        <f>Population!BK262*'Energy Use per Capita'!BK262</f>
        <v>0</v>
      </c>
      <c r="BJ262">
        <f>Population!BL262*'Energy Use per Capita'!BL262</f>
        <v>0</v>
      </c>
      <c r="BK262">
        <f>Population!BM262*'Energy Use per Capita'!BM262</f>
        <v>0</v>
      </c>
      <c r="BM262">
        <f t="shared" si="4"/>
        <v>0</v>
      </c>
    </row>
    <row r="263" spans="1:65" x14ac:dyDescent="0.25">
      <c r="A263" s="2" t="s">
        <v>589</v>
      </c>
      <c r="B263" s="2" t="s">
        <v>590</v>
      </c>
      <c r="C263">
        <f>Population!E263*'Energy Use per Capita'!E263</f>
        <v>0</v>
      </c>
      <c r="D263">
        <f>Population!F263*'Energy Use per Capita'!F263</f>
        <v>0</v>
      </c>
      <c r="E263">
        <f>Population!G263*'Energy Use per Capita'!G263</f>
        <v>0</v>
      </c>
      <c r="F263">
        <f>Population!H263*'Energy Use per Capita'!H263</f>
        <v>0</v>
      </c>
      <c r="G263">
        <f>Population!I263*'Energy Use per Capita'!I263</f>
        <v>0</v>
      </c>
      <c r="H263">
        <f>Population!J263*'Energy Use per Capita'!J263</f>
        <v>0</v>
      </c>
      <c r="I263">
        <f>Population!K263*'Energy Use per Capita'!K263</f>
        <v>0</v>
      </c>
      <c r="J263">
        <f>Population!L263*'Energy Use per Capita'!L263</f>
        <v>0</v>
      </c>
      <c r="K263">
        <f>Population!M263*'Energy Use per Capita'!M263</f>
        <v>0</v>
      </c>
      <c r="L263">
        <f>Population!N263*'Energy Use per Capita'!N263</f>
        <v>0</v>
      </c>
      <c r="M263">
        <f>Population!O263*'Energy Use per Capita'!O263</f>
        <v>0</v>
      </c>
      <c r="N263">
        <f>Population!P263*'Energy Use per Capita'!P263</f>
        <v>0</v>
      </c>
      <c r="O263">
        <f>Population!Q263*'Energy Use per Capita'!Q263</f>
        <v>0</v>
      </c>
      <c r="P263">
        <f>Population!R263*'Energy Use per Capita'!R263</f>
        <v>0</v>
      </c>
      <c r="Q263">
        <f>Population!S263*'Energy Use per Capita'!S263</f>
        <v>0</v>
      </c>
      <c r="R263">
        <f>Population!T263*'Energy Use per Capita'!T263</f>
        <v>0</v>
      </c>
      <c r="S263">
        <f>Population!U263*'Energy Use per Capita'!U263</f>
        <v>0</v>
      </c>
      <c r="T263">
        <f>Population!V263*'Energy Use per Capita'!V263</f>
        <v>0</v>
      </c>
      <c r="U263">
        <f>Population!W263*'Energy Use per Capita'!W263</f>
        <v>0</v>
      </c>
      <c r="V263">
        <f>Population!X263*'Energy Use per Capita'!X263</f>
        <v>0</v>
      </c>
      <c r="W263">
        <f>Population!Y263*'Energy Use per Capita'!Y263</f>
        <v>0</v>
      </c>
      <c r="X263">
        <f>Population!Z263*'Energy Use per Capita'!Z263</f>
        <v>0</v>
      </c>
      <c r="Y263">
        <f>Population!AA263*'Energy Use per Capita'!AA263</f>
        <v>0</v>
      </c>
      <c r="Z263">
        <f>Population!AB263*'Energy Use per Capita'!AB263</f>
        <v>0</v>
      </c>
      <c r="AA263">
        <f>Population!AC263*'Energy Use per Capita'!AC263</f>
        <v>0</v>
      </c>
      <c r="AB263">
        <f>Population!AD263*'Energy Use per Capita'!AD263</f>
        <v>0</v>
      </c>
      <c r="AC263">
        <f>Population!AE263*'Energy Use per Capita'!AE263</f>
        <v>0</v>
      </c>
      <c r="AD263">
        <f>Population!AF263*'Energy Use per Capita'!AF263</f>
        <v>0</v>
      </c>
      <c r="AE263">
        <f>Population!AG263*'Energy Use per Capita'!AG263</f>
        <v>0</v>
      </c>
      <c r="AF263">
        <f>Population!AH263*'Energy Use per Capita'!AH263</f>
        <v>0</v>
      </c>
      <c r="AG263">
        <f>Population!AI263*'Energy Use per Capita'!AI263</f>
        <v>0</v>
      </c>
      <c r="AH263">
        <f>Population!AJ263*'Energy Use per Capita'!AJ263</f>
        <v>0</v>
      </c>
      <c r="AI263">
        <f>Population!AK263*'Energy Use per Capita'!AK263</f>
        <v>0</v>
      </c>
      <c r="AJ263">
        <f>Population!AL263*'Energy Use per Capita'!AL263</f>
        <v>0</v>
      </c>
      <c r="AK263">
        <f>Population!AM263*'Energy Use per Capita'!AM263</f>
        <v>0</v>
      </c>
      <c r="AL263">
        <f>Population!AN263*'Energy Use per Capita'!AN263</f>
        <v>0</v>
      </c>
      <c r="AM263">
        <f>Population!AO263*'Energy Use per Capita'!AO263</f>
        <v>0</v>
      </c>
      <c r="AN263">
        <f>Population!AP263*'Energy Use per Capita'!AP263</f>
        <v>0</v>
      </c>
      <c r="AO263">
        <f>Population!AQ263*'Energy Use per Capita'!AQ263</f>
        <v>0</v>
      </c>
      <c r="AP263">
        <f>Population!AR263*'Energy Use per Capita'!AR263</f>
        <v>0</v>
      </c>
      <c r="AQ263" s="4">
        <f>Population!AS263*'Energy Use per Capita'!AS263</f>
        <v>1544635000</v>
      </c>
      <c r="AR263" s="4">
        <f>Population!AT263*'Energy Use per Capita'!AT263</f>
        <v>1901673999.9999998</v>
      </c>
      <c r="AS263" s="4">
        <f>Population!AU263*'Energy Use per Capita'!AU263</f>
        <v>1893560000</v>
      </c>
      <c r="AT263" s="4">
        <f>Population!AV263*'Energy Use per Capita'!AV263</f>
        <v>1993548000</v>
      </c>
      <c r="AU263" s="4">
        <f>Population!AW263*'Energy Use per Capita'!AW263</f>
        <v>2004744999.9999998</v>
      </c>
      <c r="AV263" s="4">
        <f>Population!AX263*'Energy Use per Capita'!AX263</f>
        <v>1945761000.0000002</v>
      </c>
      <c r="AW263" s="4">
        <f>Population!AY263*'Energy Use per Capita'!AY263</f>
        <v>1966217999.9999998</v>
      </c>
      <c r="AX263" s="4">
        <f>Population!AZ263*'Energy Use per Capita'!AZ263</f>
        <v>2044669000</v>
      </c>
      <c r="AY263" s="4">
        <f>Population!BA263*'Energy Use per Capita'!BA263</f>
        <v>2215231000</v>
      </c>
      <c r="AZ263" s="4">
        <f>Population!BB263*'Energy Use per Capita'!BB263</f>
        <v>2434282000</v>
      </c>
      <c r="BA263" s="4">
        <f>Population!BC263*'Energy Use per Capita'!BC263</f>
        <v>2494902999.9999995</v>
      </c>
      <c r="BB263" s="4">
        <f>Population!BD263*'Energy Use per Capita'!BD263</f>
        <v>2527947999.9999995</v>
      </c>
      <c r="BC263" s="4">
        <f>Population!BE263*'Energy Use per Capita'!BE263</f>
        <v>2368032000</v>
      </c>
      <c r="BD263" s="4">
        <f>Population!BF263*'Energy Use per Capita'!BF263</f>
        <v>2357544999.9999995</v>
      </c>
      <c r="BE263">
        <f>Population!BG263*'Energy Use per Capita'!BG263</f>
        <v>2210360000</v>
      </c>
      <c r="BF263">
        <f>Population!BH263*'Energy Use per Capita'!BH263</f>
        <v>0</v>
      </c>
      <c r="BG263">
        <f>Population!BI263*'Energy Use per Capita'!BI263</f>
        <v>0</v>
      </c>
      <c r="BH263">
        <f>Population!BJ263*'Energy Use per Capita'!BJ263</f>
        <v>0</v>
      </c>
      <c r="BI263">
        <f>Population!BK263*'Energy Use per Capita'!BK263</f>
        <v>0</v>
      </c>
      <c r="BJ263">
        <f>Population!BL263*'Energy Use per Capita'!BL263</f>
        <v>0</v>
      </c>
      <c r="BK263">
        <f>Population!BM263*'Energy Use per Capita'!BM263</f>
        <v>0</v>
      </c>
      <c r="BM263">
        <f t="shared" si="4"/>
        <v>3.3060369893680885E-2</v>
      </c>
    </row>
    <row r="264" spans="1:65" x14ac:dyDescent="0.25">
      <c r="A264" s="2" t="s">
        <v>591</v>
      </c>
      <c r="B264" s="2" t="s">
        <v>592</v>
      </c>
      <c r="C264">
        <f>Population!E264*'Energy Use per Capita'!E264</f>
        <v>0</v>
      </c>
      <c r="D264">
        <f>Population!F264*'Energy Use per Capita'!F264</f>
        <v>0</v>
      </c>
      <c r="E264">
        <f>Population!G264*'Energy Use per Capita'!G264</f>
        <v>0</v>
      </c>
      <c r="F264">
        <f>Population!H264*'Energy Use per Capita'!H264</f>
        <v>0</v>
      </c>
      <c r="G264">
        <f>Population!I264*'Energy Use per Capita'!I264</f>
        <v>0</v>
      </c>
      <c r="H264">
        <f>Population!J264*'Energy Use per Capita'!J264</f>
        <v>0</v>
      </c>
      <c r="I264">
        <f>Population!K264*'Energy Use per Capita'!K264</f>
        <v>0</v>
      </c>
      <c r="J264">
        <f>Population!L264*'Energy Use per Capita'!L264</f>
        <v>0</v>
      </c>
      <c r="K264">
        <f>Population!M264*'Energy Use per Capita'!M264</f>
        <v>0</v>
      </c>
      <c r="L264">
        <f>Population!N264*'Energy Use per Capita'!N264</f>
        <v>0</v>
      </c>
      <c r="M264">
        <f>Population!O264*'Energy Use per Capita'!O264</f>
        <v>0</v>
      </c>
      <c r="N264">
        <f>Population!P264*'Energy Use per Capita'!P264</f>
        <v>735300000</v>
      </c>
      <c r="O264">
        <f>Population!Q264*'Energy Use per Capita'!Q264</f>
        <v>576534000</v>
      </c>
      <c r="P264">
        <f>Population!R264*'Energy Use per Capita'!R264</f>
        <v>970643000</v>
      </c>
      <c r="Q264">
        <f>Population!S264*'Energy Use per Capita'!S264</f>
        <v>799293000</v>
      </c>
      <c r="R264">
        <f>Population!T264*'Energy Use per Capita'!T264</f>
        <v>690973000</v>
      </c>
      <c r="S264">
        <f>Population!U264*'Energy Use per Capita'!U264</f>
        <v>840912000.00000012</v>
      </c>
      <c r="T264">
        <f>Population!V264*'Energy Use per Capita'!V264</f>
        <v>910847000</v>
      </c>
      <c r="U264">
        <f>Population!W264*'Energy Use per Capita'!W264</f>
        <v>961860000</v>
      </c>
      <c r="V264">
        <f>Population!X264*'Energy Use per Capita'!X264</f>
        <v>978230999.99999988</v>
      </c>
      <c r="W264">
        <f>Population!Y264*'Energy Use per Capita'!Y264</f>
        <v>1271843000</v>
      </c>
      <c r="X264">
        <f>Population!Z264*'Energy Use per Capita'!Z264</f>
        <v>1254029000</v>
      </c>
      <c r="Y264">
        <f>Population!AA264*'Energy Use per Capita'!AA264</f>
        <v>1476148999.9999998</v>
      </c>
      <c r="Z264">
        <f>Population!AB264*'Energy Use per Capita'!AB264</f>
        <v>1564968000</v>
      </c>
      <c r="AA264">
        <f>Population!AC264*'Energy Use per Capita'!AC264</f>
        <v>1642152000</v>
      </c>
      <c r="AB264">
        <f>Population!AD264*'Energy Use per Capita'!AD264</f>
        <v>1737287999.9999998</v>
      </c>
      <c r="AC264">
        <f>Population!AE264*'Energy Use per Capita'!AE264</f>
        <v>1881860000</v>
      </c>
      <c r="AD264">
        <f>Population!AF264*'Energy Use per Capita'!AF264</f>
        <v>2231029000</v>
      </c>
      <c r="AE264">
        <f>Population!AG264*'Energy Use per Capita'!AG264</f>
        <v>2376863000</v>
      </c>
      <c r="AF264">
        <f>Population!AH264*'Energy Use per Capita'!AH264</f>
        <v>2437898000</v>
      </c>
      <c r="AG264">
        <f>Population!AI264*'Energy Use per Capita'!AI264</f>
        <v>2513444000</v>
      </c>
      <c r="AH264">
        <f>Population!AJ264*'Energy Use per Capita'!AJ264</f>
        <v>3058848000</v>
      </c>
      <c r="AI264">
        <f>Population!AK264*'Energy Use per Capita'!AK264</f>
        <v>3340882000</v>
      </c>
      <c r="AJ264">
        <f>Population!AL264*'Energy Use per Capita'!AL264</f>
        <v>2891872000</v>
      </c>
      <c r="AK264">
        <f>Population!AM264*'Energy Use per Capita'!AM264</f>
        <v>3019338000</v>
      </c>
      <c r="AL264">
        <f>Population!AN264*'Energy Use per Capita'!AN264</f>
        <v>3417316000</v>
      </c>
      <c r="AM264">
        <f>Population!AO264*'Energy Use per Capita'!AO264</f>
        <v>3489163000</v>
      </c>
      <c r="AN264">
        <f>Population!AP264*'Energy Use per Capita'!AP264</f>
        <v>3707503000</v>
      </c>
      <c r="AO264">
        <f>Population!AQ264*'Energy Use per Capita'!AQ264</f>
        <v>3961259000</v>
      </c>
      <c r="AP264">
        <f>Population!AR264*'Energy Use per Capita'!AR264</f>
        <v>4471170000</v>
      </c>
      <c r="AQ264" s="4">
        <f>Population!AS264*'Energy Use per Capita'!AS264</f>
        <v>4746783000.000001</v>
      </c>
      <c r="AR264" s="4">
        <f>Population!AT264*'Energy Use per Capita'!AT264</f>
        <v>5264812999.999999</v>
      </c>
      <c r="AS264" s="4">
        <f>Population!AU264*'Energy Use per Capita'!AU264</f>
        <v>5099979000</v>
      </c>
      <c r="AT264" s="4">
        <f>Population!AV264*'Energy Use per Capita'!AV264</f>
        <v>5666403000</v>
      </c>
      <c r="AU264" s="4">
        <f>Population!AW264*'Energy Use per Capita'!AW264</f>
        <v>6184727000</v>
      </c>
      <c r="AV264" s="4">
        <f>Population!AX264*'Energy Use per Capita'!AX264</f>
        <v>6587377999.999999</v>
      </c>
      <c r="AW264" s="4">
        <f>Population!AY264*'Energy Use per Capita'!AY264</f>
        <v>7052137000</v>
      </c>
      <c r="AX264" s="4">
        <f>Population!AZ264*'Energy Use per Capita'!AZ264</f>
        <v>6901225000.0000019</v>
      </c>
      <c r="AY264" s="4">
        <f>Population!BA264*'Energy Use per Capita'!BA264</f>
        <v>7277405999.999999</v>
      </c>
      <c r="AZ264" s="4">
        <f>Population!BB264*'Energy Use per Capita'!BB264</f>
        <v>8075357000</v>
      </c>
      <c r="BA264" s="4">
        <f>Population!BC264*'Energy Use per Capita'!BC264</f>
        <v>7832364000</v>
      </c>
      <c r="BB264" s="4">
        <f>Population!BD264*'Energy Use per Capita'!BD264</f>
        <v>6614546000.000001</v>
      </c>
      <c r="BC264" s="4">
        <f>Population!BE264*'Energy Use per Capita'!BE264</f>
        <v>5982167999.999999</v>
      </c>
      <c r="BD264" s="4">
        <f>Population!BF264*'Energy Use per Capita'!BF264</f>
        <v>8265579000</v>
      </c>
      <c r="BE264">
        <f>Population!BG264*'Energy Use per Capita'!BG264</f>
        <v>0</v>
      </c>
      <c r="BF264">
        <f>Population!BH264*'Energy Use per Capita'!BH264</f>
        <v>0</v>
      </c>
      <c r="BG264">
        <f>Population!BI264*'Energy Use per Capita'!BI264</f>
        <v>0</v>
      </c>
      <c r="BH264">
        <f>Population!BJ264*'Energy Use per Capita'!BJ264</f>
        <v>0</v>
      </c>
      <c r="BI264">
        <f>Population!BK264*'Energy Use per Capita'!BK264</f>
        <v>0</v>
      </c>
      <c r="BJ264">
        <f>Population!BL264*'Energy Use per Capita'!BL264</f>
        <v>0</v>
      </c>
      <c r="BK264">
        <f>Population!BM264*'Energy Use per Capita'!BM264</f>
        <v>0</v>
      </c>
      <c r="BM264">
        <f t="shared" si="4"/>
        <v>4.3587243446940427E-2</v>
      </c>
    </row>
    <row r="265" spans="1:65" x14ac:dyDescent="0.25">
      <c r="A265" s="2" t="s">
        <v>593</v>
      </c>
      <c r="B265" s="2" t="s">
        <v>594</v>
      </c>
      <c r="C265">
        <f>Population!E265*'Energy Use per Capita'!E265</f>
        <v>0</v>
      </c>
      <c r="D265">
        <f>Population!F265*'Energy Use per Capita'!F265</f>
        <v>0</v>
      </c>
      <c r="E265">
        <f>Population!G265*'Energy Use per Capita'!G265</f>
        <v>0</v>
      </c>
      <c r="F265">
        <f>Population!H265*'Energy Use per Capita'!H265</f>
        <v>0</v>
      </c>
      <c r="G265">
        <f>Population!I265*'Energy Use per Capita'!I265</f>
        <v>0</v>
      </c>
      <c r="H265">
        <f>Population!J265*'Energy Use per Capita'!J265</f>
        <v>0</v>
      </c>
      <c r="I265">
        <f>Population!K265*'Energy Use per Capita'!K265</f>
        <v>0</v>
      </c>
      <c r="J265">
        <f>Population!L265*'Energy Use per Capita'!L265</f>
        <v>0</v>
      </c>
      <c r="K265">
        <f>Population!M265*'Energy Use per Capita'!M265</f>
        <v>0</v>
      </c>
      <c r="L265">
        <f>Population!N265*'Energy Use per Capita'!N265</f>
        <v>0</v>
      </c>
      <c r="M265">
        <f>Population!O265*'Energy Use per Capita'!O265</f>
        <v>0</v>
      </c>
      <c r="N265">
        <f>Population!P265*'Energy Use per Capita'!P265</f>
        <v>45428940000.000008</v>
      </c>
      <c r="O265">
        <f>Population!Q265*'Energy Use per Capita'!Q265</f>
        <v>46194694999.999992</v>
      </c>
      <c r="P265">
        <f>Population!R265*'Energy Use per Capita'!R265</f>
        <v>49183821999.999992</v>
      </c>
      <c r="Q265">
        <f>Population!S265*'Energy Use per Capita'!S265</f>
        <v>50999168000</v>
      </c>
      <c r="R265">
        <f>Population!T265*'Energy Use per Capita'!T265</f>
        <v>53971468999.999992</v>
      </c>
      <c r="S265">
        <f>Population!U265*'Energy Use per Capita'!U265</f>
        <v>55835221000</v>
      </c>
      <c r="T265">
        <f>Population!V265*'Energy Use per Capita'!V265</f>
        <v>56992882000</v>
      </c>
      <c r="U265">
        <f>Population!W265*'Energy Use per Capita'!W265</f>
        <v>60217108000</v>
      </c>
      <c r="V265">
        <f>Population!X265*'Energy Use per Capita'!X265</f>
        <v>62185792999.999992</v>
      </c>
      <c r="W265">
        <f>Population!Y265*'Energy Use per Capita'!Y265</f>
        <v>65382379999.999985</v>
      </c>
      <c r="X265">
        <f>Population!Z265*'Energy Use per Capita'!Z265</f>
        <v>71922266000</v>
      </c>
      <c r="Y265">
        <f>Population!AA265*'Energy Use per Capita'!AA265</f>
        <v>78216097000</v>
      </c>
      <c r="Z265">
        <f>Population!AB265*'Energy Use per Capita'!AB265</f>
        <v>79641890000</v>
      </c>
      <c r="AA265">
        <f>Population!AC265*'Energy Use per Capita'!AC265</f>
        <v>86407123000.000015</v>
      </c>
      <c r="AB265">
        <f>Population!AD265*'Energy Use per Capita'!AD265</f>
        <v>86400074999.999985</v>
      </c>
      <c r="AC265">
        <f>Population!AE265*'Energy Use per Capita'!AE265</f>
        <v>89978793999.999985</v>
      </c>
      <c r="AD265">
        <f>Population!AF265*'Energy Use per Capita'!AF265</f>
        <v>93238410000.000015</v>
      </c>
      <c r="AE265">
        <f>Population!AG265*'Energy Use per Capita'!AG265</f>
        <v>97010948000</v>
      </c>
      <c r="AF265">
        <f>Population!AH265*'Energy Use per Capita'!AH265</f>
        <v>92901589000.000015</v>
      </c>
      <c r="AG265">
        <f>Population!AI265*'Energy Use per Capita'!AI265</f>
        <v>90956064000</v>
      </c>
      <c r="AH265">
        <f>Population!AJ265*'Energy Use per Capita'!AJ265</f>
        <v>94980766000</v>
      </c>
      <c r="AI265">
        <f>Population!AK265*'Energy Use per Capita'!AK265</f>
        <v>88586054000</v>
      </c>
      <c r="AJ265">
        <f>Population!AL265*'Energy Use per Capita'!AL265</f>
        <v>94937948999.999985</v>
      </c>
      <c r="AK265">
        <f>Population!AM265*'Energy Use per Capita'!AM265</f>
        <v>98168399000</v>
      </c>
      <c r="AL265">
        <f>Population!AN265*'Energy Use per Capita'!AN265</f>
        <v>103543559000</v>
      </c>
      <c r="AM265">
        <f>Population!AO265*'Energy Use per Capita'!AO265</f>
        <v>105809630000</v>
      </c>
      <c r="AN265">
        <f>Population!AP265*'Energy Use per Capita'!AP265</f>
        <v>108669717000</v>
      </c>
      <c r="AO265">
        <f>Population!AQ265*'Energy Use per Capita'!AQ265</f>
        <v>107959700000</v>
      </c>
      <c r="AP265">
        <f>Population!AR265*'Energy Use per Capita'!AR265</f>
        <v>109264527000.00002</v>
      </c>
      <c r="AQ265" s="4">
        <f>Population!AS265*'Energy Use per Capita'!AS265</f>
        <v>109041366000</v>
      </c>
      <c r="AR265" s="4">
        <f>Population!AT265*'Energy Use per Capita'!AT265</f>
        <v>112152106999.99998</v>
      </c>
      <c r="AS265" s="4">
        <f>Population!AU265*'Energy Use per Capita'!AU265</f>
        <v>110030103000.00002</v>
      </c>
      <c r="AT265" s="4">
        <f>Population!AV265*'Energy Use per Capita'!AV265</f>
        <v>117654501000.00002</v>
      </c>
      <c r="AU265" s="4">
        <f>Population!AW265*'Energy Use per Capita'!AW265</f>
        <v>128457891000.00002</v>
      </c>
      <c r="AV265" s="4">
        <f>Population!AX265*'Energy Use per Capita'!AX265</f>
        <v>128250770000</v>
      </c>
      <c r="AW265" s="4">
        <f>Population!AY265*'Energy Use per Capita'!AY265</f>
        <v>127323382000.00002</v>
      </c>
      <c r="AX265" s="4">
        <f>Population!AZ265*'Energy Use per Capita'!AZ265</f>
        <v>136337571999.99998</v>
      </c>
      <c r="AY265" s="4">
        <f>Population!BA265*'Energy Use per Capita'!BA265</f>
        <v>146857089000.00003</v>
      </c>
      <c r="AZ265" s="4">
        <f>Population!BB265*'Energy Use per Capita'!BB265</f>
        <v>143965259000</v>
      </c>
      <c r="BA265" s="4">
        <f>Population!BC265*'Energy Use per Capita'!BC265</f>
        <v>141773405000</v>
      </c>
      <c r="BB265" s="4">
        <f>Population!BD265*'Energy Use per Capita'!BD265</f>
        <v>141277633000</v>
      </c>
      <c r="BC265" s="4">
        <f>Population!BE265*'Energy Use per Capita'!BE265</f>
        <v>139303065000</v>
      </c>
      <c r="BD265" s="4">
        <f>Population!BF265*'Energy Use per Capita'!BF265</f>
        <v>139739297000</v>
      </c>
      <c r="BE265">
        <f>Population!BG265*'Energy Use per Capita'!BG265</f>
        <v>147024163000.00003</v>
      </c>
      <c r="BF265">
        <f>Population!BH265*'Energy Use per Capita'!BH265</f>
        <v>0</v>
      </c>
      <c r="BG265">
        <f>Population!BI265*'Energy Use per Capita'!BI265</f>
        <v>0</v>
      </c>
      <c r="BH265">
        <f>Population!BJ265*'Energy Use per Capita'!BJ265</f>
        <v>0</v>
      </c>
      <c r="BI265">
        <f>Population!BK265*'Energy Use per Capita'!BK265</f>
        <v>0</v>
      </c>
      <c r="BJ265">
        <f>Population!BL265*'Energy Use per Capita'!BL265</f>
        <v>0</v>
      </c>
      <c r="BK265">
        <f>Population!BM265*'Energy Use per Capita'!BM265</f>
        <v>0</v>
      </c>
      <c r="BM265">
        <f t="shared" si="4"/>
        <v>1.9264065134996011E-2</v>
      </c>
    </row>
    <row r="266" spans="1:65" x14ac:dyDescent="0.25">
      <c r="A266" s="2" t="s">
        <v>595</v>
      </c>
      <c r="B266" s="2" t="s">
        <v>596</v>
      </c>
      <c r="C266">
        <f>Population!E266*'Energy Use per Capita'!E266</f>
        <v>0</v>
      </c>
      <c r="D266">
        <f>Population!F266*'Energy Use per Capita'!F266</f>
        <v>0</v>
      </c>
      <c r="E266">
        <f>Population!G266*'Energy Use per Capita'!G266</f>
        <v>0</v>
      </c>
      <c r="F266">
        <f>Population!H266*'Energy Use per Capita'!H266</f>
        <v>0</v>
      </c>
      <c r="G266">
        <f>Population!I266*'Energy Use per Capita'!I266</f>
        <v>0</v>
      </c>
      <c r="H266">
        <f>Population!J266*'Energy Use per Capita'!J266</f>
        <v>0</v>
      </c>
      <c r="I266">
        <f>Population!K266*'Energy Use per Capita'!K266</f>
        <v>0</v>
      </c>
      <c r="J266">
        <f>Population!L266*'Energy Use per Capita'!L266</f>
        <v>0</v>
      </c>
      <c r="K266">
        <f>Population!M266*'Energy Use per Capita'!M266</f>
        <v>0</v>
      </c>
      <c r="L266">
        <f>Population!N266*'Energy Use per Capita'!N266</f>
        <v>0</v>
      </c>
      <c r="M266">
        <f>Population!O266*'Energy Use per Capita'!O266</f>
        <v>0</v>
      </c>
      <c r="N266">
        <f>Population!P266*'Energy Use per Capita'!P266</f>
        <v>3610288000</v>
      </c>
      <c r="O266">
        <f>Population!Q266*'Energy Use per Capita'!Q266</f>
        <v>3843327000</v>
      </c>
      <c r="P266">
        <f>Population!R266*'Energy Use per Capita'!R266</f>
        <v>4063143999.9999995</v>
      </c>
      <c r="Q266">
        <f>Population!S266*'Energy Use per Capita'!S266</f>
        <v>4231885000.0000005</v>
      </c>
      <c r="R266">
        <f>Population!T266*'Energy Use per Capita'!T266</f>
        <v>4005866000.0000005</v>
      </c>
      <c r="S266">
        <f>Population!U266*'Energy Use per Capita'!U266</f>
        <v>4451315000</v>
      </c>
      <c r="T266">
        <f>Population!V266*'Energy Use per Capita'!V266</f>
        <v>4380574000</v>
      </c>
      <c r="U266">
        <f>Population!W266*'Energy Use per Capita'!W266</f>
        <v>4413920000</v>
      </c>
      <c r="V266">
        <f>Population!X266*'Energy Use per Capita'!X266</f>
        <v>4441440999.999999</v>
      </c>
      <c r="W266">
        <f>Population!Y266*'Energy Use per Capita'!Y266</f>
        <v>4623796999.999999</v>
      </c>
      <c r="X266">
        <f>Population!Z266*'Energy Use per Capita'!Z266</f>
        <v>4693612000</v>
      </c>
      <c r="Y266">
        <f>Population!AA266*'Energy Use per Capita'!AA266</f>
        <v>4806426000.000001</v>
      </c>
      <c r="Z266">
        <f>Population!AB266*'Energy Use per Capita'!AB266</f>
        <v>4889488000</v>
      </c>
      <c r="AA266">
        <f>Population!AC266*'Energy Use per Capita'!AC266</f>
        <v>4951850000.000001</v>
      </c>
      <c r="AB266">
        <f>Population!AD266*'Energy Use per Capita'!AD266</f>
        <v>5043331000</v>
      </c>
      <c r="AC266">
        <f>Population!AE266*'Energy Use per Capita'!AE266</f>
        <v>5124210000</v>
      </c>
      <c r="AD266">
        <f>Population!AF266*'Energy Use per Capita'!AF266</f>
        <v>5229541000</v>
      </c>
      <c r="AE266">
        <f>Population!AG266*'Energy Use per Capita'!AG266</f>
        <v>5501502000</v>
      </c>
      <c r="AF266">
        <f>Population!AH266*'Energy Use per Capita'!AH266</f>
        <v>5493728000.000001</v>
      </c>
      <c r="AG266">
        <f>Population!AI266*'Energy Use per Capita'!AI266</f>
        <v>5449314000.000001</v>
      </c>
      <c r="AH266">
        <f>Population!AJ266*'Energy Use per Capita'!AJ266</f>
        <v>5599535000</v>
      </c>
      <c r="AI266">
        <f>Population!AK266*'Energy Use per Capita'!AK266</f>
        <v>5684154000.000001</v>
      </c>
      <c r="AJ266">
        <f>Population!AL266*'Energy Use per Capita'!AL266</f>
        <v>5690060999.999999</v>
      </c>
      <c r="AK266">
        <f>Population!AM266*'Energy Use per Capita'!AM266</f>
        <v>5729557000</v>
      </c>
      <c r="AL266">
        <f>Population!AN266*'Energy Use per Capita'!AN266</f>
        <v>5827996000</v>
      </c>
      <c r="AM266">
        <f>Population!AO266*'Energy Use per Capita'!AO266</f>
        <v>5778377000</v>
      </c>
      <c r="AN266">
        <f>Population!AP266*'Energy Use per Capita'!AP266</f>
        <v>6026273000</v>
      </c>
      <c r="AO266">
        <f>Population!AQ266*'Energy Use per Capita'!AQ266</f>
        <v>6085935000.000001</v>
      </c>
      <c r="AP266">
        <f>Population!AR266*'Energy Use per Capita'!AR266</f>
        <v>6096453000.000001</v>
      </c>
      <c r="AQ266" s="4">
        <f>Population!AS266*'Energy Use per Capita'!AS266</f>
        <v>6249921000.000001</v>
      </c>
      <c r="AR266" s="4">
        <f>Population!AT266*'Energy Use per Capita'!AT266</f>
        <v>6448236000</v>
      </c>
      <c r="AS266" s="4">
        <f>Population!AU266*'Energy Use per Capita'!AU266</f>
        <v>6667814000</v>
      </c>
      <c r="AT266" s="4">
        <f>Population!AV266*'Energy Use per Capita'!AV266</f>
        <v>6889469000.000001</v>
      </c>
      <c r="AU266" s="4">
        <f>Population!AW266*'Energy Use per Capita'!AW266</f>
        <v>7088078999.999999</v>
      </c>
      <c r="AV266" s="4">
        <f>Population!AX266*'Energy Use per Capita'!AX266</f>
        <v>7323734000</v>
      </c>
      <c r="AW266" s="4">
        <f>Population!AY266*'Energy Use per Capita'!AY266</f>
        <v>7488015000.000001</v>
      </c>
      <c r="AX266" s="4">
        <f>Population!AZ266*'Energy Use per Capita'!AZ266</f>
        <v>7490582999.999999</v>
      </c>
      <c r="AY266" s="4">
        <f>Population!BA266*'Energy Use per Capita'!BA266</f>
        <v>7750641999.999999</v>
      </c>
      <c r="AZ266" s="4">
        <f>Population!BB266*'Energy Use per Capita'!BB266</f>
        <v>7939748000</v>
      </c>
      <c r="BA266" s="4">
        <f>Population!BC266*'Energy Use per Capita'!BC266</f>
        <v>8223535000</v>
      </c>
      <c r="BB266" s="4">
        <f>Population!BD266*'Energy Use per Capita'!BD266</f>
        <v>8685977000</v>
      </c>
      <c r="BC266" s="4">
        <f>Population!BE266*'Energy Use per Capita'!BE266</f>
        <v>9117817000</v>
      </c>
      <c r="BD266" s="4">
        <f>Population!BF266*'Energy Use per Capita'!BF266</f>
        <v>9627282000</v>
      </c>
      <c r="BE266">
        <f>Population!BG266*'Energy Use per Capita'!BG266</f>
        <v>0</v>
      </c>
      <c r="BF266">
        <f>Population!BH266*'Energy Use per Capita'!BH266</f>
        <v>0</v>
      </c>
      <c r="BG266">
        <f>Population!BI266*'Energy Use per Capita'!BI266</f>
        <v>0</v>
      </c>
      <c r="BH266">
        <f>Population!BJ266*'Energy Use per Capita'!BJ266</f>
        <v>0</v>
      </c>
      <c r="BI266">
        <f>Population!BK266*'Energy Use per Capita'!BK266</f>
        <v>0</v>
      </c>
      <c r="BJ266">
        <f>Population!BL266*'Energy Use per Capita'!BL266</f>
        <v>0</v>
      </c>
      <c r="BK266">
        <f>Population!BM266*'Energy Use per Capita'!BM266</f>
        <v>0</v>
      </c>
      <c r="BM266">
        <f t="shared" si="4"/>
        <v>3.3791632629663004E-2</v>
      </c>
    </row>
    <row r="267" spans="1:65" x14ac:dyDescent="0.25">
      <c r="A267" s="2" t="s">
        <v>597</v>
      </c>
      <c r="B267" s="2" t="s">
        <v>598</v>
      </c>
      <c r="C267">
        <f>Population!E267*'Energy Use per Capita'!E267</f>
        <v>0</v>
      </c>
      <c r="D267">
        <f>Population!F267*'Energy Use per Capita'!F267</f>
        <v>0</v>
      </c>
      <c r="E267">
        <f>Population!G267*'Energy Use per Capita'!G267</f>
        <v>0</v>
      </c>
      <c r="F267">
        <f>Population!H267*'Energy Use per Capita'!H267</f>
        <v>0</v>
      </c>
      <c r="G267">
        <f>Population!I267*'Energy Use per Capita'!I267</f>
        <v>0</v>
      </c>
      <c r="H267">
        <f>Population!J267*'Energy Use per Capita'!J267</f>
        <v>0</v>
      </c>
      <c r="I267">
        <f>Population!K267*'Energy Use per Capita'!K267</f>
        <v>0</v>
      </c>
      <c r="J267">
        <f>Population!L267*'Energy Use per Capita'!L267</f>
        <v>0</v>
      </c>
      <c r="K267">
        <f>Population!M267*'Energy Use per Capita'!M267</f>
        <v>0</v>
      </c>
      <c r="L267">
        <f>Population!N267*'Energy Use per Capita'!N267</f>
        <v>0</v>
      </c>
      <c r="M267">
        <f>Population!O267*'Energy Use per Capita'!O267</f>
        <v>0</v>
      </c>
      <c r="N267">
        <f>Population!P267*'Energy Use per Capita'!P267</f>
        <v>5439321000</v>
      </c>
      <c r="O267">
        <f>Population!Q267*'Energy Use per Capita'!Q267</f>
        <v>5540902000</v>
      </c>
      <c r="P267">
        <f>Population!R267*'Energy Use per Capita'!R267</f>
        <v>5867514000</v>
      </c>
      <c r="Q267">
        <f>Population!S267*'Energy Use per Capita'!S267</f>
        <v>5943880000.000001</v>
      </c>
      <c r="R267">
        <f>Population!T267*'Energy Use per Capita'!T267</f>
        <v>5916693000</v>
      </c>
      <c r="S267">
        <f>Population!U267*'Energy Use per Capita'!U267</f>
        <v>6245942000</v>
      </c>
      <c r="T267">
        <f>Population!V267*'Energy Use per Capita'!V267</f>
        <v>6065169000</v>
      </c>
      <c r="U267">
        <f>Population!W267*'Energy Use per Capita'!W267</f>
        <v>6026470000.000001</v>
      </c>
      <c r="V267">
        <f>Population!X267*'Energy Use per Capita'!X267</f>
        <v>6138329000</v>
      </c>
      <c r="W267">
        <f>Population!Y267*'Energy Use per Capita'!Y267</f>
        <v>6492553000</v>
      </c>
      <c r="X267">
        <f>Population!Z267*'Energy Use per Capita'!Z267</f>
        <v>6584521000</v>
      </c>
      <c r="Y267">
        <f>Population!AA267*'Energy Use per Capita'!AA267</f>
        <v>6634876000</v>
      </c>
      <c r="Z267">
        <f>Population!AB267*'Energy Use per Capita'!AB267</f>
        <v>6801633000</v>
      </c>
      <c r="AA267">
        <f>Population!AC267*'Energy Use per Capita'!AC267</f>
        <v>6919732000</v>
      </c>
      <c r="AB267">
        <f>Population!AD267*'Energy Use per Capita'!AD267</f>
        <v>7405613999.999999</v>
      </c>
      <c r="AC267">
        <f>Population!AE267*'Energy Use per Capita'!AE267</f>
        <v>7830828000.000001</v>
      </c>
      <c r="AD267">
        <f>Population!AF267*'Energy Use per Capita'!AF267</f>
        <v>8550371999.999999</v>
      </c>
      <c r="AE267">
        <f>Population!AG267*'Energy Use per Capita'!AG267</f>
        <v>8657473000</v>
      </c>
      <c r="AF267">
        <f>Population!AH267*'Energy Use per Capita'!AH267</f>
        <v>8851679000</v>
      </c>
      <c r="AG267">
        <f>Population!AI267*'Energy Use per Capita'!AI267</f>
        <v>9297265000</v>
      </c>
      <c r="AH267">
        <f>Population!AJ267*'Energy Use per Capita'!AJ267</f>
        <v>9855292000</v>
      </c>
      <c r="AI267">
        <f>Population!AK267*'Energy Use per Capita'!AK267</f>
        <v>10176636000</v>
      </c>
      <c r="AJ267">
        <f>Population!AL267*'Energy Use per Capita'!AL267</f>
        <v>9735893000</v>
      </c>
      <c r="AK267">
        <f>Population!AM267*'Energy Use per Capita'!AM267</f>
        <v>9666072000</v>
      </c>
      <c r="AL267">
        <f>Population!AN267*'Energy Use per Capita'!AN267</f>
        <v>9841139000</v>
      </c>
      <c r="AM267">
        <f>Population!AO267*'Energy Use per Capita'!AO267</f>
        <v>9799754000</v>
      </c>
      <c r="AN267">
        <f>Population!AP267*'Energy Use per Capita'!AP267</f>
        <v>9702263000</v>
      </c>
      <c r="AO267">
        <f>Population!AQ267*'Energy Use per Capita'!AQ267</f>
        <v>9928021000</v>
      </c>
      <c r="AP267">
        <f>Population!AR267*'Energy Use per Capita'!AR267</f>
        <v>10587736000</v>
      </c>
      <c r="AQ267" s="4">
        <f>Population!AS267*'Energy Use per Capita'!AS267</f>
        <v>10008551000</v>
      </c>
      <c r="AR267" s="4">
        <f>Population!AT267*'Energy Use per Capita'!AT267</f>
        <v>9981594999.9999981</v>
      </c>
      <c r="AS267" s="4">
        <f>Population!AU267*'Energy Use per Capita'!AU267</f>
        <v>9806371999.9999981</v>
      </c>
      <c r="AT267" s="4">
        <f>Population!AV267*'Energy Use per Capita'!AV267</f>
        <v>9378313000</v>
      </c>
      <c r="AU267" s="4">
        <f>Population!AW267*'Energy Use per Capita'!AW267</f>
        <v>9163009000</v>
      </c>
      <c r="AV267" s="4">
        <f>Population!AX267*'Energy Use per Capita'!AX267</f>
        <v>9616172000</v>
      </c>
      <c r="AW267" s="4">
        <f>Population!AY267*'Energy Use per Capita'!AY267</f>
        <v>9845777000</v>
      </c>
      <c r="AX267" s="4">
        <f>Population!AZ267*'Energy Use per Capita'!AZ267</f>
        <v>9649960000</v>
      </c>
      <c r="AY267" s="4">
        <f>Population!BA267*'Energy Use per Capita'!BA267</f>
        <v>8966416000</v>
      </c>
      <c r="AZ267" s="4">
        <f>Population!BB267*'Energy Use per Capita'!BB267</f>
        <v>9136908000</v>
      </c>
      <c r="BA267" s="4">
        <f>Population!BC267*'Energy Use per Capita'!BC267</f>
        <v>9458947000</v>
      </c>
      <c r="BB267" s="4">
        <f>Population!BD267*'Energy Use per Capita'!BD267</f>
        <v>10251684000</v>
      </c>
      <c r="BC267" s="4">
        <f>Population!BE267*'Energy Use per Capita'!BE267</f>
        <v>10810054000</v>
      </c>
      <c r="BD267" s="4">
        <f>Population!BF267*'Energy Use per Capita'!BF267</f>
        <v>11285868000</v>
      </c>
      <c r="BE267">
        <f>Population!BG267*'Energy Use per Capita'!BG267</f>
        <v>0</v>
      </c>
      <c r="BF267">
        <f>Population!BH267*'Energy Use per Capita'!BH267</f>
        <v>0</v>
      </c>
      <c r="BG267">
        <f>Population!BI267*'Energy Use per Capita'!BI267</f>
        <v>0</v>
      </c>
      <c r="BH267">
        <f>Population!BJ267*'Energy Use per Capita'!BJ267</f>
        <v>0</v>
      </c>
      <c r="BI267">
        <f>Population!BK267*'Energy Use per Capita'!BK267</f>
        <v>0</v>
      </c>
      <c r="BJ267">
        <f>Population!BL267*'Energy Use per Capita'!BL267</f>
        <v>0</v>
      </c>
      <c r="BK267">
        <f>Population!BM267*'Energy Use per Capita'!BM267</f>
        <v>0</v>
      </c>
      <c r="BM267">
        <f t="shared" si="4"/>
        <v>9.2821603572652567E-3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2F5F-EBE7-428E-9CD7-BD8FF0315446}">
  <dimension ref="A1:AG267"/>
  <sheetViews>
    <sheetView topLeftCell="E1" workbookViewId="0">
      <selection activeCell="Q2" sqref="Q2"/>
    </sheetView>
  </sheetViews>
  <sheetFormatPr defaultRowHeight="15" x14ac:dyDescent="0.25"/>
  <cols>
    <col min="1" max="1" width="49.140625" bestFit="1" customWidth="1"/>
  </cols>
  <sheetData>
    <row r="1" spans="1:33" x14ac:dyDescent="0.25">
      <c r="A1" s="6" t="s">
        <v>601</v>
      </c>
      <c r="B1" s="6" t="s">
        <v>602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5" t="s">
        <v>58</v>
      </c>
      <c r="R1" s="5" t="s">
        <v>59</v>
      </c>
      <c r="S1" s="5" t="s">
        <v>60</v>
      </c>
      <c r="T1" s="5" t="s">
        <v>61</v>
      </c>
      <c r="U1" s="5" t="s">
        <v>62</v>
      </c>
      <c r="V1" s="5" t="s">
        <v>63</v>
      </c>
      <c r="W1" s="5" t="s">
        <v>64</v>
      </c>
      <c r="X1" s="5" t="s">
        <v>604</v>
      </c>
      <c r="Y1" s="5" t="s">
        <v>605</v>
      </c>
      <c r="Z1" s="5" t="s">
        <v>606</v>
      </c>
      <c r="AA1" s="5" t="s">
        <v>607</v>
      </c>
      <c r="AB1" s="5" t="s">
        <v>608</v>
      </c>
      <c r="AC1" s="5" t="s">
        <v>609</v>
      </c>
      <c r="AD1" s="5" t="s">
        <v>610</v>
      </c>
      <c r="AE1" s="5" t="s">
        <v>611</v>
      </c>
      <c r="AF1" s="5" t="s">
        <v>612</v>
      </c>
      <c r="AG1" s="5" t="s">
        <v>613</v>
      </c>
    </row>
    <row r="2" spans="1:33" x14ac:dyDescent="0.25">
      <c r="A2" s="7" t="s">
        <v>65</v>
      </c>
      <c r="B2" s="7" t="s">
        <v>66</v>
      </c>
      <c r="C2" s="6">
        <f>'Energy Use'!AQ2</f>
        <v>0</v>
      </c>
      <c r="D2" s="6">
        <f>'Energy Use'!AR2</f>
        <v>0</v>
      </c>
      <c r="E2" s="6">
        <f>'Energy Use'!AS2</f>
        <v>0</v>
      </c>
      <c r="F2" s="6">
        <f>'Energy Use'!AT2</f>
        <v>0</v>
      </c>
      <c r="G2" s="6">
        <f>'Energy Use'!AU2</f>
        <v>0</v>
      </c>
      <c r="H2" s="6">
        <f>'Energy Use'!AV2</f>
        <v>0</v>
      </c>
      <c r="I2" s="6">
        <f>'Energy Use'!AW2</f>
        <v>0</v>
      </c>
      <c r="J2" s="6">
        <f>'Energy Use'!AX2</f>
        <v>0</v>
      </c>
      <c r="K2" s="6">
        <f>'Energy Use'!AY2</f>
        <v>0</v>
      </c>
      <c r="L2" s="6">
        <f>'Energy Use'!AZ2</f>
        <v>0</v>
      </c>
      <c r="M2" s="6">
        <f>'Energy Use'!BA2</f>
        <v>0</v>
      </c>
      <c r="N2" s="6">
        <f>'Energy Use'!BB2</f>
        <v>0</v>
      </c>
      <c r="O2" s="6">
        <f>'Energy Use'!BC2</f>
        <v>0</v>
      </c>
      <c r="P2" s="6">
        <f>'Energy Use'!BD2</f>
        <v>0</v>
      </c>
      <c r="Q2" s="6">
        <f>P2*(1+'Energy Use'!$BM2)</f>
        <v>0</v>
      </c>
      <c r="R2" s="6">
        <f>Q2*(1+'Energy Use'!$BM2)</f>
        <v>0</v>
      </c>
      <c r="S2" s="6">
        <f>R2*(1+'Energy Use'!$BM2)</f>
        <v>0</v>
      </c>
      <c r="T2" s="6">
        <f>S2*(1+'Energy Use'!$BM2)</f>
        <v>0</v>
      </c>
      <c r="U2" s="6">
        <f>T2*(1+'Energy Use'!$BM2)</f>
        <v>0</v>
      </c>
      <c r="V2" s="6">
        <f>U2*(1+'Energy Use'!$BM2)</f>
        <v>0</v>
      </c>
      <c r="W2" s="6">
        <f>V2*(1+'Energy Use'!$BM2)</f>
        <v>0</v>
      </c>
      <c r="X2" s="6">
        <f>W2*(1+'Energy Use'!$BM2)</f>
        <v>0</v>
      </c>
      <c r="Y2" s="6">
        <f>X2*(1+'Energy Use'!$BM2)</f>
        <v>0</v>
      </c>
      <c r="Z2" s="6">
        <f>Y2*(1+'Energy Use'!$BM2)</f>
        <v>0</v>
      </c>
      <c r="AA2" s="6">
        <f>Z2*(1+'Energy Use'!$BM2)</f>
        <v>0</v>
      </c>
      <c r="AB2" s="6">
        <f>AA2*(1+'Energy Use'!$BM2)</f>
        <v>0</v>
      </c>
      <c r="AC2" s="6">
        <f>AB2*(1+'Energy Use'!$BM2)</f>
        <v>0</v>
      </c>
      <c r="AD2" s="6">
        <f>AC2*(1+'Energy Use'!$BM2)</f>
        <v>0</v>
      </c>
      <c r="AE2" s="6">
        <f>AD2*(1+'Energy Use'!$BM2)</f>
        <v>0</v>
      </c>
      <c r="AF2" s="6">
        <f>AE2*(1+'Energy Use'!$BM2)</f>
        <v>0</v>
      </c>
      <c r="AG2" s="6">
        <f>AF2*(1+'Energy Use'!$BM2)</f>
        <v>0</v>
      </c>
    </row>
    <row r="3" spans="1:33" x14ac:dyDescent="0.25">
      <c r="A3" s="7" t="s">
        <v>69</v>
      </c>
      <c r="B3" s="7" t="s">
        <v>70</v>
      </c>
      <c r="C3" s="6">
        <f>'Energy Use'!AQ3</f>
        <v>291984682536.3952</v>
      </c>
      <c r="D3" s="6">
        <f>'Energy Use'!AR3</f>
        <v>301825337602.1991</v>
      </c>
      <c r="E3" s="6">
        <f>'Energy Use'!AS3</f>
        <v>304444582567.69513</v>
      </c>
      <c r="F3" s="6">
        <f>'Energy Use'!AT3</f>
        <v>318213782270.41309</v>
      </c>
      <c r="G3" s="6">
        <f>'Energy Use'!AU3</f>
        <v>334289891954.89111</v>
      </c>
      <c r="H3" s="6">
        <f>'Energy Use'!AV3</f>
        <v>339160151922.08856</v>
      </c>
      <c r="I3" s="6">
        <f>'Energy Use'!AW3</f>
        <v>345576101717.16565</v>
      </c>
      <c r="J3" s="6">
        <f>'Energy Use'!AX3</f>
        <v>361381509410.45709</v>
      </c>
      <c r="K3" s="6">
        <f>'Energy Use'!AY3</f>
        <v>383199728243.09802</v>
      </c>
      <c r="L3" s="6">
        <f>'Energy Use'!AZ3</f>
        <v>386650129725.49036</v>
      </c>
      <c r="M3" s="6">
        <f>'Energy Use'!BA3</f>
        <v>391635874101.69513</v>
      </c>
      <c r="N3" s="6">
        <f>'Energy Use'!BB3</f>
        <v>399251827285.85754</v>
      </c>
      <c r="O3" s="6">
        <f>'Energy Use'!BC3</f>
        <v>398962380748.56671</v>
      </c>
      <c r="P3" s="6">
        <f>'Energy Use'!BD3</f>
        <v>408262072229.02728</v>
      </c>
      <c r="Q3" s="6">
        <f>P3*(1+'Energy Use'!$BM3)</f>
        <v>418926098993.70886</v>
      </c>
      <c r="R3" s="6">
        <f>Q3*(1+'Energy Use'!$BM3)</f>
        <v>429868675921.5661</v>
      </c>
      <c r="S3" s="6">
        <f>R3*(1+'Energy Use'!$BM3)</f>
        <v>441097078893.94458</v>
      </c>
      <c r="T3" s="6">
        <f>S3*(1+'Energy Use'!$BM3)</f>
        <v>452618773842.15692</v>
      </c>
      <c r="U3" s="6">
        <f>T3*(1+'Energy Use'!$BM3)</f>
        <v>464441421711.6911</v>
      </c>
      <c r="V3" s="6">
        <f>U3*(1+'Energy Use'!$BM3)</f>
        <v>476572883556.08649</v>
      </c>
      <c r="W3" s="6">
        <f>V3*(1+'Energy Use'!$BM3)</f>
        <v>489021225763.86462</v>
      </c>
      <c r="X3" s="6">
        <f>W3*(1+'Energy Use'!$BM3)</f>
        <v>501794725421.99048</v>
      </c>
      <c r="Y3" s="6">
        <f>X3*(1+'Energy Use'!$BM3)</f>
        <v>514901875819.42987</v>
      </c>
      <c r="Z3" s="6">
        <f>Y3*(1+'Energy Use'!$BM3)</f>
        <v>528351392094.4632</v>
      </c>
      <c r="AA3" s="6">
        <f>Z3*(1+'Energy Use'!$BM3)</f>
        <v>542152217029.5097</v>
      </c>
      <c r="AB3" s="6">
        <f>AA3*(1+'Energy Use'!$BM3)</f>
        <v>556313526997.31592</v>
      </c>
      <c r="AC3" s="6">
        <f>AB3*(1+'Energy Use'!$BM3)</f>
        <v>570844738062.46167</v>
      </c>
      <c r="AD3" s="6">
        <f>AC3*(1+'Energy Use'!$BM3)</f>
        <v>585755512242.24084</v>
      </c>
      <c r="AE3" s="6">
        <f>AD3*(1+'Energy Use'!$BM3)</f>
        <v>601055763931.07971</v>
      </c>
      <c r="AF3" s="6">
        <f>AE3*(1+'Energy Use'!$BM3)</f>
        <v>616755666492.76428</v>
      </c>
      <c r="AG3" s="6">
        <f>AF3*(1+'Energy Use'!$BM3)</f>
        <v>632865659024.86072</v>
      </c>
    </row>
    <row r="4" spans="1:33" x14ac:dyDescent="0.25">
      <c r="A4" s="7" t="s">
        <v>71</v>
      </c>
      <c r="B4" s="7" t="s">
        <v>72</v>
      </c>
      <c r="C4" s="6">
        <f>'Energy Use'!AQ4</f>
        <v>0</v>
      </c>
      <c r="D4" s="6">
        <f>'Energy Use'!AR4</f>
        <v>0</v>
      </c>
      <c r="E4" s="6">
        <f>'Energy Use'!AS4</f>
        <v>0</v>
      </c>
      <c r="F4" s="6">
        <f>'Energy Use'!AT4</f>
        <v>0</v>
      </c>
      <c r="G4" s="6">
        <f>'Energy Use'!AU4</f>
        <v>0</v>
      </c>
      <c r="H4" s="6">
        <f>'Energy Use'!AV4</f>
        <v>0</v>
      </c>
      <c r="I4" s="6">
        <f>'Energy Use'!AW4</f>
        <v>0</v>
      </c>
      <c r="J4" s="6">
        <f>'Energy Use'!AX4</f>
        <v>0</v>
      </c>
      <c r="K4" s="6">
        <f>'Energy Use'!AY4</f>
        <v>0</v>
      </c>
      <c r="L4" s="6">
        <f>'Energy Use'!AZ4</f>
        <v>0</v>
      </c>
      <c r="M4" s="6">
        <f>'Energy Use'!BA4</f>
        <v>0</v>
      </c>
      <c r="N4" s="6">
        <f>'Energy Use'!BB4</f>
        <v>0</v>
      </c>
      <c r="O4" s="6">
        <f>'Energy Use'!BC4</f>
        <v>0</v>
      </c>
      <c r="P4" s="6">
        <f>'Energy Use'!BD4</f>
        <v>0</v>
      </c>
      <c r="Q4" s="6">
        <f>P4*(1+'Energy Use'!$BM4)</f>
        <v>0</v>
      </c>
      <c r="R4" s="6">
        <f>Q4*(1+'Energy Use'!$BM4)</f>
        <v>0</v>
      </c>
      <c r="S4" s="6">
        <f>R4*(1+'Energy Use'!$BM4)</f>
        <v>0</v>
      </c>
      <c r="T4" s="6">
        <f>S4*(1+'Energy Use'!$BM4)</f>
        <v>0</v>
      </c>
      <c r="U4" s="6">
        <f>T4*(1+'Energy Use'!$BM4)</f>
        <v>0</v>
      </c>
      <c r="V4" s="6">
        <f>U4*(1+'Energy Use'!$BM4)</f>
        <v>0</v>
      </c>
      <c r="W4" s="6">
        <f>V4*(1+'Energy Use'!$BM4)</f>
        <v>0</v>
      </c>
      <c r="X4" s="6">
        <f>W4*(1+'Energy Use'!$BM4)</f>
        <v>0</v>
      </c>
      <c r="Y4" s="6">
        <f>X4*(1+'Energy Use'!$BM4)</f>
        <v>0</v>
      </c>
      <c r="Z4" s="6">
        <f>Y4*(1+'Energy Use'!$BM4)</f>
        <v>0</v>
      </c>
      <c r="AA4" s="6">
        <f>Z4*(1+'Energy Use'!$BM4)</f>
        <v>0</v>
      </c>
      <c r="AB4" s="6">
        <f>AA4*(1+'Energy Use'!$BM4)</f>
        <v>0</v>
      </c>
      <c r="AC4" s="6">
        <f>AB4*(1+'Energy Use'!$BM4)</f>
        <v>0</v>
      </c>
      <c r="AD4" s="6">
        <f>AC4*(1+'Energy Use'!$BM4)</f>
        <v>0</v>
      </c>
      <c r="AE4" s="6">
        <f>AD4*(1+'Energy Use'!$BM4)</f>
        <v>0</v>
      </c>
      <c r="AF4" s="6">
        <f>AE4*(1+'Energy Use'!$BM4)</f>
        <v>0</v>
      </c>
      <c r="AG4" s="6">
        <f>AF4*(1+'Energy Use'!$BM4)</f>
        <v>0</v>
      </c>
    </row>
    <row r="5" spans="1:33" x14ac:dyDescent="0.25">
      <c r="A5" s="7" t="s">
        <v>73</v>
      </c>
      <c r="B5" s="7" t="s">
        <v>74</v>
      </c>
      <c r="C5" s="6">
        <f>'Energy Use'!AQ5</f>
        <v>146481949814.1673</v>
      </c>
      <c r="D5" s="6">
        <f>'Energy Use'!AR5</f>
        <v>152561022058.74078</v>
      </c>
      <c r="E5" s="6">
        <f>'Energy Use'!AS5</f>
        <v>157909108939.98029</v>
      </c>
      <c r="F5" s="6">
        <f>'Energy Use'!AT5</f>
        <v>165108336599.72525</v>
      </c>
      <c r="G5" s="6">
        <f>'Energy Use'!AU5</f>
        <v>171902178848.46881</v>
      </c>
      <c r="H5" s="6">
        <f>'Energy Use'!AV5</f>
        <v>178787905811.4855</v>
      </c>
      <c r="I5" s="6">
        <f>'Energy Use'!AW5</f>
        <v>181696674976.1756</v>
      </c>
      <c r="J5" s="6">
        <f>'Energy Use'!AX5</f>
        <v>188342648432.60144</v>
      </c>
      <c r="K5" s="6">
        <f>'Energy Use'!AY5</f>
        <v>194396362992.03113</v>
      </c>
      <c r="L5" s="6">
        <f>'Energy Use'!AZ5</f>
        <v>195012699436.77222</v>
      </c>
      <c r="M5" s="6">
        <f>'Energy Use'!BA5</f>
        <v>209207171058.82693</v>
      </c>
      <c r="N5" s="6">
        <f>'Energy Use'!BB5</f>
        <v>219779910164.91418</v>
      </c>
      <c r="O5" s="6">
        <f>'Energy Use'!BC5</f>
        <v>231120670367.11539</v>
      </c>
      <c r="P5" s="6">
        <f>'Energy Use'!BD5</f>
        <v>236677082380.11215</v>
      </c>
      <c r="Q5" s="6">
        <f>P5*(1+'Energy Use'!$BM5)</f>
        <v>245575382732.34265</v>
      </c>
      <c r="R5" s="6">
        <f>Q5*(1+'Energy Use'!$BM5)</f>
        <v>254808230681.50244</v>
      </c>
      <c r="S5" s="6">
        <f>R5*(1+'Energy Use'!$BM5)</f>
        <v>264388204145.86591</v>
      </c>
      <c r="T5" s="6">
        <f>S5*(1+'Energy Use'!$BM5)</f>
        <v>274328353933.15445</v>
      </c>
      <c r="U5" s="6">
        <f>T5*(1+'Energy Use'!$BM5)</f>
        <v>284642221519.66528</v>
      </c>
      <c r="V5" s="6">
        <f>U5*(1+'Energy Use'!$BM5)</f>
        <v>295343857497.83862</v>
      </c>
      <c r="W5" s="6">
        <f>V5*(1+'Energy Use'!$BM5)</f>
        <v>306447840717.39417</v>
      </c>
      <c r="X5" s="6">
        <f>W5*(1+'Energy Use'!$BM5)</f>
        <v>317969298146.1131</v>
      </c>
      <c r="Y5" s="6">
        <f>X5*(1+'Energy Use'!$BM5)</f>
        <v>329923925477.3219</v>
      </c>
      <c r="Z5" s="6">
        <f>Y5*(1+'Energy Use'!$BM5)</f>
        <v>342328008512.15149</v>
      </c>
      <c r="AA5" s="6">
        <f>Z5*(1+'Energy Use'!$BM5)</f>
        <v>355198445345.70105</v>
      </c>
      <c r="AB5" s="6">
        <f>AA5*(1+'Energy Use'!$BM5)</f>
        <v>368552769387.3302</v>
      </c>
      <c r="AC5" s="6">
        <f>AB5*(1+'Energy Use'!$BM5)</f>
        <v>382409173246.44073</v>
      </c>
      <c r="AD5" s="6">
        <f>AC5*(1+'Energy Use'!$BM5)</f>
        <v>396786533516.28711</v>
      </c>
      <c r="AE5" s="6">
        <f>AD5*(1+'Energy Use'!$BM5)</f>
        <v>411704436489.57886</v>
      </c>
      <c r="AF5" s="6">
        <f>AE5*(1+'Energy Use'!$BM5)</f>
        <v>427183204840.90747</v>
      </c>
      <c r="AG5" s="6">
        <f>AF5*(1+'Energy Use'!$BM5)</f>
        <v>443243925312.3468</v>
      </c>
    </row>
    <row r="6" spans="1:33" x14ac:dyDescent="0.25">
      <c r="A6" s="7" t="s">
        <v>75</v>
      </c>
      <c r="B6" s="7" t="s">
        <v>76</v>
      </c>
      <c r="C6" s="6">
        <f>'Energy Use'!AQ6</f>
        <v>7190235000.000001</v>
      </c>
      <c r="D6" s="6">
        <f>'Energy Use'!AR6</f>
        <v>7506609999.999999</v>
      </c>
      <c r="E6" s="6">
        <f>'Energy Use'!AS6</f>
        <v>7853283999.999999</v>
      </c>
      <c r="F6" s="6">
        <f>'Energy Use'!AT6</f>
        <v>8474402000</v>
      </c>
      <c r="G6" s="6">
        <f>'Energy Use'!AU6</f>
        <v>8718933000.0000019</v>
      </c>
      <c r="H6" s="6">
        <f>'Energy Use'!AV6</f>
        <v>8425876000</v>
      </c>
      <c r="I6" s="6">
        <f>'Energy Use'!AW6</f>
        <v>9244657000</v>
      </c>
      <c r="J6" s="6">
        <f>'Energy Use'!AX6</f>
        <v>9860938000</v>
      </c>
      <c r="K6" s="6">
        <f>'Energy Use'!AY6</f>
        <v>10673788000</v>
      </c>
      <c r="L6" s="6">
        <f>'Energy Use'!AZ6</f>
        <v>11599743000</v>
      </c>
      <c r="M6" s="6">
        <f>'Energy Use'!BA6</f>
        <v>12167725000</v>
      </c>
      <c r="N6" s="6">
        <f>'Energy Use'!BB6</f>
        <v>12637873000</v>
      </c>
      <c r="O6" s="6">
        <f>'Energy Use'!BC6</f>
        <v>13868708000</v>
      </c>
      <c r="P6" s="6">
        <f>'Energy Use'!BD6</f>
        <v>13886209000.000004</v>
      </c>
      <c r="Q6" s="6">
        <f>P6*(1+'Energy Use'!$BM6)</f>
        <v>14607350054.323448</v>
      </c>
      <c r="R6" s="6">
        <f>Q6*(1+'Energy Use'!$BM6)</f>
        <v>15365941533.037792</v>
      </c>
      <c r="S6" s="6">
        <f>R6*(1+'Energy Use'!$BM6)</f>
        <v>16163928318.186085</v>
      </c>
      <c r="T6" s="6">
        <f>S6*(1+'Energy Use'!$BM6)</f>
        <v>17003356293.76857</v>
      </c>
      <c r="U6" s="6">
        <f>T6*(1+'Energy Use'!$BM6)</f>
        <v>17886377590.994144</v>
      </c>
      <c r="V6" s="6">
        <f>U6*(1+'Energy Use'!$BM6)</f>
        <v>18815256105.929123</v>
      </c>
      <c r="W6" s="6">
        <f>V6*(1+'Energy Use'!$BM6)</f>
        <v>19792373303.689529</v>
      </c>
      <c r="X6" s="6">
        <f>W6*(1+'Energy Use'!$BM6)</f>
        <v>20820234324.057713</v>
      </c>
      <c r="Y6" s="6">
        <f>X6*(1+'Energy Use'!$BM6)</f>
        <v>21901474404.176926</v>
      </c>
      <c r="Z6" s="6">
        <f>Y6*(1+'Energy Use'!$BM6)</f>
        <v>23038865634.790413</v>
      </c>
      <c r="AA6" s="6">
        <f>Z6*(1+'Energy Use'!$BM6)</f>
        <v>24235324067.346695</v>
      </c>
      <c r="AB6" s="6">
        <f>AA6*(1+'Energy Use'!$BM6)</f>
        <v>25493917190.192299</v>
      </c>
      <c r="AC6" s="6">
        <f>AB6*(1+'Energy Use'!$BM6)</f>
        <v>26817871793.019455</v>
      </c>
      <c r="AD6" s="6">
        <f>AC6*(1+'Energy Use'!$BM6)</f>
        <v>28210582239.731659</v>
      </c>
      <c r="AE6" s="6">
        <f>AD6*(1+'Energy Use'!$BM6)</f>
        <v>29675619170.937168</v>
      </c>
      <c r="AF6" s="6">
        <f>AE6*(1+'Energy Use'!$BM6)</f>
        <v>31216738658.381916</v>
      </c>
      <c r="AG6" s="6">
        <f>AF6*(1+'Energy Use'!$BM6)</f>
        <v>32837891834.792049</v>
      </c>
    </row>
    <row r="7" spans="1:33" x14ac:dyDescent="0.25">
      <c r="A7" s="7" t="s">
        <v>77</v>
      </c>
      <c r="B7" s="7" t="s">
        <v>78</v>
      </c>
      <c r="C7" s="6">
        <f>'Energy Use'!AQ7</f>
        <v>1793164000</v>
      </c>
      <c r="D7" s="6">
        <f>'Energy Use'!AR7</f>
        <v>1827734999.9999998</v>
      </c>
      <c r="E7" s="6">
        <f>'Energy Use'!AS7</f>
        <v>2013813000.0000002</v>
      </c>
      <c r="F7" s="6">
        <f>'Energy Use'!AT7</f>
        <v>1970183000</v>
      </c>
      <c r="G7" s="6">
        <f>'Energy Use'!AU7</f>
        <v>2165516000.0000005</v>
      </c>
      <c r="H7" s="6">
        <f>'Energy Use'!AV7</f>
        <v>2167018999.9999995</v>
      </c>
      <c r="I7" s="6">
        <f>'Energy Use'!AW7</f>
        <v>2115310000</v>
      </c>
      <c r="J7" s="6">
        <f>'Energy Use'!AX7</f>
        <v>2019201000.0000002</v>
      </c>
      <c r="K7" s="6">
        <f>'Energy Use'!AY7</f>
        <v>2094799000</v>
      </c>
      <c r="L7" s="6">
        <f>'Energy Use'!AZ7</f>
        <v>2143871000</v>
      </c>
      <c r="M7" s="6">
        <f>'Energy Use'!BA7</f>
        <v>2124041999.9999998</v>
      </c>
      <c r="N7" s="6">
        <f>'Energy Use'!BB7</f>
        <v>2222382999.9999995</v>
      </c>
      <c r="O7" s="6">
        <f>'Energy Use'!BC7</f>
        <v>1995175000</v>
      </c>
      <c r="P7" s="6">
        <f>'Energy Use'!BD7</f>
        <v>2319924000</v>
      </c>
      <c r="Q7" s="6">
        <f>P7*(1+'Energy Use'!$BM7)</f>
        <v>2366344070.864408</v>
      </c>
      <c r="R7" s="6">
        <f>Q7*(1+'Energy Use'!$BM7)</f>
        <v>2413692975.1643324</v>
      </c>
      <c r="S7" s="6">
        <f>R7*(1+'Energy Use'!$BM7)</f>
        <v>2461989298.2128687</v>
      </c>
      <c r="T7" s="6">
        <f>S7*(1+'Energy Use'!$BM7)</f>
        <v>2511251997.2023425</v>
      </c>
      <c r="U7" s="6">
        <f>T7*(1+'Energy Use'!$BM7)</f>
        <v>2561500408.6453552</v>
      </c>
      <c r="V7" s="6">
        <f>U7*(1+'Energy Use'!$BM7)</f>
        <v>2612754255.9647193</v>
      </c>
      <c r="W7" s="6">
        <f>V7*(1+'Energy Use'!$BM7)</f>
        <v>2665033657.2352638</v>
      </c>
      <c r="X7" s="6">
        <f>W7*(1+'Energy Use'!$BM7)</f>
        <v>2718359133.0805473</v>
      </c>
      <c r="Y7" s="6">
        <f>X7*(1+'Energy Use'!$BM7)</f>
        <v>2772751614.7275801</v>
      </c>
      <c r="Z7" s="6">
        <f>Y7*(1+'Energy Use'!$BM7)</f>
        <v>2828232452.222712</v>
      </c>
      <c r="AA7" s="6">
        <f>Z7*(1+'Energy Use'!$BM7)</f>
        <v>2884823422.8119197</v>
      </c>
      <c r="AB7" s="6">
        <f>AA7*(1+'Energy Use'!$BM7)</f>
        <v>2942546739.4887738</v>
      </c>
      <c r="AC7" s="6">
        <f>AB7*(1+'Energy Use'!$BM7)</f>
        <v>3001425059.7134461</v>
      </c>
      <c r="AD7" s="6">
        <f>AC7*(1+'Energy Use'!$BM7)</f>
        <v>3061481494.3061781</v>
      </c>
      <c r="AE7" s="6">
        <f>AD7*(1+'Energy Use'!$BM7)</f>
        <v>3122739616.518702</v>
      </c>
      <c r="AF7" s="6">
        <f>AE7*(1+'Energy Use'!$BM7)</f>
        <v>3185223471.2871742</v>
      </c>
      <c r="AG7" s="6">
        <f>AF7*(1+'Energy Use'!$BM7)</f>
        <v>3248957584.6702538</v>
      </c>
    </row>
    <row r="8" spans="1:33" x14ac:dyDescent="0.25">
      <c r="A8" s="7" t="s">
        <v>79</v>
      </c>
      <c r="B8" s="7" t="s">
        <v>80</v>
      </c>
      <c r="C8" s="6">
        <f>'Energy Use'!AQ8</f>
        <v>0</v>
      </c>
      <c r="D8" s="6">
        <f>'Energy Use'!AR8</f>
        <v>0</v>
      </c>
      <c r="E8" s="6">
        <f>'Energy Use'!AS8</f>
        <v>0</v>
      </c>
      <c r="F8" s="6">
        <f>'Energy Use'!AT8</f>
        <v>0</v>
      </c>
      <c r="G8" s="6">
        <f>'Energy Use'!AU8</f>
        <v>0</v>
      </c>
      <c r="H8" s="6">
        <f>'Energy Use'!AV8</f>
        <v>0</v>
      </c>
      <c r="I8" s="6">
        <f>'Energy Use'!AW8</f>
        <v>0</v>
      </c>
      <c r="J8" s="6">
        <f>'Energy Use'!AX8</f>
        <v>0</v>
      </c>
      <c r="K8" s="6">
        <f>'Energy Use'!AY8</f>
        <v>0</v>
      </c>
      <c r="L8" s="6">
        <f>'Energy Use'!AZ8</f>
        <v>0</v>
      </c>
      <c r="M8" s="6">
        <f>'Energy Use'!BA8</f>
        <v>0</v>
      </c>
      <c r="N8" s="6">
        <f>'Energy Use'!BB8</f>
        <v>0</v>
      </c>
      <c r="O8" s="6">
        <f>'Energy Use'!BC8</f>
        <v>0</v>
      </c>
      <c r="P8" s="6">
        <f>'Energy Use'!BD8</f>
        <v>0</v>
      </c>
      <c r="Q8" s="6">
        <f>P8*(1+'Energy Use'!$BM8)</f>
        <v>0</v>
      </c>
      <c r="R8" s="6">
        <f>Q8*(1+'Energy Use'!$BM8)</f>
        <v>0</v>
      </c>
      <c r="S8" s="6">
        <f>R8*(1+'Energy Use'!$BM8)</f>
        <v>0</v>
      </c>
      <c r="T8" s="6">
        <f>S8*(1+'Energy Use'!$BM8)</f>
        <v>0</v>
      </c>
      <c r="U8" s="6">
        <f>T8*(1+'Energy Use'!$BM8)</f>
        <v>0</v>
      </c>
      <c r="V8" s="6">
        <f>U8*(1+'Energy Use'!$BM8)</f>
        <v>0</v>
      </c>
      <c r="W8" s="6">
        <f>V8*(1+'Energy Use'!$BM8)</f>
        <v>0</v>
      </c>
      <c r="X8" s="6">
        <f>W8*(1+'Energy Use'!$BM8)</f>
        <v>0</v>
      </c>
      <c r="Y8" s="6">
        <f>X8*(1+'Energy Use'!$BM8)</f>
        <v>0</v>
      </c>
      <c r="Z8" s="6">
        <f>Y8*(1+'Energy Use'!$BM8)</f>
        <v>0</v>
      </c>
      <c r="AA8" s="6">
        <f>Z8*(1+'Energy Use'!$BM8)</f>
        <v>0</v>
      </c>
      <c r="AB8" s="6">
        <f>AA8*(1+'Energy Use'!$BM8)</f>
        <v>0</v>
      </c>
      <c r="AC8" s="6">
        <f>AB8*(1+'Energy Use'!$BM8)</f>
        <v>0</v>
      </c>
      <c r="AD8" s="6">
        <f>AC8*(1+'Energy Use'!$BM8)</f>
        <v>0</v>
      </c>
      <c r="AE8" s="6">
        <f>AD8*(1+'Energy Use'!$BM8)</f>
        <v>0</v>
      </c>
      <c r="AF8" s="6">
        <f>AE8*(1+'Energy Use'!$BM8)</f>
        <v>0</v>
      </c>
      <c r="AG8" s="6">
        <f>AF8*(1+'Energy Use'!$BM8)</f>
        <v>0</v>
      </c>
    </row>
    <row r="9" spans="1:33" x14ac:dyDescent="0.25">
      <c r="A9" s="7" t="s">
        <v>81</v>
      </c>
      <c r="B9" s="7" t="s">
        <v>82</v>
      </c>
      <c r="C9" s="6">
        <f>'Energy Use'!AQ9</f>
        <v>365839775437.73828</v>
      </c>
      <c r="D9" s="6">
        <f>'Energy Use'!AR9</f>
        <v>393082478678.29822</v>
      </c>
      <c r="E9" s="6">
        <f>'Energy Use'!AS9</f>
        <v>412392968405.82892</v>
      </c>
      <c r="F9" s="6">
        <f>'Energy Use'!AT9</f>
        <v>418875610839.60626</v>
      </c>
      <c r="G9" s="6">
        <f>'Energy Use'!AU9</f>
        <v>443283913455.93646</v>
      </c>
      <c r="H9" s="6">
        <f>'Energy Use'!AV9</f>
        <v>470893520200.6806</v>
      </c>
      <c r="I9" s="6">
        <f>'Energy Use'!AW9</f>
        <v>503833637082.742</v>
      </c>
      <c r="J9" s="6">
        <f>'Energy Use'!AX9</f>
        <v>526355498036.11853</v>
      </c>
      <c r="K9" s="6">
        <f>'Energy Use'!AY9</f>
        <v>567860733298.50269</v>
      </c>
      <c r="L9" s="6">
        <f>'Energy Use'!AZ9</f>
        <v>597744349519.01733</v>
      </c>
      <c r="M9" s="6">
        <f>'Energy Use'!BA9</f>
        <v>633478755574.40027</v>
      </c>
      <c r="N9" s="6">
        <f>'Energy Use'!BB9</f>
        <v>635785151285.25232</v>
      </c>
      <c r="O9" s="6">
        <f>'Energy Use'!BC9</f>
        <v>687369472879.16211</v>
      </c>
      <c r="P9" s="6">
        <f>'Energy Use'!BD9</f>
        <v>686217793314.31506</v>
      </c>
      <c r="Q9" s="6">
        <f>P9*(1+'Energy Use'!$BM9)</f>
        <v>720236510242.55994</v>
      </c>
      <c r="R9" s="6">
        <f>Q9*(1+'Energy Use'!$BM9)</f>
        <v>755941678779.49109</v>
      </c>
      <c r="S9" s="6">
        <f>R9*(1+'Energy Use'!$BM9)</f>
        <v>793416903460.64819</v>
      </c>
      <c r="T9" s="6">
        <f>S9*(1+'Energy Use'!$BM9)</f>
        <v>832749933451.8269</v>
      </c>
      <c r="U9" s="6">
        <f>T9*(1+'Energy Use'!$BM9)</f>
        <v>874032868015.92188</v>
      </c>
      <c r="V9" s="6">
        <f>U9*(1+'Energy Use'!$BM9)</f>
        <v>917362372165.62927</v>
      </c>
      <c r="W9" s="6">
        <f>V9*(1+'Energy Use'!$BM9)</f>
        <v>962839903006.96606</v>
      </c>
      <c r="X9" s="6">
        <f>W9*(1+'Energy Use'!$BM9)</f>
        <v>1010571947303.5934</v>
      </c>
      <c r="Y9" s="6">
        <f>X9*(1+'Energy Use'!$BM9)</f>
        <v>1060670270818.209</v>
      </c>
      <c r="Z9" s="6">
        <f>Y9*(1+'Energy Use'!$BM9)</f>
        <v>1113252180014.8455</v>
      </c>
      <c r="AA9" s="6">
        <f>Z9*(1+'Energy Use'!$BM9)</f>
        <v>1168440796734.8582</v>
      </c>
      <c r="AB9" s="6">
        <f>AA9*(1+'Energy Use'!$BM9)</f>
        <v>1226365346489.7629</v>
      </c>
      <c r="AC9" s="6">
        <f>AB9*(1+'Energy Use'!$BM9)</f>
        <v>1287161461045.9692</v>
      </c>
      <c r="AD9" s="6">
        <f>AC9*(1+'Energy Use'!$BM9)</f>
        <v>1350971496009.9163</v>
      </c>
      <c r="AE9" s="6">
        <f>AD9*(1+'Energy Use'!$BM9)</f>
        <v>1417944864157.2476</v>
      </c>
      <c r="AF9" s="6">
        <f>AE9*(1+'Energy Use'!$BM9)</f>
        <v>1488238385286.5222</v>
      </c>
      <c r="AG9" s="6">
        <f>AF9*(1+'Energy Use'!$BM9)</f>
        <v>1562016653416.6533</v>
      </c>
    </row>
    <row r="10" spans="1:33" x14ac:dyDescent="0.25">
      <c r="A10" s="7" t="s">
        <v>83</v>
      </c>
      <c r="B10" s="7" t="s">
        <v>84</v>
      </c>
      <c r="C10" s="6">
        <f>'Energy Use'!AQ10</f>
        <v>31522192000</v>
      </c>
      <c r="D10" s="6">
        <f>'Energy Use'!AR10</f>
        <v>40202096000</v>
      </c>
      <c r="E10" s="6">
        <f>'Energy Use'!AS10</f>
        <v>39875397000</v>
      </c>
      <c r="F10" s="6">
        <f>'Energy Use'!AT10</f>
        <v>39230769000</v>
      </c>
      <c r="G10" s="6">
        <f>'Energy Use'!AU10</f>
        <v>41852650000</v>
      </c>
      <c r="H10" s="6">
        <f>'Energy Use'!AV10</f>
        <v>44497927000.000008</v>
      </c>
      <c r="I10" s="6">
        <f>'Energy Use'!AW10</f>
        <v>46197852000.000008</v>
      </c>
      <c r="J10" s="6">
        <f>'Energy Use'!AX10</f>
        <v>50139976000.000008</v>
      </c>
      <c r="K10" s="6">
        <f>'Energy Use'!AY10</f>
        <v>59318812000</v>
      </c>
      <c r="L10" s="6">
        <f>'Energy Use'!AZ10</f>
        <v>59953147000</v>
      </c>
      <c r="M10" s="6">
        <f>'Energy Use'!BA10</f>
        <v>61690035000</v>
      </c>
      <c r="N10" s="6">
        <f>'Energy Use'!BB10</f>
        <v>64336008000</v>
      </c>
      <c r="O10" s="6">
        <f>'Energy Use'!BC10</f>
        <v>68390052000</v>
      </c>
      <c r="P10" s="6">
        <f>'Energy Use'!BD10</f>
        <v>69948630999.999985</v>
      </c>
      <c r="Q10" s="6">
        <f>P10*(1+'Energy Use'!$BM10)</f>
        <v>74371600460.48938</v>
      </c>
      <c r="R10" s="6">
        <f>Q10*(1+'Energy Use'!$BM10)</f>
        <v>79074241711.101746</v>
      </c>
      <c r="S10" s="6">
        <f>R10*(1+'Energy Use'!$BM10)</f>
        <v>84074238869.009811</v>
      </c>
      <c r="T10" s="6">
        <f>S10*(1+'Energy Use'!$BM10)</f>
        <v>89390394247.826599</v>
      </c>
      <c r="U10" s="6">
        <f>T10*(1+'Energy Use'!$BM10)</f>
        <v>95042699063.04512</v>
      </c>
      <c r="V10" s="6">
        <f>U10*(1+'Energy Use'!$BM10)</f>
        <v>101052408608.30173</v>
      </c>
      <c r="W10" s="6">
        <f>V10*(1+'Energy Use'!$BM10)</f>
        <v>107442122185.16092</v>
      </c>
      <c r="X10" s="6">
        <f>W10*(1+'Energy Use'!$BM10)</f>
        <v>114235868086.99475</v>
      </c>
      <c r="Y10" s="6">
        <f>X10*(1+'Energy Use'!$BM10)</f>
        <v>121459193956.53568</v>
      </c>
      <c r="Z10" s="6">
        <f>Y10*(1+'Energy Use'!$BM10)</f>
        <v>129139262856.88936</v>
      </c>
      <c r="AA10" s="6">
        <f>Z10*(1+'Energy Use'!$BM10)</f>
        <v>137304955417.27892</v>
      </c>
      <c r="AB10" s="6">
        <f>AA10*(1+'Energy Use'!$BM10)</f>
        <v>145986978437.63626</v>
      </c>
      <c r="AC10" s="6">
        <f>AB10*(1+'Energy Use'!$BM10)</f>
        <v>155217980360.44427</v>
      </c>
      <c r="AD10" s="6">
        <f>AC10*(1+'Energy Use'!$BM10)</f>
        <v>165032674044.05743</v>
      </c>
      <c r="AE10" s="6">
        <f>AD10*(1+'Energy Use'!$BM10)</f>
        <v>175467967299.18585</v>
      </c>
      <c r="AF10" s="6">
        <f>AE10*(1+'Energy Use'!$BM10)</f>
        <v>186563101679.42056</v>
      </c>
      <c r="AG10" s="6">
        <f>AF10*(1+'Energy Use'!$BM10)</f>
        <v>198359800047.7168</v>
      </c>
    </row>
    <row r="11" spans="1:33" x14ac:dyDescent="0.25">
      <c r="A11" s="7" t="s">
        <v>85</v>
      </c>
      <c r="B11" s="7" t="s">
        <v>86</v>
      </c>
      <c r="C11" s="6">
        <f>'Energy Use'!AQ11</f>
        <v>61556765000</v>
      </c>
      <c r="D11" s="6">
        <f>'Energy Use'!AR11</f>
        <v>58556216000</v>
      </c>
      <c r="E11" s="6">
        <f>'Energy Use'!AS11</f>
        <v>56911243000.000008</v>
      </c>
      <c r="F11" s="6">
        <f>'Energy Use'!AT11</f>
        <v>60894485000</v>
      </c>
      <c r="G11" s="6">
        <f>'Energy Use'!AU11</f>
        <v>66522365000.000008</v>
      </c>
      <c r="H11" s="6">
        <f>'Energy Use'!AV11</f>
        <v>66922043999.999992</v>
      </c>
      <c r="I11" s="6">
        <f>'Energy Use'!AW11</f>
        <v>72805781000</v>
      </c>
      <c r="J11" s="6">
        <f>'Energy Use'!AX11</f>
        <v>73748985000</v>
      </c>
      <c r="K11" s="6">
        <f>'Energy Use'!AY11</f>
        <v>77660980000</v>
      </c>
      <c r="L11" s="6">
        <f>'Energy Use'!AZ11</f>
        <v>75514053000</v>
      </c>
      <c r="M11" s="6">
        <f>'Energy Use'!BA11</f>
        <v>78666746000</v>
      </c>
      <c r="N11" s="6">
        <f>'Energy Use'!BB11</f>
        <v>80544535000</v>
      </c>
      <c r="O11" s="6">
        <f>'Energy Use'!BC11</f>
        <v>80829147000</v>
      </c>
      <c r="P11" s="6">
        <f>'Energy Use'!BD11</f>
        <v>83014088000.000015</v>
      </c>
      <c r="Q11" s="6">
        <f>P11*(1+'Energy Use'!$BM11)</f>
        <v>84945869007.407074</v>
      </c>
      <c r="R11" s="6">
        <f>Q11*(1+'Energy Use'!$BM11)</f>
        <v>86922603563.669342</v>
      </c>
      <c r="S11" s="6">
        <f>R11*(1+'Energy Use'!$BM11)</f>
        <v>88945337761.251205</v>
      </c>
      <c r="T11" s="6">
        <f>S11*(1+'Energy Use'!$BM11)</f>
        <v>91015142035.732803</v>
      </c>
      <c r="U11" s="6">
        <f>T11*(1+'Energy Use'!$BM11)</f>
        <v>93133111732.287018</v>
      </c>
      <c r="V11" s="6">
        <f>U11*(1+'Energy Use'!$BM11)</f>
        <v>95300367685.338654</v>
      </c>
      <c r="W11" s="6">
        <f>V11*(1+'Energy Use'!$BM11)</f>
        <v>97518056811.71257</v>
      </c>
      <c r="X11" s="6">
        <f>W11*(1+'Energy Use'!$BM11)</f>
        <v>99787352717.584702</v>
      </c>
      <c r="Y11" s="6">
        <f>X11*(1+'Energy Use'!$BM11)</f>
        <v>102109456319.55717</v>
      </c>
      <c r="Z11" s="6">
        <f>Y11*(1+'Energy Use'!$BM11)</f>
        <v>104485596480.18608</v>
      </c>
      <c r="AA11" s="6">
        <f>Z11*(1+'Energy Use'!$BM11)</f>
        <v>106917030658.29837</v>
      </c>
      <c r="AB11" s="6">
        <f>AA11*(1+'Energy Use'!$BM11)</f>
        <v>109405045574.442</v>
      </c>
      <c r="AC11" s="6">
        <f>AB11*(1+'Energy Use'!$BM11)</f>
        <v>111950957891.82132</v>
      </c>
      <c r="AD11" s="6">
        <f>AC11*(1+'Energy Use'!$BM11)</f>
        <v>114556114913.07834</v>
      </c>
      <c r="AE11" s="6">
        <f>AD11*(1+'Energy Use'!$BM11)</f>
        <v>117221895293.28833</v>
      </c>
      <c r="AF11" s="6">
        <f>AE11*(1+'Energy Use'!$BM11)</f>
        <v>119949709769.54727</v>
      </c>
      <c r="AG11" s="6">
        <f>AF11*(1+'Energy Use'!$BM11)</f>
        <v>122741001907.53716</v>
      </c>
    </row>
    <row r="12" spans="1:33" x14ac:dyDescent="0.25">
      <c r="A12" s="7" t="s">
        <v>87</v>
      </c>
      <c r="B12" s="7" t="s">
        <v>88</v>
      </c>
      <c r="C12" s="6">
        <f>'Energy Use'!AQ12</f>
        <v>2014599999.9999998</v>
      </c>
      <c r="D12" s="6">
        <f>'Energy Use'!AR12</f>
        <v>2005745000</v>
      </c>
      <c r="E12" s="6">
        <f>'Energy Use'!AS12</f>
        <v>1876378000.0000002</v>
      </c>
      <c r="F12" s="6">
        <f>'Energy Use'!AT12</f>
        <v>1981217000.0000002</v>
      </c>
      <c r="G12" s="6">
        <f>'Energy Use'!AU12</f>
        <v>2094755000</v>
      </c>
      <c r="H12" s="6">
        <f>'Energy Use'!AV12</f>
        <v>2512308000</v>
      </c>
      <c r="I12" s="6">
        <f>'Energy Use'!AW12</f>
        <v>2558590000.0000005</v>
      </c>
      <c r="J12" s="6">
        <f>'Energy Use'!AX12</f>
        <v>2852846000</v>
      </c>
      <c r="K12" s="6">
        <f>'Energy Use'!AY12</f>
        <v>3004068999.9999995</v>
      </c>
      <c r="L12" s="6">
        <f>'Energy Use'!AZ12</f>
        <v>2609969999.9999995</v>
      </c>
      <c r="M12" s="6">
        <f>'Energy Use'!BA12</f>
        <v>2483201000.0000005</v>
      </c>
      <c r="N12" s="6">
        <f>'Energy Use'!BB12</f>
        <v>2715568000.0000005</v>
      </c>
      <c r="O12" s="6">
        <f>'Energy Use'!BC12</f>
        <v>2970592999.9999995</v>
      </c>
      <c r="P12" s="6">
        <f>'Energy Use'!BD12</f>
        <v>2900360999.9999995</v>
      </c>
      <c r="Q12" s="6">
        <f>P12*(1+'Energy Use'!$BM12)</f>
        <v>2982813850.9135976</v>
      </c>
      <c r="R12" s="6">
        <f>Q12*(1+'Energy Use'!$BM12)</f>
        <v>3067610710.9432263</v>
      </c>
      <c r="S12" s="6">
        <f>R12*(1+'Energy Use'!$BM12)</f>
        <v>3154818216.7021155</v>
      </c>
      <c r="T12" s="6">
        <f>S12*(1+'Energy Use'!$BM12)</f>
        <v>3244504899.1810355</v>
      </c>
      <c r="U12" s="6">
        <f>T12*(1+'Energy Use'!$BM12)</f>
        <v>3336741237.6025672</v>
      </c>
      <c r="V12" s="6">
        <f>U12*(1+'Energy Use'!$BM12)</f>
        <v>3431599714.8063698</v>
      </c>
      <c r="W12" s="6">
        <f>V12*(1+'Energy Use'!$BM12)</f>
        <v>3529154874.2089663</v>
      </c>
      <c r="X12" s="6">
        <f>W12*(1+'Energy Use'!$BM12)</f>
        <v>3629483378.3828087</v>
      </c>
      <c r="Y12" s="6">
        <f>X12*(1+'Energy Use'!$BM12)</f>
        <v>3732664069.3006563</v>
      </c>
      <c r="Z12" s="6">
        <f>Y12*(1+'Energy Use'!$BM12)</f>
        <v>3838778030.2926126</v>
      </c>
      <c r="AA12" s="6">
        <f>Z12*(1+'Energy Use'!$BM12)</f>
        <v>3947908649.764503</v>
      </c>
      <c r="AB12" s="6">
        <f>AA12*(1+'Energy Use'!$BM12)</f>
        <v>4060141686.7276731</v>
      </c>
      <c r="AC12" s="6">
        <f>AB12*(1+'Energy Use'!$BM12)</f>
        <v>4175565338.1916947</v>
      </c>
      <c r="AD12" s="6">
        <f>AC12*(1+'Energy Use'!$BM12)</f>
        <v>4294270308.4729481</v>
      </c>
      <c r="AE12" s="6">
        <f>AD12*(1+'Energy Use'!$BM12)</f>
        <v>4416349880.4735403</v>
      </c>
      <c r="AF12" s="6">
        <f>AE12*(1+'Energy Use'!$BM12)</f>
        <v>4541899988.9865742</v>
      </c>
      <c r="AG12" s="6">
        <f>AF12*(1+'Energy Use'!$BM12)</f>
        <v>4671019296.0853739</v>
      </c>
    </row>
    <row r="13" spans="1:33" x14ac:dyDescent="0.25">
      <c r="A13" s="7" t="s">
        <v>89</v>
      </c>
      <c r="B13" s="7" t="s">
        <v>90</v>
      </c>
      <c r="C13" s="6">
        <f>'Energy Use'!AQ13</f>
        <v>0</v>
      </c>
      <c r="D13" s="6">
        <f>'Energy Use'!AR13</f>
        <v>0</v>
      </c>
      <c r="E13" s="6">
        <f>'Energy Use'!AS13</f>
        <v>0</v>
      </c>
      <c r="F13" s="6">
        <f>'Energy Use'!AT13</f>
        <v>0</v>
      </c>
      <c r="G13" s="6">
        <f>'Energy Use'!AU13</f>
        <v>0</v>
      </c>
      <c r="H13" s="6">
        <f>'Energy Use'!AV13</f>
        <v>0</v>
      </c>
      <c r="I13" s="6">
        <f>'Energy Use'!AW13</f>
        <v>0</v>
      </c>
      <c r="J13" s="6">
        <f>'Energy Use'!AX13</f>
        <v>0</v>
      </c>
      <c r="K13" s="6">
        <f>'Energy Use'!AY13</f>
        <v>0</v>
      </c>
      <c r="L13" s="6">
        <f>'Energy Use'!AZ13</f>
        <v>0</v>
      </c>
      <c r="M13" s="6">
        <f>'Energy Use'!BA13</f>
        <v>0</v>
      </c>
      <c r="N13" s="6">
        <f>'Energy Use'!BB13</f>
        <v>0</v>
      </c>
      <c r="O13" s="6">
        <f>'Energy Use'!BC13</f>
        <v>0</v>
      </c>
      <c r="P13" s="6">
        <f>'Energy Use'!BD13</f>
        <v>0</v>
      </c>
      <c r="Q13" s="6">
        <f>P13*(1+'Energy Use'!$BM13)</f>
        <v>0</v>
      </c>
      <c r="R13" s="6">
        <f>Q13*(1+'Energy Use'!$BM13)</f>
        <v>0</v>
      </c>
      <c r="S13" s="6">
        <f>R13*(1+'Energy Use'!$BM13)</f>
        <v>0</v>
      </c>
      <c r="T13" s="6">
        <f>S13*(1+'Energy Use'!$BM13)</f>
        <v>0</v>
      </c>
      <c r="U13" s="6">
        <f>T13*(1+'Energy Use'!$BM13)</f>
        <v>0</v>
      </c>
      <c r="V13" s="6">
        <f>U13*(1+'Energy Use'!$BM13)</f>
        <v>0</v>
      </c>
      <c r="W13" s="6">
        <f>V13*(1+'Energy Use'!$BM13)</f>
        <v>0</v>
      </c>
      <c r="X13" s="6">
        <f>W13*(1+'Energy Use'!$BM13)</f>
        <v>0</v>
      </c>
      <c r="Y13" s="6">
        <f>X13*(1+'Energy Use'!$BM13)</f>
        <v>0</v>
      </c>
      <c r="Z13" s="6">
        <f>Y13*(1+'Energy Use'!$BM13)</f>
        <v>0</v>
      </c>
      <c r="AA13" s="6">
        <f>Z13*(1+'Energy Use'!$BM13)</f>
        <v>0</v>
      </c>
      <c r="AB13" s="6">
        <f>AA13*(1+'Energy Use'!$BM13)</f>
        <v>0</v>
      </c>
      <c r="AC13" s="6">
        <f>AB13*(1+'Energy Use'!$BM13)</f>
        <v>0</v>
      </c>
      <c r="AD13" s="6">
        <f>AC13*(1+'Energy Use'!$BM13)</f>
        <v>0</v>
      </c>
      <c r="AE13" s="6">
        <f>AD13*(1+'Energy Use'!$BM13)</f>
        <v>0</v>
      </c>
      <c r="AF13" s="6">
        <f>AE13*(1+'Energy Use'!$BM13)</f>
        <v>0</v>
      </c>
      <c r="AG13" s="6">
        <f>AF13*(1+'Energy Use'!$BM13)</f>
        <v>0</v>
      </c>
    </row>
    <row r="14" spans="1:33" x14ac:dyDescent="0.25">
      <c r="A14" s="7" t="s">
        <v>91</v>
      </c>
      <c r="B14" s="7" t="s">
        <v>92</v>
      </c>
      <c r="C14" s="6">
        <f>'Energy Use'!AQ14</f>
        <v>0</v>
      </c>
      <c r="D14" s="6">
        <f>'Energy Use'!AR14</f>
        <v>0</v>
      </c>
      <c r="E14" s="6">
        <f>'Energy Use'!AS14</f>
        <v>0</v>
      </c>
      <c r="F14" s="6">
        <f>'Energy Use'!AT14</f>
        <v>0</v>
      </c>
      <c r="G14" s="6">
        <f>'Energy Use'!AU14</f>
        <v>135000000</v>
      </c>
      <c r="H14" s="6">
        <f>'Energy Use'!AV14</f>
        <v>137000000</v>
      </c>
      <c r="I14" s="6">
        <f>'Energy Use'!AW14</f>
        <v>143000000</v>
      </c>
      <c r="J14" s="6">
        <f>'Energy Use'!AX14</f>
        <v>146000000</v>
      </c>
      <c r="K14" s="6">
        <f>'Energy Use'!AY14</f>
        <v>0</v>
      </c>
      <c r="L14" s="6">
        <f>'Energy Use'!AZ14</f>
        <v>0</v>
      </c>
      <c r="M14" s="6">
        <f>'Energy Use'!BA14</f>
        <v>0</v>
      </c>
      <c r="N14" s="6">
        <f>'Energy Use'!BB14</f>
        <v>0</v>
      </c>
      <c r="O14" s="6">
        <f>'Energy Use'!BC14</f>
        <v>0</v>
      </c>
      <c r="P14" s="6">
        <f>'Energy Use'!BD14</f>
        <v>0</v>
      </c>
      <c r="Q14" s="6">
        <f>P14*(1+'Energy Use'!$BM14)</f>
        <v>0</v>
      </c>
      <c r="R14" s="6">
        <f>Q14*(1+'Energy Use'!$BM14)</f>
        <v>0</v>
      </c>
      <c r="S14" s="6">
        <f>R14*(1+'Energy Use'!$BM14)</f>
        <v>0</v>
      </c>
      <c r="T14" s="6">
        <f>S14*(1+'Energy Use'!$BM14)</f>
        <v>0</v>
      </c>
      <c r="U14" s="6">
        <f>T14*(1+'Energy Use'!$BM14)</f>
        <v>0</v>
      </c>
      <c r="V14" s="6">
        <f>U14*(1+'Energy Use'!$BM14)</f>
        <v>0</v>
      </c>
      <c r="W14" s="6">
        <f>V14*(1+'Energy Use'!$BM14)</f>
        <v>0</v>
      </c>
      <c r="X14" s="6">
        <f>W14*(1+'Energy Use'!$BM14)</f>
        <v>0</v>
      </c>
      <c r="Y14" s="6">
        <f>X14*(1+'Energy Use'!$BM14)</f>
        <v>0</v>
      </c>
      <c r="Z14" s="6">
        <f>Y14*(1+'Energy Use'!$BM14)</f>
        <v>0</v>
      </c>
      <c r="AA14" s="6">
        <f>Z14*(1+'Energy Use'!$BM14)</f>
        <v>0</v>
      </c>
      <c r="AB14" s="6">
        <f>AA14*(1+'Energy Use'!$BM14)</f>
        <v>0</v>
      </c>
      <c r="AC14" s="6">
        <f>AB14*(1+'Energy Use'!$BM14)</f>
        <v>0</v>
      </c>
      <c r="AD14" s="6">
        <f>AC14*(1+'Energy Use'!$BM14)</f>
        <v>0</v>
      </c>
      <c r="AE14" s="6">
        <f>AD14*(1+'Energy Use'!$BM14)</f>
        <v>0</v>
      </c>
      <c r="AF14" s="6">
        <f>AE14*(1+'Energy Use'!$BM14)</f>
        <v>0</v>
      </c>
      <c r="AG14" s="6">
        <f>AF14*(1+'Energy Use'!$BM14)</f>
        <v>0</v>
      </c>
    </row>
    <row r="15" spans="1:33" x14ac:dyDescent="0.25">
      <c r="A15" s="7" t="s">
        <v>93</v>
      </c>
      <c r="B15" s="7" t="s">
        <v>94</v>
      </c>
      <c r="C15" s="6">
        <f>'Energy Use'!AQ15</f>
        <v>108100776000.00002</v>
      </c>
      <c r="D15" s="6">
        <f>'Energy Use'!AR15</f>
        <v>105742091000</v>
      </c>
      <c r="E15" s="6">
        <f>'Energy Use'!AS15</f>
        <v>109451243000</v>
      </c>
      <c r="F15" s="6">
        <f>'Energy Use'!AT15</f>
        <v>110792806000</v>
      </c>
      <c r="G15" s="6">
        <f>'Energy Use'!AU15</f>
        <v>112674960000</v>
      </c>
      <c r="H15" s="6">
        <f>'Energy Use'!AV15</f>
        <v>113478445000.00002</v>
      </c>
      <c r="I15" s="6">
        <f>'Energy Use'!AW15</f>
        <v>118171445000.00002</v>
      </c>
      <c r="J15" s="6">
        <f>'Energy Use'!AX15</f>
        <v>122223585999.99998</v>
      </c>
      <c r="K15" s="6">
        <f>'Energy Use'!AY15</f>
        <v>126744376000</v>
      </c>
      <c r="L15" s="6">
        <f>'Energy Use'!AZ15</f>
        <v>127168718000</v>
      </c>
      <c r="M15" s="6">
        <f>'Energy Use'!BA15</f>
        <v>127632484000</v>
      </c>
      <c r="N15" s="6">
        <f>'Energy Use'!BB15</f>
        <v>128348625000</v>
      </c>
      <c r="O15" s="6">
        <f>'Energy Use'!BC15</f>
        <v>126745594000</v>
      </c>
      <c r="P15" s="6">
        <f>'Energy Use'!BD15</f>
        <v>126473660999.99998</v>
      </c>
      <c r="Q15" s="6">
        <f>P15*(1+'Energy Use'!$BM15)</f>
        <v>128010040404.39099</v>
      </c>
      <c r="R15" s="6">
        <f>Q15*(1+'Energy Use'!$BM15)</f>
        <v>129565083470.88818</v>
      </c>
      <c r="S15" s="6">
        <f>R15*(1+'Energy Use'!$BM15)</f>
        <v>131139016922.31943</v>
      </c>
      <c r="T15" s="6">
        <f>S15*(1+'Energy Use'!$BM15)</f>
        <v>132732070235.7009</v>
      </c>
      <c r="U15" s="6">
        <f>T15*(1+'Energy Use'!$BM15)</f>
        <v>134344475675.69453</v>
      </c>
      <c r="V15" s="6">
        <f>U15*(1+'Energy Use'!$BM15)</f>
        <v>135976468328.47183</v>
      </c>
      <c r="W15" s="6">
        <f>V15*(1+'Energy Use'!$BM15)</f>
        <v>137628286135.98901</v>
      </c>
      <c r="X15" s="6">
        <f>W15*(1+'Energy Use'!$BM15)</f>
        <v>139300169930.67862</v>
      </c>
      <c r="Y15" s="6">
        <f>X15*(1+'Energy Use'!$BM15)</f>
        <v>140992363470.5625</v>
      </c>
      <c r="Z15" s="6">
        <f>Y15*(1+'Energy Use'!$BM15)</f>
        <v>142705113474.79132</v>
      </c>
      <c r="AA15" s="6">
        <f>Z15*(1+'Energy Use'!$BM15)</f>
        <v>144438669659.61584</v>
      </c>
      <c r="AB15" s="6">
        <f>AA15*(1+'Energy Use'!$BM15)</f>
        <v>146193284774.7952</v>
      </c>
      <c r="AC15" s="6">
        <f>AB15*(1+'Energy Use'!$BM15)</f>
        <v>147969214640.44733</v>
      </c>
      <c r="AD15" s="6">
        <f>AC15*(1+'Energy Use'!$BM15)</f>
        <v>149766718184.34723</v>
      </c>
      <c r="AE15" s="6">
        <f>AD15*(1+'Energy Use'!$BM15)</f>
        <v>151586057479.67816</v>
      </c>
      <c r="AF15" s="6">
        <f>AE15*(1+'Energy Use'!$BM15)</f>
        <v>153427497783.24152</v>
      </c>
      <c r="AG15" s="6">
        <f>AF15*(1+'Energy Use'!$BM15)</f>
        <v>155291307574.13086</v>
      </c>
    </row>
    <row r="16" spans="1:33" x14ac:dyDescent="0.25">
      <c r="A16" s="7" t="s">
        <v>95</v>
      </c>
      <c r="B16" s="7" t="s">
        <v>96</v>
      </c>
      <c r="C16" s="6">
        <f>'Energy Use'!AQ16</f>
        <v>28605287000</v>
      </c>
      <c r="D16" s="6">
        <f>'Energy Use'!AR16</f>
        <v>30226617000</v>
      </c>
      <c r="E16" s="6">
        <f>'Energy Use'!AS16</f>
        <v>30498491000.000004</v>
      </c>
      <c r="F16" s="6">
        <f>'Energy Use'!AT16</f>
        <v>32271484000</v>
      </c>
      <c r="G16" s="6">
        <f>'Energy Use'!AU16</f>
        <v>32749725000</v>
      </c>
      <c r="H16" s="6">
        <f>'Energy Use'!AV16</f>
        <v>33615351999.999996</v>
      </c>
      <c r="I16" s="6">
        <f>'Energy Use'!AW16</f>
        <v>33726233999.999996</v>
      </c>
      <c r="J16" s="6">
        <f>'Energy Use'!AX16</f>
        <v>33344457999.999996</v>
      </c>
      <c r="K16" s="6">
        <f>'Energy Use'!AY16</f>
        <v>33553506999.999996</v>
      </c>
      <c r="L16" s="6">
        <f>'Energy Use'!AZ16</f>
        <v>31689202000</v>
      </c>
      <c r="M16" s="6">
        <f>'Energy Use'!BA16</f>
        <v>33881788999.999996</v>
      </c>
      <c r="N16" s="6">
        <f>'Energy Use'!BB16</f>
        <v>32911189000</v>
      </c>
      <c r="O16" s="6">
        <f>'Energy Use'!BC16</f>
        <v>32765417000</v>
      </c>
      <c r="P16" s="6">
        <f>'Energy Use'!BD16</f>
        <v>33232803000</v>
      </c>
      <c r="Q16" s="6">
        <f>P16*(1+'Energy Use'!$BM16)</f>
        <v>33618339211.871082</v>
      </c>
      <c r="R16" s="6">
        <f>Q16*(1+'Energy Use'!$BM16)</f>
        <v>34008348057.924236</v>
      </c>
      <c r="S16" s="6">
        <f>R16*(1+'Energy Use'!$BM16)</f>
        <v>34402881425.520264</v>
      </c>
      <c r="T16" s="6">
        <f>S16*(1+'Energy Use'!$BM16)</f>
        <v>34801991803.969086</v>
      </c>
      <c r="U16" s="6">
        <f>T16*(1+'Energy Use'!$BM16)</f>
        <v>35205732291.512993</v>
      </c>
      <c r="V16" s="6">
        <f>U16*(1+'Energy Use'!$BM16)</f>
        <v>35614156602.39093</v>
      </c>
      <c r="W16" s="6">
        <f>V16*(1+'Energy Use'!$BM16)</f>
        <v>36027319073.984711</v>
      </c>
      <c r="X16" s="6">
        <f>W16*(1+'Energy Use'!$BM16)</f>
        <v>36445274674.048141</v>
      </c>
      <c r="Y16" s="6">
        <f>X16*(1+'Energy Use'!$BM16)</f>
        <v>36868079008.02002</v>
      </c>
      <c r="Z16" s="6">
        <f>Y16*(1+'Energy Use'!$BM16)</f>
        <v>37295788326.421951</v>
      </c>
      <c r="AA16" s="6">
        <f>Z16*(1+'Energy Use'!$BM16)</f>
        <v>37728459532.342033</v>
      </c>
      <c r="AB16" s="6">
        <f>AA16*(1+'Energy Use'!$BM16)</f>
        <v>38166150189.005287</v>
      </c>
      <c r="AC16" s="6">
        <f>AB16*(1+'Energy Use'!$BM16)</f>
        <v>38608918527.431984</v>
      </c>
      <c r="AD16" s="6">
        <f>AC16*(1+'Energy Use'!$BM16)</f>
        <v>39056823454.184784</v>
      </c>
      <c r="AE16" s="6">
        <f>AD16*(1+'Energy Use'!$BM16)</f>
        <v>39509924559.20575</v>
      </c>
      <c r="AF16" s="6">
        <f>AE16*(1+'Energy Use'!$BM16)</f>
        <v>39968282123.74427</v>
      </c>
      <c r="AG16" s="6">
        <f>AF16*(1+'Energy Use'!$BM16)</f>
        <v>40431957128.376984</v>
      </c>
    </row>
    <row r="17" spans="1:33" x14ac:dyDescent="0.25">
      <c r="A17" s="7" t="s">
        <v>97</v>
      </c>
      <c r="B17" s="7" t="s">
        <v>98</v>
      </c>
      <c r="C17" s="6">
        <f>'Energy Use'!AQ17</f>
        <v>11295673000.000002</v>
      </c>
      <c r="D17" s="6">
        <f>'Energy Use'!AR17</f>
        <v>11444623000</v>
      </c>
      <c r="E17" s="6">
        <f>'Energy Use'!AS17</f>
        <v>11559452999.999998</v>
      </c>
      <c r="F17" s="6">
        <f>'Energy Use'!AT17</f>
        <v>12158397000.000002</v>
      </c>
      <c r="G17" s="6">
        <f>'Energy Use'!AU17</f>
        <v>12785614999.999998</v>
      </c>
      <c r="H17" s="6">
        <f>'Energy Use'!AV17</f>
        <v>13426629999.999998</v>
      </c>
      <c r="I17" s="6">
        <f>'Energy Use'!AW17</f>
        <v>13232239000</v>
      </c>
      <c r="J17" s="6">
        <f>'Energy Use'!AX17</f>
        <v>12112997000</v>
      </c>
      <c r="K17" s="6">
        <f>'Energy Use'!AY17</f>
        <v>13323119000</v>
      </c>
      <c r="L17" s="6">
        <f>'Energy Use'!AZ17</f>
        <v>11937109000.000002</v>
      </c>
      <c r="M17" s="6">
        <f>'Energy Use'!BA17</f>
        <v>11585494000.000002</v>
      </c>
      <c r="N17" s="6">
        <f>'Energy Use'!BB17</f>
        <v>12561169000.000002</v>
      </c>
      <c r="O17" s="6">
        <f>'Energy Use'!BC17</f>
        <v>13691736000.000002</v>
      </c>
      <c r="P17" s="6">
        <f>'Energy Use'!BD17</f>
        <v>13880397000</v>
      </c>
      <c r="Q17" s="6">
        <f>P17*(1+'Energy Use'!$BM17)</f>
        <v>14102162563.109562</v>
      </c>
      <c r="R17" s="6">
        <f>Q17*(1+'Energy Use'!$BM17)</f>
        <v>14327471250.020359</v>
      </c>
      <c r="S17" s="6">
        <f>R17*(1+'Energy Use'!$BM17)</f>
        <v>14556379668.828325</v>
      </c>
      <c r="T17" s="6">
        <f>S17*(1+'Energy Use'!$BM17)</f>
        <v>14788945332.050659</v>
      </c>
      <c r="U17" s="6">
        <f>T17*(1+'Energy Use'!$BM17)</f>
        <v>15025226671.07567</v>
      </c>
      <c r="V17" s="6">
        <f>U17*(1+'Energy Use'!$BM17)</f>
        <v>15265283050.843475</v>
      </c>
      <c r="W17" s="6">
        <f>V17*(1+'Energy Use'!$BM17)</f>
        <v>15509174784.761255</v>
      </c>
      <c r="X17" s="6">
        <f>W17*(1+'Energy Use'!$BM17)</f>
        <v>15756963149.856808</v>
      </c>
      <c r="Y17" s="6">
        <f>X17*(1+'Energy Use'!$BM17)</f>
        <v>16008710402.174204</v>
      </c>
      <c r="Z17" s="6">
        <f>Y17*(1+'Energy Use'!$BM17)</f>
        <v>16264479792.415424</v>
      </c>
      <c r="AA17" s="6">
        <f>Z17*(1+'Energy Use'!$BM17)</f>
        <v>16524335581.831902</v>
      </c>
      <c r="AB17" s="6">
        <f>AA17*(1+'Energy Use'!$BM17)</f>
        <v>16788343058.369951</v>
      </c>
      <c r="AC17" s="6">
        <f>AB17*(1+'Energy Use'!$BM17)</f>
        <v>17056568553.074167</v>
      </c>
      <c r="AD17" s="6">
        <f>AC17*(1+'Energy Use'!$BM17)</f>
        <v>17329079456.752884</v>
      </c>
      <c r="AE17" s="6">
        <f>AD17*(1+'Energy Use'!$BM17)</f>
        <v>17605944236.909904</v>
      </c>
      <c r="AF17" s="6">
        <f>AE17*(1+'Energy Use'!$BM17)</f>
        <v>17887232454.946743</v>
      </c>
      <c r="AG17" s="6">
        <f>AF17*(1+'Energy Use'!$BM17)</f>
        <v>18173014783.639713</v>
      </c>
    </row>
    <row r="18" spans="1:33" x14ac:dyDescent="0.25">
      <c r="A18" s="7" t="s">
        <v>99</v>
      </c>
      <c r="B18" s="7" t="s">
        <v>100</v>
      </c>
      <c r="C18" s="6">
        <f>'Energy Use'!AQ18</f>
        <v>0</v>
      </c>
      <c r="D18" s="6">
        <f>'Energy Use'!AR18</f>
        <v>0</v>
      </c>
      <c r="E18" s="6">
        <f>'Energy Use'!AS18</f>
        <v>0</v>
      </c>
      <c r="F18" s="6">
        <f>'Energy Use'!AT18</f>
        <v>0</v>
      </c>
      <c r="G18" s="6">
        <f>'Energy Use'!AU18</f>
        <v>0</v>
      </c>
      <c r="H18" s="6">
        <f>'Energy Use'!AV18</f>
        <v>0</v>
      </c>
      <c r="I18" s="6">
        <f>'Energy Use'!AW18</f>
        <v>0</v>
      </c>
      <c r="J18" s="6">
        <f>'Energy Use'!AX18</f>
        <v>0</v>
      </c>
      <c r="K18" s="6">
        <f>'Energy Use'!AY18</f>
        <v>0</v>
      </c>
      <c r="L18" s="6">
        <f>'Energy Use'!AZ18</f>
        <v>0</v>
      </c>
      <c r="M18" s="6">
        <f>'Energy Use'!BA18</f>
        <v>0</v>
      </c>
      <c r="N18" s="6">
        <f>'Energy Use'!BB18</f>
        <v>0</v>
      </c>
      <c r="O18" s="6">
        <f>'Energy Use'!BC18</f>
        <v>0</v>
      </c>
      <c r="P18" s="6">
        <f>'Energy Use'!BD18</f>
        <v>0</v>
      </c>
      <c r="Q18" s="6">
        <f>P18*(1+'Energy Use'!$BM18)</f>
        <v>0</v>
      </c>
      <c r="R18" s="6">
        <f>Q18*(1+'Energy Use'!$BM18)</f>
        <v>0</v>
      </c>
      <c r="S18" s="6">
        <f>R18*(1+'Energy Use'!$BM18)</f>
        <v>0</v>
      </c>
      <c r="T18" s="6">
        <f>S18*(1+'Energy Use'!$BM18)</f>
        <v>0</v>
      </c>
      <c r="U18" s="6">
        <f>T18*(1+'Energy Use'!$BM18)</f>
        <v>0</v>
      </c>
      <c r="V18" s="6">
        <f>U18*(1+'Energy Use'!$BM18)</f>
        <v>0</v>
      </c>
      <c r="W18" s="6">
        <f>V18*(1+'Energy Use'!$BM18)</f>
        <v>0</v>
      </c>
      <c r="X18" s="6">
        <f>W18*(1+'Energy Use'!$BM18)</f>
        <v>0</v>
      </c>
      <c r="Y18" s="6">
        <f>X18*(1+'Energy Use'!$BM18)</f>
        <v>0</v>
      </c>
      <c r="Z18" s="6">
        <f>Y18*(1+'Energy Use'!$BM18)</f>
        <v>0</v>
      </c>
      <c r="AA18" s="6">
        <f>Z18*(1+'Energy Use'!$BM18)</f>
        <v>0</v>
      </c>
      <c r="AB18" s="6">
        <f>AA18*(1+'Energy Use'!$BM18)</f>
        <v>0</v>
      </c>
      <c r="AC18" s="6">
        <f>AB18*(1+'Energy Use'!$BM18)</f>
        <v>0</v>
      </c>
      <c r="AD18" s="6">
        <f>AC18*(1+'Energy Use'!$BM18)</f>
        <v>0</v>
      </c>
      <c r="AE18" s="6">
        <f>AD18*(1+'Energy Use'!$BM18)</f>
        <v>0</v>
      </c>
      <c r="AF18" s="6">
        <f>AE18*(1+'Energy Use'!$BM18)</f>
        <v>0</v>
      </c>
      <c r="AG18" s="6">
        <f>AF18*(1+'Energy Use'!$BM18)</f>
        <v>0</v>
      </c>
    </row>
    <row r="19" spans="1:33" x14ac:dyDescent="0.25">
      <c r="A19" s="7" t="s">
        <v>101</v>
      </c>
      <c r="B19" s="7" t="s">
        <v>102</v>
      </c>
      <c r="C19" s="6">
        <f>'Energy Use'!AQ19</f>
        <v>58118008000</v>
      </c>
      <c r="D19" s="6">
        <f>'Energy Use'!AR19</f>
        <v>57956752000.000008</v>
      </c>
      <c r="E19" s="6">
        <f>'Energy Use'!AS19</f>
        <v>55701148000</v>
      </c>
      <c r="F19" s="6">
        <f>'Energy Use'!AT19</f>
        <v>58002853000</v>
      </c>
      <c r="G19" s="6">
        <f>'Energy Use'!AU19</f>
        <v>58285302000.000008</v>
      </c>
      <c r="H19" s="6">
        <f>'Energy Use'!AV19</f>
        <v>58215170000</v>
      </c>
      <c r="I19" s="6">
        <f>'Energy Use'!AW19</f>
        <v>57702517999.999992</v>
      </c>
      <c r="J19" s="6">
        <f>'Energy Use'!AX19</f>
        <v>56708970000</v>
      </c>
      <c r="K19" s="6">
        <f>'Energy Use'!AY19</f>
        <v>58419338000</v>
      </c>
      <c r="L19" s="6">
        <f>'Energy Use'!AZ19</f>
        <v>56104860999.999992</v>
      </c>
      <c r="M19" s="6">
        <f>'Energy Use'!BA19</f>
        <v>60355795999.999992</v>
      </c>
      <c r="N19" s="6">
        <f>'Energy Use'!BB19</f>
        <v>56210330000.000008</v>
      </c>
      <c r="O19" s="6">
        <f>'Energy Use'!BC19</f>
        <v>53818508999.999992</v>
      </c>
      <c r="P19" s="6">
        <f>'Energy Use'!BD19</f>
        <v>55768727000</v>
      </c>
      <c r="Q19" s="6">
        <f>P19*(1+'Energy Use'!$BM19)</f>
        <v>55591996395.626305</v>
      </c>
      <c r="R19" s="6">
        <f>Q19*(1+'Energy Use'!$BM19)</f>
        <v>55415825848.980339</v>
      </c>
      <c r="S19" s="6">
        <f>R19*(1+'Energy Use'!$BM19)</f>
        <v>55240213585.24411</v>
      </c>
      <c r="T19" s="6">
        <f>S19*(1+'Energy Use'!$BM19)</f>
        <v>55065157835.223991</v>
      </c>
      <c r="U19" s="6">
        <f>T19*(1+'Energy Use'!$BM19)</f>
        <v>54890656835.332924</v>
      </c>
      <c r="V19" s="6">
        <f>U19*(1+'Energy Use'!$BM19)</f>
        <v>54716708827.572632</v>
      </c>
      <c r="W19" s="6">
        <f>V19*(1+'Energy Use'!$BM19)</f>
        <v>54543312059.51593</v>
      </c>
      <c r="X19" s="6">
        <f>W19*(1+'Energy Use'!$BM19)</f>
        <v>54370464784.289055</v>
      </c>
      <c r="Y19" s="6">
        <f>X19*(1+'Energy Use'!$BM19)</f>
        <v>54198165260.55407</v>
      </c>
      <c r="Z19" s="6">
        <f>Y19*(1+'Energy Use'!$BM19)</f>
        <v>54026411752.491333</v>
      </c>
      <c r="AA19" s="6">
        <f>Z19*(1+'Energy Use'!$BM19)</f>
        <v>53855202529.781982</v>
      </c>
      <c r="AB19" s="6">
        <f>AA19*(1+'Energy Use'!$BM19)</f>
        <v>53684535867.59053</v>
      </c>
      <c r="AC19" s="6">
        <f>AB19*(1+'Energy Use'!$BM19)</f>
        <v>53514410046.547478</v>
      </c>
      <c r="AD19" s="6">
        <f>AC19*(1+'Energy Use'!$BM19)</f>
        <v>53344823352.731995</v>
      </c>
      <c r="AE19" s="6">
        <f>AD19*(1+'Energy Use'!$BM19)</f>
        <v>53175774077.654648</v>
      </c>
      <c r="AF19" s="6">
        <f>AE19*(1+'Energy Use'!$BM19)</f>
        <v>53007260518.240189</v>
      </c>
      <c r="AG19" s="6">
        <f>AF19*(1+'Energy Use'!$BM19)</f>
        <v>52839280976.81041</v>
      </c>
    </row>
    <row r="20" spans="1:33" x14ac:dyDescent="0.25">
      <c r="A20" s="7" t="s">
        <v>103</v>
      </c>
      <c r="B20" s="7" t="s">
        <v>104</v>
      </c>
      <c r="C20" s="6">
        <f>'Energy Use'!AQ20</f>
        <v>1982670000.0000002</v>
      </c>
      <c r="D20" s="6">
        <f>'Energy Use'!AR20</f>
        <v>2108545999.9999995</v>
      </c>
      <c r="E20" s="6">
        <f>'Energy Use'!AS20</f>
        <v>2261862000</v>
      </c>
      <c r="F20" s="6">
        <f>'Energy Use'!AT20</f>
        <v>2385507999.9999995</v>
      </c>
      <c r="G20" s="6">
        <f>'Energy Use'!AU20</f>
        <v>2490505000.0000005</v>
      </c>
      <c r="H20" s="6">
        <f>'Energy Use'!AV20</f>
        <v>2499285000</v>
      </c>
      <c r="I20" s="6">
        <f>'Energy Use'!AW20</f>
        <v>2949032000</v>
      </c>
      <c r="J20" s="6">
        <f>'Energy Use'!AX20</f>
        <v>3206291999.9999995</v>
      </c>
      <c r="K20" s="6">
        <f>'Energy Use'!AY20</f>
        <v>3277517000</v>
      </c>
      <c r="L20" s="6">
        <f>'Energy Use'!AZ20</f>
        <v>3438767000</v>
      </c>
      <c r="M20" s="6">
        <f>'Energy Use'!BA20</f>
        <v>3653360000</v>
      </c>
      <c r="N20" s="6">
        <f>'Energy Use'!BB20</f>
        <v>3753785000</v>
      </c>
      <c r="O20" s="6">
        <f>'Energy Use'!BC20</f>
        <v>3888552000</v>
      </c>
      <c r="P20" s="6">
        <f>'Energy Use'!BD20</f>
        <v>4064346000.0000005</v>
      </c>
      <c r="Q20" s="6">
        <f>P20*(1+'Energy Use'!$BM20)</f>
        <v>4295074396.7932787</v>
      </c>
      <c r="R20" s="6">
        <f>Q20*(1+'Energy Use'!$BM20)</f>
        <v>4538900987.7577209</v>
      </c>
      <c r="S20" s="6">
        <f>R20*(1+'Energy Use'!$BM20)</f>
        <v>4796569342.7916584</v>
      </c>
      <c r="T20" s="6">
        <f>S20*(1+'Energy Use'!$BM20)</f>
        <v>5068865243.4285889</v>
      </c>
      <c r="U20" s="6">
        <f>T20*(1+'Energy Use'!$BM20)</f>
        <v>5356619079.1447039</v>
      </c>
      <c r="V20" s="6">
        <f>U20*(1+'Energy Use'!$BM20)</f>
        <v>5660708379.7021227</v>
      </c>
      <c r="W20" s="6">
        <f>V20*(1+'Energy Use'!$BM20)</f>
        <v>5982060491.2504368</v>
      </c>
      <c r="X20" s="6">
        <f>W20*(1+'Energy Use'!$BM20)</f>
        <v>6321655404.3475552</v>
      </c>
      <c r="Y20" s="6">
        <f>X20*(1+'Energy Use'!$BM20)</f>
        <v>6680528742.5241461</v>
      </c>
      <c r="Z20" s="6">
        <f>Y20*(1+'Energy Use'!$BM20)</f>
        <v>7059774920.5055504</v>
      </c>
      <c r="AA20" s="6">
        <f>Z20*(1+'Energy Use'!$BM20)</f>
        <v>7460550481.7224445</v>
      </c>
      <c r="AB20" s="6">
        <f>AA20*(1+'Energy Use'!$BM20)</f>
        <v>7884077625.2882576</v>
      </c>
      <c r="AC20" s="6">
        <f>AB20*(1+'Energy Use'!$BM20)</f>
        <v>8331647933.1991768</v>
      </c>
      <c r="AD20" s="6">
        <f>AC20*(1+'Energy Use'!$BM20)</f>
        <v>8804626309.1231441</v>
      </c>
      <c r="AE20" s="6">
        <f>AD20*(1+'Energy Use'!$BM20)</f>
        <v>9304455140.7895184</v>
      </c>
      <c r="AF20" s="6">
        <f>AE20*(1+'Energy Use'!$BM20)</f>
        <v>9832658698.6729622</v>
      </c>
      <c r="AG20" s="6">
        <f>AF20*(1+'Energy Use'!$BM20)</f>
        <v>10390847784.385717</v>
      </c>
    </row>
    <row r="21" spans="1:33" x14ac:dyDescent="0.25">
      <c r="A21" s="7" t="s">
        <v>105</v>
      </c>
      <c r="B21" s="7" t="s">
        <v>106</v>
      </c>
      <c r="C21" s="6">
        <f>'Energy Use'!AQ21</f>
        <v>0</v>
      </c>
      <c r="D21" s="6">
        <f>'Energy Use'!AR21</f>
        <v>0</v>
      </c>
      <c r="E21" s="6">
        <f>'Energy Use'!AS21</f>
        <v>0</v>
      </c>
      <c r="F21" s="6">
        <f>'Energy Use'!AT21</f>
        <v>0</v>
      </c>
      <c r="G21" s="6">
        <f>'Energy Use'!AU21</f>
        <v>0</v>
      </c>
      <c r="H21" s="6">
        <f>'Energy Use'!AV21</f>
        <v>0</v>
      </c>
      <c r="I21" s="6">
        <f>'Energy Use'!AW21</f>
        <v>0</v>
      </c>
      <c r="J21" s="6">
        <f>'Energy Use'!AX21</f>
        <v>0</v>
      </c>
      <c r="K21" s="6">
        <f>'Energy Use'!AY21</f>
        <v>0</v>
      </c>
      <c r="L21" s="6">
        <f>'Energy Use'!AZ21</f>
        <v>0</v>
      </c>
      <c r="M21" s="6">
        <f>'Energy Use'!BA21</f>
        <v>0</v>
      </c>
      <c r="N21" s="6">
        <f>'Energy Use'!BB21</f>
        <v>0</v>
      </c>
      <c r="O21" s="6">
        <f>'Energy Use'!BC21</f>
        <v>0</v>
      </c>
      <c r="P21" s="6">
        <f>'Energy Use'!BD21</f>
        <v>0</v>
      </c>
      <c r="Q21" s="6">
        <f>P21*(1+'Energy Use'!$BM21)</f>
        <v>0</v>
      </c>
      <c r="R21" s="6">
        <f>Q21*(1+'Energy Use'!$BM21)</f>
        <v>0</v>
      </c>
      <c r="S21" s="6">
        <f>R21*(1+'Energy Use'!$BM21)</f>
        <v>0</v>
      </c>
      <c r="T21" s="6">
        <f>S21*(1+'Energy Use'!$BM21)</f>
        <v>0</v>
      </c>
      <c r="U21" s="6">
        <f>T21*(1+'Energy Use'!$BM21)</f>
        <v>0</v>
      </c>
      <c r="V21" s="6">
        <f>U21*(1+'Energy Use'!$BM21)</f>
        <v>0</v>
      </c>
      <c r="W21" s="6">
        <f>V21*(1+'Energy Use'!$BM21)</f>
        <v>0</v>
      </c>
      <c r="X21" s="6">
        <f>W21*(1+'Energy Use'!$BM21)</f>
        <v>0</v>
      </c>
      <c r="Y21" s="6">
        <f>X21*(1+'Energy Use'!$BM21)</f>
        <v>0</v>
      </c>
      <c r="Z21" s="6">
        <f>Y21*(1+'Energy Use'!$BM21)</f>
        <v>0</v>
      </c>
      <c r="AA21" s="6">
        <f>Z21*(1+'Energy Use'!$BM21)</f>
        <v>0</v>
      </c>
      <c r="AB21" s="6">
        <f>AA21*(1+'Energy Use'!$BM21)</f>
        <v>0</v>
      </c>
      <c r="AC21" s="6">
        <f>AB21*(1+'Energy Use'!$BM21)</f>
        <v>0</v>
      </c>
      <c r="AD21" s="6">
        <f>AC21*(1+'Energy Use'!$BM21)</f>
        <v>0</v>
      </c>
      <c r="AE21" s="6">
        <f>AD21*(1+'Energy Use'!$BM21)</f>
        <v>0</v>
      </c>
      <c r="AF21" s="6">
        <f>AE21*(1+'Energy Use'!$BM21)</f>
        <v>0</v>
      </c>
      <c r="AG21" s="6">
        <f>AF21*(1+'Energy Use'!$BM21)</f>
        <v>0</v>
      </c>
    </row>
    <row r="22" spans="1:33" x14ac:dyDescent="0.25">
      <c r="A22" s="7" t="s">
        <v>107</v>
      </c>
      <c r="B22" s="7" t="s">
        <v>108</v>
      </c>
      <c r="C22" s="6">
        <f>'Energy Use'!AQ22</f>
        <v>18261942999.999996</v>
      </c>
      <c r="D22" s="6">
        <f>'Energy Use'!AR22</f>
        <v>19976430000</v>
      </c>
      <c r="E22" s="6">
        <f>'Energy Use'!AS22</f>
        <v>20453643000</v>
      </c>
      <c r="F22" s="6">
        <f>'Energy Use'!AT22</f>
        <v>21552503000</v>
      </c>
      <c r="G22" s="6">
        <f>'Energy Use'!AU22</f>
        <v>21951404999.999996</v>
      </c>
      <c r="H22" s="6">
        <f>'Energy Use'!AV22</f>
        <v>22793861000</v>
      </c>
      <c r="I22" s="6">
        <f>'Energy Use'!AW22</f>
        <v>24422026000</v>
      </c>
      <c r="J22" s="6">
        <f>'Energy Use'!AX22</f>
        <v>25514956999.999996</v>
      </c>
      <c r="K22" s="6">
        <f>'Energy Use'!AY22</f>
        <v>26780272000.000004</v>
      </c>
      <c r="L22" s="6">
        <f>'Energy Use'!AZ22</f>
        <v>28174154999.999996</v>
      </c>
      <c r="M22" s="6">
        <f>'Energy Use'!BA22</f>
        <v>30512866999.999996</v>
      </c>
      <c r="N22" s="6">
        <f>'Energy Use'!BB22</f>
        <v>31654605000</v>
      </c>
      <c r="O22" s="6">
        <f>'Energy Use'!BC22</f>
        <v>33217133000.000004</v>
      </c>
      <c r="P22" s="6">
        <f>'Energy Use'!BD22</f>
        <v>33922413999.999996</v>
      </c>
      <c r="Q22" s="6">
        <f>P22*(1+'Energy Use'!$BM22)</f>
        <v>35577417849.955368</v>
      </c>
      <c r="R22" s="6">
        <f>Q22*(1+'Energy Use'!$BM22)</f>
        <v>37313165887.024521</v>
      </c>
      <c r="S22" s="6">
        <f>R22*(1+'Energy Use'!$BM22)</f>
        <v>39133597451.743034</v>
      </c>
      <c r="T22" s="6">
        <f>S22*(1+'Energy Use'!$BM22)</f>
        <v>41042844076.857582</v>
      </c>
      <c r="U22" s="6">
        <f>T22*(1+'Energy Use'!$BM22)</f>
        <v>43045238863.983208</v>
      </c>
      <c r="V22" s="6">
        <f>U22*(1+'Energy Use'!$BM22)</f>
        <v>45145326317.728127</v>
      </c>
      <c r="W22" s="6">
        <f>V22*(1+'Energy Use'!$BM22)</f>
        <v>47347872659.604965</v>
      </c>
      <c r="X22" s="6">
        <f>W22*(1+'Energy Use'!$BM22)</f>
        <v>49657876645.136269</v>
      </c>
      <c r="Y22" s="6">
        <f>X22*(1+'Energy Use'!$BM22)</f>
        <v>52080580908.703995</v>
      </c>
      <c r="Z22" s="6">
        <f>Y22*(1+'Energy Use'!$BM22)</f>
        <v>54621483861.890564</v>
      </c>
      <c r="AA22" s="6">
        <f>Z22*(1+'Energy Use'!$BM22)</f>
        <v>57286352172.315178</v>
      </c>
      <c r="AB22" s="6">
        <f>AA22*(1+'Energy Use'!$BM22)</f>
        <v>60081233851.286522</v>
      </c>
      <c r="AC22" s="6">
        <f>AB22*(1+'Energy Use'!$BM22)</f>
        <v>63012471979.974777</v>
      </c>
      <c r="AD22" s="6">
        <f>AC22*(1+'Energy Use'!$BM22)</f>
        <v>66086719105.254936</v>
      </c>
      <c r="AE22" s="6">
        <f>AD22*(1+'Energy Use'!$BM22)</f>
        <v>69310952337.89328</v>
      </c>
      <c r="AF22" s="6">
        <f>AE22*(1+'Energy Use'!$BM22)</f>
        <v>72692489187.342926</v>
      </c>
      <c r="AG22" s="6">
        <f>AF22*(1+'Energy Use'!$BM22)</f>
        <v>76239004169.086029</v>
      </c>
    </row>
    <row r="23" spans="1:33" x14ac:dyDescent="0.25">
      <c r="A23" s="7" t="s">
        <v>109</v>
      </c>
      <c r="B23" s="7" t="s">
        <v>110</v>
      </c>
      <c r="C23" s="6">
        <f>'Energy Use'!AQ23</f>
        <v>18606488000</v>
      </c>
      <c r="D23" s="6">
        <f>'Energy Use'!AR23</f>
        <v>19391296999.999996</v>
      </c>
      <c r="E23" s="6">
        <f>'Energy Use'!AS23</f>
        <v>18895155000</v>
      </c>
      <c r="F23" s="6">
        <f>'Energy Use'!AT23</f>
        <v>19363804000.000004</v>
      </c>
      <c r="G23" s="6">
        <f>'Energy Use'!AU23</f>
        <v>18834526000</v>
      </c>
      <c r="H23" s="6">
        <f>'Energy Use'!AV23</f>
        <v>19897214000.000004</v>
      </c>
      <c r="I23" s="6">
        <f>'Energy Use'!AW23</f>
        <v>20457850000</v>
      </c>
      <c r="J23" s="6">
        <f>'Energy Use'!AX23</f>
        <v>20116712000</v>
      </c>
      <c r="K23" s="6">
        <f>'Energy Use'!AY23</f>
        <v>19846797999.999996</v>
      </c>
      <c r="L23" s="6">
        <f>'Energy Use'!AZ23</f>
        <v>17506761999.999996</v>
      </c>
      <c r="M23" s="6">
        <f>'Energy Use'!BA23</f>
        <v>17872973000</v>
      </c>
      <c r="N23" s="6">
        <f>'Energy Use'!BB23</f>
        <v>19231514000</v>
      </c>
      <c r="O23" s="6">
        <f>'Energy Use'!BC23</f>
        <v>18362271000</v>
      </c>
      <c r="P23" s="6">
        <f>'Energy Use'!BD23</f>
        <v>16921345000.000004</v>
      </c>
      <c r="Q23" s="6">
        <f>P23*(1+'Energy Use'!$BM23)</f>
        <v>16798224382.951979</v>
      </c>
      <c r="R23" s="6">
        <f>Q23*(1+'Energy Use'!$BM23)</f>
        <v>16675999598.140827</v>
      </c>
      <c r="S23" s="6">
        <f>R23*(1+'Energy Use'!$BM23)</f>
        <v>16554664127.442976</v>
      </c>
      <c r="T23" s="6">
        <f>S23*(1+'Energy Use'!$BM23)</f>
        <v>16434211500.161066</v>
      </c>
      <c r="U23" s="6">
        <f>T23*(1+'Energy Use'!$BM23)</f>
        <v>16314635292.678885</v>
      </c>
      <c r="V23" s="6">
        <f>U23*(1+'Energy Use'!$BM23)</f>
        <v>16195929128.11879</v>
      </c>
      <c r="W23" s="6">
        <f>V23*(1+'Energy Use'!$BM23)</f>
        <v>16078086676.001652</v>
      </c>
      <c r="X23" s="6">
        <f>W23*(1+'Energy Use'!$BM23)</f>
        <v>15961101651.909243</v>
      </c>
      <c r="Y23" s="6">
        <f>X23*(1+'Energy Use'!$BM23)</f>
        <v>15844967817.149101</v>
      </c>
      <c r="Z23" s="6">
        <f>Y23*(1+'Energy Use'!$BM23)</f>
        <v>15729678978.421831</v>
      </c>
      <c r="AA23" s="6">
        <f>Z23*(1+'Energy Use'!$BM23)</f>
        <v>15615228987.490812</v>
      </c>
      <c r="AB23" s="6">
        <f>AA23*(1+'Energy Use'!$BM23)</f>
        <v>15501611740.854324</v>
      </c>
      <c r="AC23" s="6">
        <f>AB23*(1+'Energy Use'!$BM23)</f>
        <v>15388821179.420059</v>
      </c>
      <c r="AD23" s="6">
        <f>AC23*(1+'Energy Use'!$BM23)</f>
        <v>15276851288.181986</v>
      </c>
      <c r="AE23" s="6">
        <f>AD23*(1+'Energy Use'!$BM23)</f>
        <v>15165696095.899582</v>
      </c>
      <c r="AF23" s="6">
        <f>AE23*(1+'Energy Use'!$BM23)</f>
        <v>15055349674.779394</v>
      </c>
      <c r="AG23" s="6">
        <f>AF23*(1+'Energy Use'!$BM23)</f>
        <v>14945806140.158911</v>
      </c>
    </row>
    <row r="24" spans="1:33" x14ac:dyDescent="0.25">
      <c r="A24" s="7" t="s">
        <v>111</v>
      </c>
      <c r="B24" s="7" t="s">
        <v>112</v>
      </c>
      <c r="C24" s="6">
        <f>'Energy Use'!AQ24</f>
        <v>7967872000.000001</v>
      </c>
      <c r="D24" s="6">
        <f>'Energy Use'!AR24</f>
        <v>8187932000</v>
      </c>
      <c r="E24" s="6">
        <f>'Energy Use'!AS24</f>
        <v>8489893000</v>
      </c>
      <c r="F24" s="6">
        <f>'Energy Use'!AT24</f>
        <v>9006961000</v>
      </c>
      <c r="G24" s="6">
        <f>'Energy Use'!AU24</f>
        <v>9041163000</v>
      </c>
      <c r="H24" s="6">
        <f>'Energy Use'!AV24</f>
        <v>10381397999.999998</v>
      </c>
      <c r="I24" s="6">
        <f>'Energy Use'!AW24</f>
        <v>11121675000</v>
      </c>
      <c r="J24" s="6">
        <f>'Energy Use'!AX24</f>
        <v>11637429000</v>
      </c>
      <c r="K24" s="6">
        <f>'Energy Use'!AY24</f>
        <v>12615794000</v>
      </c>
      <c r="L24" s="6">
        <f>'Energy Use'!AZ24</f>
        <v>12252727000.000002</v>
      </c>
      <c r="M24" s="6">
        <f>'Energy Use'!BA24</f>
        <v>12666535000</v>
      </c>
      <c r="N24" s="6">
        <f>'Energy Use'!BB24</f>
        <v>12669942000</v>
      </c>
      <c r="O24" s="6">
        <f>'Energy Use'!BC24</f>
        <v>12556935000</v>
      </c>
      <c r="P24" s="6">
        <f>'Energy Use'!BD24</f>
        <v>13702360000.000002</v>
      </c>
      <c r="Q24" s="6">
        <f>P24*(1+'Energy Use'!$BM24)</f>
        <v>14285884830.456978</v>
      </c>
      <c r="R24" s="6">
        <f>Q24*(1+'Energy Use'!$BM24)</f>
        <v>14894259484.430475</v>
      </c>
      <c r="S24" s="6">
        <f>R24*(1+'Energy Use'!$BM24)</f>
        <v>15528542209.481817</v>
      </c>
      <c r="T24" s="6">
        <f>S24*(1+'Energy Use'!$BM24)</f>
        <v>16189836319.403894</v>
      </c>
      <c r="U24" s="6">
        <f>T24*(1+'Energy Use'!$BM24)</f>
        <v>16879292113.39897</v>
      </c>
      <c r="V24" s="6">
        <f>U24*(1+'Energy Use'!$BM24)</f>
        <v>17598108876.986038</v>
      </c>
      <c r="W24" s="6">
        <f>V24*(1+'Energy Use'!$BM24)</f>
        <v>18347536968.118275</v>
      </c>
      <c r="X24" s="6">
        <f>W24*(1+'Energy Use'!$BM24)</f>
        <v>19128879992.139271</v>
      </c>
      <c r="Y24" s="6">
        <f>X24*(1+'Energy Use'!$BM24)</f>
        <v>19943497069.361362</v>
      </c>
      <c r="Z24" s="6">
        <f>Y24*(1+'Energy Use'!$BM24)</f>
        <v>20792805199.210403</v>
      </c>
      <c r="AA24" s="6">
        <f>Z24*(1+'Energy Use'!$BM24)</f>
        <v>21678281725.049324</v>
      </c>
      <c r="AB24" s="6">
        <f>AA24*(1+'Energy Use'!$BM24)</f>
        <v>22601466903.967991</v>
      </c>
      <c r="AC24" s="6">
        <f>AB24*(1+'Energy Use'!$BM24)</f>
        <v>23563966586.009396</v>
      </c>
      <c r="AD24" s="6">
        <f>AC24*(1+'Energy Use'!$BM24)</f>
        <v>24567455007.49263</v>
      </c>
      <c r="AE24" s="6">
        <f>AD24*(1+'Energy Use'!$BM24)</f>
        <v>25613677703.291496</v>
      </c>
      <c r="AF24" s="6">
        <f>AE24*(1+'Energy Use'!$BM24)</f>
        <v>26704454543.134617</v>
      </c>
      <c r="AG24" s="6">
        <f>AF24*(1+'Energy Use'!$BM24)</f>
        <v>27841682897.208561</v>
      </c>
    </row>
    <row r="25" spans="1:33" x14ac:dyDescent="0.25">
      <c r="A25" s="7" t="s">
        <v>113</v>
      </c>
      <c r="B25" s="7" t="s">
        <v>114</v>
      </c>
      <c r="C25" s="6">
        <f>'Energy Use'!AQ25</f>
        <v>0</v>
      </c>
      <c r="D25" s="6">
        <f>'Energy Use'!AR25</f>
        <v>0</v>
      </c>
      <c r="E25" s="6">
        <f>'Energy Use'!AS25</f>
        <v>0</v>
      </c>
      <c r="F25" s="6">
        <f>'Energy Use'!AT25</f>
        <v>0</v>
      </c>
      <c r="G25" s="6">
        <f>'Energy Use'!AU25</f>
        <v>663999999.99999988</v>
      </c>
      <c r="H25" s="6">
        <f>'Energy Use'!AV25</f>
        <v>696000000</v>
      </c>
      <c r="I25" s="6">
        <f>'Energy Use'!AW25</f>
        <v>706000000.00000012</v>
      </c>
      <c r="J25" s="6">
        <f>'Energy Use'!AX25</f>
        <v>709000000</v>
      </c>
      <c r="K25" s="6">
        <f>'Energy Use'!AY25</f>
        <v>0</v>
      </c>
      <c r="L25" s="6">
        <f>'Energy Use'!AZ25</f>
        <v>0</v>
      </c>
      <c r="M25" s="6">
        <f>'Energy Use'!BA25</f>
        <v>0</v>
      </c>
      <c r="N25" s="6">
        <f>'Energy Use'!BB25</f>
        <v>0</v>
      </c>
      <c r="O25" s="6">
        <f>'Energy Use'!BC25</f>
        <v>0</v>
      </c>
      <c r="P25" s="6">
        <f>'Energy Use'!BD25</f>
        <v>0</v>
      </c>
      <c r="Q25" s="6">
        <f>P25*(1+'Energy Use'!$BM25)</f>
        <v>0</v>
      </c>
      <c r="R25" s="6">
        <f>Q25*(1+'Energy Use'!$BM25)</f>
        <v>0</v>
      </c>
      <c r="S25" s="6">
        <f>R25*(1+'Energy Use'!$BM25)</f>
        <v>0</v>
      </c>
      <c r="T25" s="6">
        <f>S25*(1+'Energy Use'!$BM25)</f>
        <v>0</v>
      </c>
      <c r="U25" s="6">
        <f>T25*(1+'Energy Use'!$BM25)</f>
        <v>0</v>
      </c>
      <c r="V25" s="6">
        <f>U25*(1+'Energy Use'!$BM25)</f>
        <v>0</v>
      </c>
      <c r="W25" s="6">
        <f>V25*(1+'Energy Use'!$BM25)</f>
        <v>0</v>
      </c>
      <c r="X25" s="6">
        <f>W25*(1+'Energy Use'!$BM25)</f>
        <v>0</v>
      </c>
      <c r="Y25" s="6">
        <f>X25*(1+'Energy Use'!$BM25)</f>
        <v>0</v>
      </c>
      <c r="Z25" s="6">
        <f>Y25*(1+'Energy Use'!$BM25)</f>
        <v>0</v>
      </c>
      <c r="AA25" s="6">
        <f>Z25*(1+'Energy Use'!$BM25)</f>
        <v>0</v>
      </c>
      <c r="AB25" s="6">
        <f>AA25*(1+'Energy Use'!$BM25)</f>
        <v>0</v>
      </c>
      <c r="AC25" s="6">
        <f>AB25*(1+'Energy Use'!$BM25)</f>
        <v>0</v>
      </c>
      <c r="AD25" s="6">
        <f>AC25*(1+'Energy Use'!$BM25)</f>
        <v>0</v>
      </c>
      <c r="AE25" s="6">
        <f>AD25*(1+'Energy Use'!$BM25)</f>
        <v>0</v>
      </c>
      <c r="AF25" s="6">
        <f>AE25*(1+'Energy Use'!$BM25)</f>
        <v>0</v>
      </c>
      <c r="AG25" s="6">
        <f>AF25*(1+'Energy Use'!$BM25)</f>
        <v>0</v>
      </c>
    </row>
    <row r="26" spans="1:33" x14ac:dyDescent="0.25">
      <c r="A26" s="7" t="s">
        <v>115</v>
      </c>
      <c r="B26" s="7" t="s">
        <v>116</v>
      </c>
      <c r="C26" s="6">
        <f>'Energy Use'!AQ26</f>
        <v>4346229999.999999</v>
      </c>
      <c r="D26" s="6">
        <f>'Energy Use'!AR26</f>
        <v>4200126000</v>
      </c>
      <c r="E26" s="6">
        <f>'Energy Use'!AS26</f>
        <v>4406245000</v>
      </c>
      <c r="F26" s="6">
        <f>'Energy Use'!AT26</f>
        <v>4399009000</v>
      </c>
      <c r="G26" s="6">
        <f>'Energy Use'!AU26</f>
        <v>4809158000</v>
      </c>
      <c r="H26" s="6">
        <f>'Energy Use'!AV26</f>
        <v>5039977000</v>
      </c>
      <c r="I26" s="6">
        <f>'Energy Use'!AW26</f>
        <v>5300045000</v>
      </c>
      <c r="J26" s="6">
        <f>'Energy Use'!AX26</f>
        <v>5304086000</v>
      </c>
      <c r="K26" s="6">
        <f>'Energy Use'!AY26</f>
        <v>5961537999.999999</v>
      </c>
      <c r="L26" s="6">
        <f>'Energy Use'!AZ26</f>
        <v>6217470000</v>
      </c>
      <c r="M26" s="6">
        <f>'Energy Use'!BA26</f>
        <v>6481327000</v>
      </c>
      <c r="N26" s="6">
        <f>'Energy Use'!BB26</f>
        <v>7145552000</v>
      </c>
      <c r="O26" s="6">
        <f>'Energy Use'!BC26</f>
        <v>6684027000</v>
      </c>
      <c r="P26" s="6">
        <f>'Energy Use'!BD26</f>
        <v>6454004000</v>
      </c>
      <c r="Q26" s="6">
        <f>P26*(1+'Energy Use'!$BM26)</f>
        <v>6653316657.1042032</v>
      </c>
      <c r="R26" s="6">
        <f>Q26*(1+'Energy Use'!$BM26)</f>
        <v>6858784490.9455042</v>
      </c>
      <c r="S26" s="6">
        <f>R26*(1+'Energy Use'!$BM26)</f>
        <v>7070597585.7925863</v>
      </c>
      <c r="T26" s="6">
        <f>S26*(1+'Energy Use'!$BM26)</f>
        <v>7288951896.0996275</v>
      </c>
      <c r="U26" s="6">
        <f>T26*(1+'Energy Use'!$BM26)</f>
        <v>7514049427.789465</v>
      </c>
      <c r="V26" s="6">
        <f>U26*(1+'Energy Use'!$BM26)</f>
        <v>7746098425.13515</v>
      </c>
      <c r="W26" s="6">
        <f>V26*(1+'Energy Use'!$BM26)</f>
        <v>7985313563.4127789</v>
      </c>
      <c r="X26" s="6">
        <f>W26*(1+'Energy Use'!$BM26)</f>
        <v>8231916147.5038385</v>
      </c>
      <c r="Y26" s="6">
        <f>X26*(1+'Energy Use'!$BM26)</f>
        <v>8486134316.630785</v>
      </c>
      <c r="Z26" s="6">
        <f>Y26*(1+'Energy Use'!$BM26)</f>
        <v>8748203255.4152737</v>
      </c>
      <c r="AA26" s="6">
        <f>Z26*(1+'Energy Use'!$BM26)</f>
        <v>9018365411.4542942</v>
      </c>
      <c r="AB26" s="6">
        <f>AA26*(1+'Energy Use'!$BM26)</f>
        <v>9296870719.6154919</v>
      </c>
      <c r="AC26" s="6">
        <f>AB26*(1+'Energy Use'!$BM26)</f>
        <v>9583976833.259182</v>
      </c>
      <c r="AD26" s="6">
        <f>AC26*(1+'Energy Use'!$BM26)</f>
        <v>9879949362.6009693</v>
      </c>
      <c r="AE26" s="6">
        <f>AD26*(1+'Energy Use'!$BM26)</f>
        <v>10185062120.435482</v>
      </c>
      <c r="AF26" s="6">
        <f>AE26*(1+'Energy Use'!$BM26)</f>
        <v>10499597375.448551</v>
      </c>
      <c r="AG26" s="6">
        <f>AF26*(1+'Energy Use'!$BM26)</f>
        <v>10823846113.35218</v>
      </c>
    </row>
    <row r="27" spans="1:33" x14ac:dyDescent="0.25">
      <c r="A27" s="7" t="s">
        <v>117</v>
      </c>
      <c r="B27" s="7" t="s">
        <v>118</v>
      </c>
      <c r="C27" s="6">
        <f>'Energy Use'!AQ27</f>
        <v>24573901999.999996</v>
      </c>
      <c r="D27" s="6">
        <f>'Energy Use'!AR27</f>
        <v>24678055000.000004</v>
      </c>
      <c r="E27" s="6">
        <f>'Energy Use'!AS27</f>
        <v>25158221000</v>
      </c>
      <c r="F27" s="6">
        <f>'Energy Use'!AT27</f>
        <v>25899543000</v>
      </c>
      <c r="G27" s="6">
        <f>'Energy Use'!AU27</f>
        <v>26784747000</v>
      </c>
      <c r="H27" s="6">
        <f>'Energy Use'!AV27</f>
        <v>26757656000</v>
      </c>
      <c r="I27" s="6">
        <f>'Energy Use'!AW27</f>
        <v>28482230000</v>
      </c>
      <c r="J27" s="6">
        <f>'Energy Use'!AX27</f>
        <v>27897972000.000004</v>
      </c>
      <c r="K27" s="6">
        <f>'Energy Use'!AY27</f>
        <v>27937036000</v>
      </c>
      <c r="L27" s="6">
        <f>'Energy Use'!AZ27</f>
        <v>26525180000</v>
      </c>
      <c r="M27" s="6">
        <f>'Energy Use'!BA27</f>
        <v>27523092000</v>
      </c>
      <c r="N27" s="6">
        <f>'Energy Use'!BB27</f>
        <v>29344634000</v>
      </c>
      <c r="O27" s="6">
        <f>'Energy Use'!BC27</f>
        <v>30498855000</v>
      </c>
      <c r="P27" s="6">
        <f>'Energy Use'!BD27</f>
        <v>27276340000</v>
      </c>
      <c r="Q27" s="6">
        <f>P27*(1+'Energy Use'!$BM27)</f>
        <v>27496133751.278187</v>
      </c>
      <c r="R27" s="6">
        <f>Q27*(1+'Energy Use'!$BM27)</f>
        <v>27717698608.690884</v>
      </c>
      <c r="S27" s="6">
        <f>R27*(1+'Energy Use'!$BM27)</f>
        <v>27941048843.876484</v>
      </c>
      <c r="T27" s="6">
        <f>S27*(1+'Energy Use'!$BM27)</f>
        <v>28166198843.47477</v>
      </c>
      <c r="U27" s="6">
        <f>T27*(1+'Energy Use'!$BM27)</f>
        <v>28393163110.053596</v>
      </c>
      <c r="V27" s="6">
        <f>U27*(1+'Energy Use'!$BM27)</f>
        <v>28621956263.043041</v>
      </c>
      <c r="W27" s="6">
        <f>V27*(1+'Energy Use'!$BM27)</f>
        <v>28852593039.677094</v>
      </c>
      <c r="X27" s="6">
        <f>W27*(1+'Energy Use'!$BM27)</f>
        <v>29085088295.942909</v>
      </c>
      <c r="Y27" s="6">
        <f>X27*(1+'Energy Use'!$BM27)</f>
        <v>29319457007.537743</v>
      </c>
      <c r="Z27" s="6">
        <f>Y27*(1+'Energy Use'!$BM27)</f>
        <v>29555714270.833561</v>
      </c>
      <c r="AA27" s="6">
        <f>Z27*(1+'Energy Use'!$BM27)</f>
        <v>29793875303.849457</v>
      </c>
      <c r="AB27" s="6">
        <f>AA27*(1+'Energy Use'!$BM27)</f>
        <v>30033955447.231876</v>
      </c>
      <c r="AC27" s="6">
        <f>AB27*(1+'Energy Use'!$BM27)</f>
        <v>30275970165.242764</v>
      </c>
      <c r="AD27" s="6">
        <f>AC27*(1+'Energy Use'!$BM27)</f>
        <v>30519935046.75565</v>
      </c>
      <c r="AE27" s="6">
        <f>AD27*(1+'Energy Use'!$BM27)</f>
        <v>30765865806.259785</v>
      </c>
      <c r="AF27" s="6">
        <f>AE27*(1+'Energy Use'!$BM27)</f>
        <v>31013778284.872353</v>
      </c>
      <c r="AG27" s="6">
        <f>AF27*(1+'Energy Use'!$BM27)</f>
        <v>31263688451.358841</v>
      </c>
    </row>
    <row r="28" spans="1:33" x14ac:dyDescent="0.25">
      <c r="A28" s="7" t="s">
        <v>119</v>
      </c>
      <c r="B28" s="7" t="s">
        <v>120</v>
      </c>
      <c r="C28" s="6">
        <f>'Energy Use'!AQ28</f>
        <v>0</v>
      </c>
      <c r="D28" s="6">
        <f>'Energy Use'!AR28</f>
        <v>0</v>
      </c>
      <c r="E28" s="6">
        <f>'Energy Use'!AS28</f>
        <v>0</v>
      </c>
      <c r="F28" s="6">
        <f>'Energy Use'!AT28</f>
        <v>0</v>
      </c>
      <c r="G28" s="6">
        <f>'Energy Use'!AU28</f>
        <v>155000000</v>
      </c>
      <c r="H28" s="6">
        <f>'Energy Use'!AV28</f>
        <v>161000000</v>
      </c>
      <c r="I28" s="6">
        <f>'Energy Use'!AW28</f>
        <v>172000000</v>
      </c>
      <c r="J28" s="6">
        <f>'Energy Use'!AX28</f>
        <v>178000000.00000003</v>
      </c>
      <c r="K28" s="6">
        <f>'Energy Use'!AY28</f>
        <v>0</v>
      </c>
      <c r="L28" s="6">
        <f>'Energy Use'!AZ28</f>
        <v>0</v>
      </c>
      <c r="M28" s="6">
        <f>'Energy Use'!BA28</f>
        <v>0</v>
      </c>
      <c r="N28" s="6">
        <f>'Energy Use'!BB28</f>
        <v>0</v>
      </c>
      <c r="O28" s="6">
        <f>'Energy Use'!BC28</f>
        <v>0</v>
      </c>
      <c r="P28" s="6">
        <f>'Energy Use'!BD28</f>
        <v>0</v>
      </c>
      <c r="Q28" s="6">
        <f>P28*(1+'Energy Use'!$BM28)</f>
        <v>0</v>
      </c>
      <c r="R28" s="6">
        <f>Q28*(1+'Energy Use'!$BM28)</f>
        <v>0</v>
      </c>
      <c r="S28" s="6">
        <f>R28*(1+'Energy Use'!$BM28)</f>
        <v>0</v>
      </c>
      <c r="T28" s="6">
        <f>S28*(1+'Energy Use'!$BM28)</f>
        <v>0</v>
      </c>
      <c r="U28" s="6">
        <f>T28*(1+'Energy Use'!$BM28)</f>
        <v>0</v>
      </c>
      <c r="V28" s="6">
        <f>U28*(1+'Energy Use'!$BM28)</f>
        <v>0</v>
      </c>
      <c r="W28" s="6">
        <f>V28*(1+'Energy Use'!$BM28)</f>
        <v>0</v>
      </c>
      <c r="X28" s="6">
        <f>W28*(1+'Energy Use'!$BM28)</f>
        <v>0</v>
      </c>
      <c r="Y28" s="6">
        <f>X28*(1+'Energy Use'!$BM28)</f>
        <v>0</v>
      </c>
      <c r="Z28" s="6">
        <f>Y28*(1+'Energy Use'!$BM28)</f>
        <v>0</v>
      </c>
      <c r="AA28" s="6">
        <f>Z28*(1+'Energy Use'!$BM28)</f>
        <v>0</v>
      </c>
      <c r="AB28" s="6">
        <f>AA28*(1+'Energy Use'!$BM28)</f>
        <v>0</v>
      </c>
      <c r="AC28" s="6">
        <f>AB28*(1+'Energy Use'!$BM28)</f>
        <v>0</v>
      </c>
      <c r="AD28" s="6">
        <f>AC28*(1+'Energy Use'!$BM28)</f>
        <v>0</v>
      </c>
      <c r="AE28" s="6">
        <f>AD28*(1+'Energy Use'!$BM28)</f>
        <v>0</v>
      </c>
      <c r="AF28" s="6">
        <f>AE28*(1+'Energy Use'!$BM28)</f>
        <v>0</v>
      </c>
      <c r="AG28" s="6">
        <f>AF28*(1+'Energy Use'!$BM28)</f>
        <v>0</v>
      </c>
    </row>
    <row r="29" spans="1:33" x14ac:dyDescent="0.25">
      <c r="A29" s="7" t="s">
        <v>121</v>
      </c>
      <c r="B29" s="7" t="s">
        <v>122</v>
      </c>
      <c r="C29" s="6">
        <f>'Energy Use'!AQ29</f>
        <v>0</v>
      </c>
      <c r="D29" s="6">
        <f>'Energy Use'!AR29</f>
        <v>0</v>
      </c>
      <c r="E29" s="6">
        <f>'Energy Use'!AS29</f>
        <v>0</v>
      </c>
      <c r="F29" s="6">
        <f>'Energy Use'!AT29</f>
        <v>0</v>
      </c>
      <c r="G29" s="6">
        <f>'Energy Use'!AU29</f>
        <v>0</v>
      </c>
      <c r="H29" s="6">
        <f>'Energy Use'!AV29</f>
        <v>0</v>
      </c>
      <c r="I29" s="6">
        <f>'Energy Use'!AW29</f>
        <v>0</v>
      </c>
      <c r="J29" s="6">
        <f>'Energy Use'!AX29</f>
        <v>0</v>
      </c>
      <c r="K29" s="6">
        <f>'Energy Use'!AY29</f>
        <v>0</v>
      </c>
      <c r="L29" s="6">
        <f>'Energy Use'!AZ29</f>
        <v>0</v>
      </c>
      <c r="M29" s="6">
        <f>'Energy Use'!BA29</f>
        <v>0</v>
      </c>
      <c r="N29" s="6">
        <f>'Energy Use'!BB29</f>
        <v>0</v>
      </c>
      <c r="O29" s="6">
        <f>'Energy Use'!BC29</f>
        <v>0</v>
      </c>
      <c r="P29" s="6">
        <f>'Energy Use'!BD29</f>
        <v>0</v>
      </c>
      <c r="Q29" s="6">
        <f>P29*(1+'Energy Use'!$BM29)</f>
        <v>0</v>
      </c>
      <c r="R29" s="6">
        <f>Q29*(1+'Energy Use'!$BM29)</f>
        <v>0</v>
      </c>
      <c r="S29" s="6">
        <f>R29*(1+'Energy Use'!$BM29)</f>
        <v>0</v>
      </c>
      <c r="T29" s="6">
        <f>S29*(1+'Energy Use'!$BM29)</f>
        <v>0</v>
      </c>
      <c r="U29" s="6">
        <f>T29*(1+'Energy Use'!$BM29)</f>
        <v>0</v>
      </c>
      <c r="V29" s="6">
        <f>U29*(1+'Energy Use'!$BM29)</f>
        <v>0</v>
      </c>
      <c r="W29" s="6">
        <f>V29*(1+'Energy Use'!$BM29)</f>
        <v>0</v>
      </c>
      <c r="X29" s="6">
        <f>W29*(1+'Energy Use'!$BM29)</f>
        <v>0</v>
      </c>
      <c r="Y29" s="6">
        <f>X29*(1+'Energy Use'!$BM29)</f>
        <v>0</v>
      </c>
      <c r="Z29" s="6">
        <f>Y29*(1+'Energy Use'!$BM29)</f>
        <v>0</v>
      </c>
      <c r="AA29" s="6">
        <f>Z29*(1+'Energy Use'!$BM29)</f>
        <v>0</v>
      </c>
      <c r="AB29" s="6">
        <f>AA29*(1+'Energy Use'!$BM29)</f>
        <v>0</v>
      </c>
      <c r="AC29" s="6">
        <f>AB29*(1+'Energy Use'!$BM29)</f>
        <v>0</v>
      </c>
      <c r="AD29" s="6">
        <f>AC29*(1+'Energy Use'!$BM29)</f>
        <v>0</v>
      </c>
      <c r="AE29" s="6">
        <f>AD29*(1+'Energy Use'!$BM29)</f>
        <v>0</v>
      </c>
      <c r="AF29" s="6">
        <f>AE29*(1+'Energy Use'!$BM29)</f>
        <v>0</v>
      </c>
      <c r="AG29" s="6">
        <f>AF29*(1+'Energy Use'!$BM29)</f>
        <v>0</v>
      </c>
    </row>
    <row r="30" spans="1:33" x14ac:dyDescent="0.25">
      <c r="A30" s="7" t="s">
        <v>123</v>
      </c>
      <c r="B30" s="7" t="s">
        <v>124</v>
      </c>
      <c r="C30" s="6">
        <f>'Energy Use'!AQ30</f>
        <v>4905114000</v>
      </c>
      <c r="D30" s="6">
        <f>'Energy Use'!AR30</f>
        <v>3816509000</v>
      </c>
      <c r="E30" s="6">
        <f>'Energy Use'!AS30</f>
        <v>4575334000</v>
      </c>
      <c r="F30" s="6">
        <f>'Energy Use'!AT30</f>
        <v>4756765999.999999</v>
      </c>
      <c r="G30" s="6">
        <f>'Energy Use'!AU30</f>
        <v>4762569000</v>
      </c>
      <c r="H30" s="6">
        <f>'Energy Use'!AV30</f>
        <v>5194368999.999999</v>
      </c>
      <c r="I30" s="6">
        <f>'Energy Use'!AW30</f>
        <v>6501226999.999999</v>
      </c>
      <c r="J30" s="6">
        <f>'Energy Use'!AX30</f>
        <v>5296802000</v>
      </c>
      <c r="K30" s="6">
        <f>'Energy Use'!AY30</f>
        <v>5633393999.999999</v>
      </c>
      <c r="L30" s="6">
        <f>'Energy Use'!AZ30</f>
        <v>5868019000</v>
      </c>
      <c r="M30" s="6">
        <f>'Energy Use'!BA30</f>
        <v>6392293000</v>
      </c>
      <c r="N30" s="6">
        <f>'Energy Use'!BB30</f>
        <v>6750672999.999999</v>
      </c>
      <c r="O30" s="6">
        <f>'Energy Use'!BC30</f>
        <v>7761144000</v>
      </c>
      <c r="P30" s="6">
        <f>'Energy Use'!BD30</f>
        <v>7803149000</v>
      </c>
      <c r="Q30" s="6">
        <f>P30*(1+'Energy Use'!$BM30)</f>
        <v>8086846351.3174829</v>
      </c>
      <c r="R30" s="6">
        <f>Q30*(1+'Energy Use'!$BM30)</f>
        <v>8380858024.0896196</v>
      </c>
      <c r="S30" s="6">
        <f>R30*(1+'Energy Use'!$BM30)</f>
        <v>8685559013.8057079</v>
      </c>
      <c r="T30" s="6">
        <f>S30*(1+'Energy Use'!$BM30)</f>
        <v>9001337949.5825806</v>
      </c>
      <c r="U30" s="6">
        <f>T30*(1+'Energy Use'!$BM30)</f>
        <v>9328597589.8393688</v>
      </c>
      <c r="V30" s="6">
        <f>U30*(1+'Energy Use'!$BM30)</f>
        <v>9667755335.9934006</v>
      </c>
      <c r="W30" s="6">
        <f>V30*(1+'Energy Use'!$BM30)</f>
        <v>10019243764.832424</v>
      </c>
      <c r="X30" s="6">
        <f>W30*(1+'Energy Use'!$BM30)</f>
        <v>10383511180.242172</v>
      </c>
      <c r="Y30" s="6">
        <f>X30*(1+'Energy Use'!$BM30)</f>
        <v>10761022184.99297</v>
      </c>
      <c r="Z30" s="6">
        <f>Y30*(1+'Energy Use'!$BM30)</f>
        <v>11152258273.314644</v>
      </c>
      <c r="AA30" s="6">
        <f>Z30*(1+'Energy Use'!$BM30)</f>
        <v>11557718445.015562</v>
      </c>
      <c r="AB30" s="6">
        <f>AA30*(1+'Energy Use'!$BM30)</f>
        <v>11977919841.929056</v>
      </c>
      <c r="AC30" s="6">
        <f>AB30*(1+'Energy Use'!$BM30)</f>
        <v>12413398407.498981</v>
      </c>
      <c r="AD30" s="6">
        <f>AC30*(1+'Energy Use'!$BM30)</f>
        <v>12864709570.34569</v>
      </c>
      <c r="AE30" s="6">
        <f>AD30*(1+'Energy Use'!$BM30)</f>
        <v>13332428952.68425</v>
      </c>
      <c r="AF30" s="6">
        <f>AE30*(1+'Energy Use'!$BM30)</f>
        <v>13817153104.498478</v>
      </c>
      <c r="AG30" s="6">
        <f>AF30*(1+'Energy Use'!$BM30)</f>
        <v>14319500264.407171</v>
      </c>
    </row>
    <row r="31" spans="1:33" x14ac:dyDescent="0.25">
      <c r="A31" s="7" t="s">
        <v>125</v>
      </c>
      <c r="B31" s="7" t="s">
        <v>126</v>
      </c>
      <c r="C31" s="6">
        <f>'Energy Use'!AQ31</f>
        <v>187441584000</v>
      </c>
      <c r="D31" s="6">
        <f>'Energy Use'!AR31</f>
        <v>190711767000</v>
      </c>
      <c r="E31" s="6">
        <f>'Energy Use'!AS31</f>
        <v>195758711000</v>
      </c>
      <c r="F31" s="6">
        <f>'Energy Use'!AT31</f>
        <v>198976524000.00003</v>
      </c>
      <c r="G31" s="6">
        <f>'Energy Use'!AU31</f>
        <v>210041760000</v>
      </c>
      <c r="H31" s="6">
        <f>'Energy Use'!AV31</f>
        <v>215331854000.00003</v>
      </c>
      <c r="I31" s="6">
        <f>'Energy Use'!AW31</f>
        <v>222817453000.00003</v>
      </c>
      <c r="J31" s="6">
        <f>'Energy Use'!AX31</f>
        <v>235459753999.99997</v>
      </c>
      <c r="K31" s="6">
        <f>'Energy Use'!AY31</f>
        <v>248579623000</v>
      </c>
      <c r="L31" s="6">
        <f>'Energy Use'!AZ31</f>
        <v>240453643000.00003</v>
      </c>
      <c r="M31" s="6">
        <f>'Energy Use'!BA31</f>
        <v>265877445999.99997</v>
      </c>
      <c r="N31" s="6">
        <f>'Energy Use'!BB31</f>
        <v>270039520000.00003</v>
      </c>
      <c r="O31" s="6">
        <f>'Energy Use'!BC31</f>
        <v>281739098000</v>
      </c>
      <c r="P31" s="6">
        <f>'Energy Use'!BD31</f>
        <v>293728890000</v>
      </c>
      <c r="Q31" s="6">
        <f>P31*(1+'Energy Use'!$BM31)</f>
        <v>304055506662.45984</v>
      </c>
      <c r="R31" s="6">
        <f>Q31*(1+'Energy Use'!$BM31)</f>
        <v>314745175838.04974</v>
      </c>
      <c r="S31" s="6">
        <f>R31*(1+'Energy Use'!$BM31)</f>
        <v>325810661351.7085</v>
      </c>
      <c r="T31" s="6">
        <f>S31*(1+'Energy Use'!$BM31)</f>
        <v>337265175765.73706</v>
      </c>
      <c r="U31" s="6">
        <f>T31*(1+'Energy Use'!$BM31)</f>
        <v>349122396156.04291</v>
      </c>
      <c r="V31" s="6">
        <f>U31*(1+'Energy Use'!$BM31)</f>
        <v>361396480443.02911</v>
      </c>
      <c r="W31" s="6">
        <f>V31*(1+'Energy Use'!$BM31)</f>
        <v>374102084296.62805</v>
      </c>
      <c r="X31" s="6">
        <f>W31*(1+'Energy Use'!$BM31)</f>
        <v>387254378635.66473</v>
      </c>
      <c r="Y31" s="6">
        <f>X31*(1+'Energy Use'!$BM31)</f>
        <v>400869067742.44476</v>
      </c>
      <c r="Z31" s="6">
        <f>Y31*(1+'Energy Use'!$BM31)</f>
        <v>414962408014.19629</v>
      </c>
      <c r="AA31" s="6">
        <f>Z31*(1+'Energy Use'!$BM31)</f>
        <v>429551227373.75562</v>
      </c>
      <c r="AB31" s="6">
        <f>AA31*(1+'Energy Use'!$BM31)</f>
        <v>444652945362.67358</v>
      </c>
      <c r="AC31" s="6">
        <f>AB31*(1+'Energy Use'!$BM31)</f>
        <v>460285593940.73492</v>
      </c>
      <c r="AD31" s="6">
        <f>AC31*(1+'Energy Use'!$BM31)</f>
        <v>476467839016.72534</v>
      </c>
      <c r="AE31" s="6">
        <f>AD31*(1+'Energy Use'!$BM31)</f>
        <v>493219002736.15503</v>
      </c>
      <c r="AF31" s="6">
        <f>AE31*(1+'Energy Use'!$BM31)</f>
        <v>510559086552.55121</v>
      </c>
      <c r="AG31" s="6">
        <f>AF31*(1+'Energy Use'!$BM31)</f>
        <v>528508795109.86694</v>
      </c>
    </row>
    <row r="32" spans="1:33" x14ac:dyDescent="0.25">
      <c r="A32" s="7" t="s">
        <v>127</v>
      </c>
      <c r="B32" s="7" t="s">
        <v>128</v>
      </c>
      <c r="C32" s="6">
        <f>'Energy Use'!AQ32</f>
        <v>0</v>
      </c>
      <c r="D32" s="6">
        <f>'Energy Use'!AR32</f>
        <v>0</v>
      </c>
      <c r="E32" s="6">
        <f>'Energy Use'!AS32</f>
        <v>0</v>
      </c>
      <c r="F32" s="6">
        <f>'Energy Use'!AT32</f>
        <v>0</v>
      </c>
      <c r="G32" s="6">
        <f>'Energy Use'!AU32</f>
        <v>375000000</v>
      </c>
      <c r="H32" s="6">
        <f>'Energy Use'!AV32</f>
        <v>390000000</v>
      </c>
      <c r="I32" s="6">
        <f>'Energy Use'!AW32</f>
        <v>398000000</v>
      </c>
      <c r="J32" s="6">
        <f>'Energy Use'!AX32</f>
        <v>401000000</v>
      </c>
      <c r="K32" s="6">
        <f>'Energy Use'!AY32</f>
        <v>0</v>
      </c>
      <c r="L32" s="6">
        <f>'Energy Use'!AZ32</f>
        <v>0</v>
      </c>
      <c r="M32" s="6">
        <f>'Energy Use'!BA32</f>
        <v>0</v>
      </c>
      <c r="N32" s="6">
        <f>'Energy Use'!BB32</f>
        <v>0</v>
      </c>
      <c r="O32" s="6">
        <f>'Energy Use'!BC32</f>
        <v>0</v>
      </c>
      <c r="P32" s="6">
        <f>'Energy Use'!BD32</f>
        <v>0</v>
      </c>
      <c r="Q32" s="6">
        <f>P32*(1+'Energy Use'!$BM32)</f>
        <v>0</v>
      </c>
      <c r="R32" s="6">
        <f>Q32*(1+'Energy Use'!$BM32)</f>
        <v>0</v>
      </c>
      <c r="S32" s="6">
        <f>R32*(1+'Energy Use'!$BM32)</f>
        <v>0</v>
      </c>
      <c r="T32" s="6">
        <f>S32*(1+'Energy Use'!$BM32)</f>
        <v>0</v>
      </c>
      <c r="U32" s="6">
        <f>T32*(1+'Energy Use'!$BM32)</f>
        <v>0</v>
      </c>
      <c r="V32" s="6">
        <f>U32*(1+'Energy Use'!$BM32)</f>
        <v>0</v>
      </c>
      <c r="W32" s="6">
        <f>V32*(1+'Energy Use'!$BM32)</f>
        <v>0</v>
      </c>
      <c r="X32" s="6">
        <f>W32*(1+'Energy Use'!$BM32)</f>
        <v>0</v>
      </c>
      <c r="Y32" s="6">
        <f>X32*(1+'Energy Use'!$BM32)</f>
        <v>0</v>
      </c>
      <c r="Z32" s="6">
        <f>Y32*(1+'Energy Use'!$BM32)</f>
        <v>0</v>
      </c>
      <c r="AA32" s="6">
        <f>Z32*(1+'Energy Use'!$BM32)</f>
        <v>0</v>
      </c>
      <c r="AB32" s="6">
        <f>AA32*(1+'Energy Use'!$BM32)</f>
        <v>0</v>
      </c>
      <c r="AC32" s="6">
        <f>AB32*(1+'Energy Use'!$BM32)</f>
        <v>0</v>
      </c>
      <c r="AD32" s="6">
        <f>AC32*(1+'Energy Use'!$BM32)</f>
        <v>0</v>
      </c>
      <c r="AE32" s="6">
        <f>AD32*(1+'Energy Use'!$BM32)</f>
        <v>0</v>
      </c>
      <c r="AF32" s="6">
        <f>AE32*(1+'Energy Use'!$BM32)</f>
        <v>0</v>
      </c>
      <c r="AG32" s="6">
        <f>AF32*(1+'Energy Use'!$BM32)</f>
        <v>0</v>
      </c>
    </row>
    <row r="33" spans="1:33" x14ac:dyDescent="0.25">
      <c r="A33" s="7" t="s">
        <v>129</v>
      </c>
      <c r="B33" s="7" t="s">
        <v>130</v>
      </c>
      <c r="C33" s="6">
        <f>'Energy Use'!AQ33</f>
        <v>2384506000</v>
      </c>
      <c r="D33" s="6">
        <f>'Energy Use'!AR33</f>
        <v>2207747000</v>
      </c>
      <c r="E33" s="6">
        <f>'Energy Use'!AS33</f>
        <v>2157386000</v>
      </c>
      <c r="F33" s="6">
        <f>'Energy Use'!AT33</f>
        <v>2504935000</v>
      </c>
      <c r="G33" s="6">
        <f>'Energy Use'!AU33</f>
        <v>2296710000.0000005</v>
      </c>
      <c r="H33" s="6">
        <f>'Energy Use'!AV33</f>
        <v>2217910000</v>
      </c>
      <c r="I33" s="6">
        <f>'Energy Use'!AW33</f>
        <v>3151521000.0000005</v>
      </c>
      <c r="J33" s="6">
        <f>'Energy Use'!AX33</f>
        <v>3227236000</v>
      </c>
      <c r="K33" s="6">
        <f>'Energy Use'!AY33</f>
        <v>3542670000</v>
      </c>
      <c r="L33" s="6">
        <f>'Energy Use'!AZ33</f>
        <v>3042806000</v>
      </c>
      <c r="M33" s="6">
        <f>'Energy Use'!BA33</f>
        <v>3240333999.9999995</v>
      </c>
      <c r="N33" s="6">
        <f>'Energy Use'!BB33</f>
        <v>3872885000</v>
      </c>
      <c r="O33" s="6">
        <f>'Energy Use'!BC33</f>
        <v>3830045999.9999995</v>
      </c>
      <c r="P33" s="6">
        <f>'Energy Use'!BD33</f>
        <v>3042158000</v>
      </c>
      <c r="Q33" s="6">
        <f>P33*(1+'Energy Use'!$BM33)</f>
        <v>3099694885.268136</v>
      </c>
      <c r="R33" s="6">
        <f>Q33*(1+'Energy Use'!$BM33)</f>
        <v>3158319976.0687785</v>
      </c>
      <c r="S33" s="6">
        <f>R33*(1+'Energy Use'!$BM33)</f>
        <v>3218053853.830266</v>
      </c>
      <c r="T33" s="6">
        <f>S33*(1+'Energy Use'!$BM33)</f>
        <v>3278917489.2412195</v>
      </c>
      <c r="U33" s="6">
        <f>T33*(1+'Energy Use'!$BM33)</f>
        <v>3340932249.6126914</v>
      </c>
      <c r="V33" s="6">
        <f>U33*(1+'Energy Use'!$BM33)</f>
        <v>3404119906.379559</v>
      </c>
      <c r="W33" s="6">
        <f>V33*(1+'Energy Use'!$BM33)</f>
        <v>3468502642.7437906</v>
      </c>
      <c r="X33" s="6">
        <f>W33*(1+'Energy Use'!$BM33)</f>
        <v>3534103061.4622712</v>
      </c>
      <c r="Y33" s="6">
        <f>X33*(1+'Energy Use'!$BM33)</f>
        <v>3600944192.7819209</v>
      </c>
      <c r="Z33" s="6">
        <f>Y33*(1+'Energy Use'!$BM33)</f>
        <v>3669049502.5248909</v>
      </c>
      <c r="AA33" s="6">
        <f>Z33*(1+'Energy Use'!$BM33)</f>
        <v>3738442900.3266768</v>
      </c>
      <c r="AB33" s="6">
        <f>AA33*(1+'Energy Use'!$BM33)</f>
        <v>3809148748.0300417</v>
      </c>
      <c r="AC33" s="6">
        <f>AB33*(1+'Energy Use'!$BM33)</f>
        <v>3881191868.2376933</v>
      </c>
      <c r="AD33" s="6">
        <f>AC33*(1+'Energy Use'!$BM33)</f>
        <v>3954597553.0267196</v>
      </c>
      <c r="AE33" s="6">
        <f>AD33*(1+'Energy Use'!$BM33)</f>
        <v>4029391572.8278441</v>
      </c>
      <c r="AF33" s="6">
        <f>AE33*(1+'Energy Use'!$BM33)</f>
        <v>4105600185.4726148</v>
      </c>
      <c r="AG33" s="6">
        <f>AF33*(1+'Energy Use'!$BM33)</f>
        <v>4183250145.4117026</v>
      </c>
    </row>
    <row r="34" spans="1:33" x14ac:dyDescent="0.25">
      <c r="A34" s="7" t="s">
        <v>131</v>
      </c>
      <c r="B34" s="7" t="s">
        <v>132</v>
      </c>
      <c r="C34" s="6">
        <f>'Energy Use'!AQ34</f>
        <v>0</v>
      </c>
      <c r="D34" s="6">
        <f>'Energy Use'!AR34</f>
        <v>0</v>
      </c>
      <c r="E34" s="6">
        <f>'Energy Use'!AS34</f>
        <v>0</v>
      </c>
      <c r="F34" s="6">
        <f>'Energy Use'!AT34</f>
        <v>0</v>
      </c>
      <c r="G34" s="6">
        <f>'Energy Use'!AU34</f>
        <v>180000000</v>
      </c>
      <c r="H34" s="6">
        <f>'Energy Use'!AV34</f>
        <v>204000000</v>
      </c>
      <c r="I34" s="6">
        <f>'Energy Use'!AW34</f>
        <v>211000000</v>
      </c>
      <c r="J34" s="6">
        <f>'Energy Use'!AX34</f>
        <v>244000000</v>
      </c>
      <c r="K34" s="6">
        <f>'Energy Use'!AY34</f>
        <v>0</v>
      </c>
      <c r="L34" s="6">
        <f>'Energy Use'!AZ34</f>
        <v>0</v>
      </c>
      <c r="M34" s="6">
        <f>'Energy Use'!BA34</f>
        <v>0</v>
      </c>
      <c r="N34" s="6">
        <f>'Energy Use'!BB34</f>
        <v>0</v>
      </c>
      <c r="O34" s="6">
        <f>'Energy Use'!BC34</f>
        <v>0</v>
      </c>
      <c r="P34" s="6">
        <f>'Energy Use'!BD34</f>
        <v>0</v>
      </c>
      <c r="Q34" s="6">
        <f>P34*(1+'Energy Use'!$BM34)</f>
        <v>0</v>
      </c>
      <c r="R34" s="6">
        <f>Q34*(1+'Energy Use'!$BM34)</f>
        <v>0</v>
      </c>
      <c r="S34" s="6">
        <f>R34*(1+'Energy Use'!$BM34)</f>
        <v>0</v>
      </c>
      <c r="T34" s="6">
        <f>S34*(1+'Energy Use'!$BM34)</f>
        <v>0</v>
      </c>
      <c r="U34" s="6">
        <f>T34*(1+'Energy Use'!$BM34)</f>
        <v>0</v>
      </c>
      <c r="V34" s="6">
        <f>U34*(1+'Energy Use'!$BM34)</f>
        <v>0</v>
      </c>
      <c r="W34" s="6">
        <f>V34*(1+'Energy Use'!$BM34)</f>
        <v>0</v>
      </c>
      <c r="X34" s="6">
        <f>W34*(1+'Energy Use'!$BM34)</f>
        <v>0</v>
      </c>
      <c r="Y34" s="6">
        <f>X34*(1+'Energy Use'!$BM34)</f>
        <v>0</v>
      </c>
      <c r="Z34" s="6">
        <f>Y34*(1+'Energy Use'!$BM34)</f>
        <v>0</v>
      </c>
      <c r="AA34" s="6">
        <f>Z34*(1+'Energy Use'!$BM34)</f>
        <v>0</v>
      </c>
      <c r="AB34" s="6">
        <f>AA34*(1+'Energy Use'!$BM34)</f>
        <v>0</v>
      </c>
      <c r="AC34" s="6">
        <f>AB34*(1+'Energy Use'!$BM34)</f>
        <v>0</v>
      </c>
      <c r="AD34" s="6">
        <f>AC34*(1+'Energy Use'!$BM34)</f>
        <v>0</v>
      </c>
      <c r="AE34" s="6">
        <f>AD34*(1+'Energy Use'!$BM34)</f>
        <v>0</v>
      </c>
      <c r="AF34" s="6">
        <f>AE34*(1+'Energy Use'!$BM34)</f>
        <v>0</v>
      </c>
      <c r="AG34" s="6">
        <f>AF34*(1+'Energy Use'!$BM34)</f>
        <v>0</v>
      </c>
    </row>
    <row r="35" spans="1:33" x14ac:dyDescent="0.25">
      <c r="A35" s="7" t="s">
        <v>133</v>
      </c>
      <c r="B35" s="7" t="s">
        <v>134</v>
      </c>
      <c r="C35" s="6">
        <f>'Energy Use'!AQ35</f>
        <v>1795319000</v>
      </c>
      <c r="D35" s="6">
        <f>'Energy Use'!AR35</f>
        <v>1816359999.9999998</v>
      </c>
      <c r="E35" s="6">
        <f>'Energy Use'!AS35</f>
        <v>1845057000</v>
      </c>
      <c r="F35" s="6">
        <f>'Energy Use'!AT35</f>
        <v>1839107000</v>
      </c>
      <c r="G35" s="6">
        <f>'Energy Use'!AU35</f>
        <v>1808574000.0000002</v>
      </c>
      <c r="H35" s="6">
        <f>'Energy Use'!AV35</f>
        <v>1866401000</v>
      </c>
      <c r="I35" s="6">
        <f>'Energy Use'!AW35</f>
        <v>1928886000</v>
      </c>
      <c r="J35" s="6">
        <f>'Energy Use'!AX35</f>
        <v>1993468000</v>
      </c>
      <c r="K35" s="6">
        <f>'Energy Use'!AY35</f>
        <v>2109590999.9999998</v>
      </c>
      <c r="L35" s="6">
        <f>'Energy Use'!AZ35</f>
        <v>1967748000.0000002</v>
      </c>
      <c r="M35" s="6">
        <f>'Energy Use'!BA35</f>
        <v>2153847000</v>
      </c>
      <c r="N35" s="6">
        <f>'Energy Use'!BB35</f>
        <v>2069272000</v>
      </c>
      <c r="O35" s="6">
        <f>'Energy Use'!BC35</f>
        <v>2346787000</v>
      </c>
      <c r="P35" s="6">
        <f>'Energy Use'!BD35</f>
        <v>2481900999.9999995</v>
      </c>
      <c r="Q35" s="6">
        <f>P35*(1+'Energy Use'!$BM35)</f>
        <v>2544503971.2927666</v>
      </c>
      <c r="R35" s="6">
        <f>Q35*(1+'Energy Use'!$BM35)</f>
        <v>2608686027.3333468</v>
      </c>
      <c r="S35" s="6">
        <f>R35*(1+'Energy Use'!$BM35)</f>
        <v>2674486998.637598</v>
      </c>
      <c r="T35" s="6">
        <f>S35*(1+'Energy Use'!$BM35)</f>
        <v>2741947720.3982921</v>
      </c>
      <c r="U35" s="6">
        <f>T35*(1+'Energy Use'!$BM35)</f>
        <v>2811110057.8268852</v>
      </c>
      <c r="V35" s="6">
        <f>U35*(1+'Energy Use'!$BM35)</f>
        <v>2882016932.1345005</v>
      </c>
      <c r="W35" s="6">
        <f>V35*(1+'Energy Use'!$BM35)</f>
        <v>2954712347.1682525</v>
      </c>
      <c r="X35" s="6">
        <f>W35*(1+'Energy Use'!$BM35)</f>
        <v>3029241416.7194386</v>
      </c>
      <c r="Y35" s="6">
        <f>X35*(1+'Energy Use'!$BM35)</f>
        <v>3105650392.5205474</v>
      </c>
      <c r="Z35" s="6">
        <f>Y35*(1+'Energy Use'!$BM35)</f>
        <v>3183986692.9484591</v>
      </c>
      <c r="AA35" s="6">
        <f>Z35*(1+'Energy Use'!$BM35)</f>
        <v>3264298932.4516482</v>
      </c>
      <c r="AB35" s="6">
        <f>AA35*(1+'Energy Use'!$BM35)</f>
        <v>3346636951.7196531</v>
      </c>
      <c r="AC35" s="6">
        <f>AB35*(1+'Energy Use'!$BM35)</f>
        <v>3431051848.6135335</v>
      </c>
      <c r="AD35" s="6">
        <f>AC35*(1+'Energy Use'!$BM35)</f>
        <v>3517596009.8765121</v>
      </c>
      <c r="AE35" s="6">
        <f>AD35*(1+'Energy Use'!$BM35)</f>
        <v>3606323143.6444793</v>
      </c>
      <c r="AF35" s="6">
        <f>AE35*(1+'Energy Use'!$BM35)</f>
        <v>3697288312.7765346</v>
      </c>
      <c r="AG35" s="6">
        <f>AF35*(1+'Energy Use'!$BM35)</f>
        <v>3790547969.0262527</v>
      </c>
    </row>
    <row r="36" spans="1:33" x14ac:dyDescent="0.25">
      <c r="A36" s="7" t="s">
        <v>135</v>
      </c>
      <c r="B36" s="7" t="s">
        <v>136</v>
      </c>
      <c r="C36" s="6">
        <f>'Energy Use'!AQ36</f>
        <v>0</v>
      </c>
      <c r="D36" s="6">
        <f>'Energy Use'!AR36</f>
        <v>0</v>
      </c>
      <c r="E36" s="6">
        <f>'Energy Use'!AS36</f>
        <v>0</v>
      </c>
      <c r="F36" s="6">
        <f>'Energy Use'!AT36</f>
        <v>0</v>
      </c>
      <c r="G36" s="6">
        <f>'Energy Use'!AU36</f>
        <v>0</v>
      </c>
      <c r="H36" s="6">
        <f>'Energy Use'!AV36</f>
        <v>0</v>
      </c>
      <c r="I36" s="6">
        <f>'Energy Use'!AW36</f>
        <v>0</v>
      </c>
      <c r="J36" s="6">
        <f>'Energy Use'!AX36</f>
        <v>0</v>
      </c>
      <c r="K36" s="6">
        <f>'Energy Use'!AY36</f>
        <v>0</v>
      </c>
      <c r="L36" s="6">
        <f>'Energy Use'!AZ36</f>
        <v>0</v>
      </c>
      <c r="M36" s="6">
        <f>'Energy Use'!BA36</f>
        <v>0</v>
      </c>
      <c r="N36" s="6">
        <f>'Energy Use'!BB36</f>
        <v>0</v>
      </c>
      <c r="O36" s="6">
        <f>'Energy Use'!BC36</f>
        <v>0</v>
      </c>
      <c r="P36" s="6">
        <f>'Energy Use'!BD36</f>
        <v>0</v>
      </c>
      <c r="Q36" s="6">
        <f>P36*(1+'Energy Use'!$BM36)</f>
        <v>0</v>
      </c>
      <c r="R36" s="6">
        <f>Q36*(1+'Energy Use'!$BM36)</f>
        <v>0</v>
      </c>
      <c r="S36" s="6">
        <f>R36*(1+'Energy Use'!$BM36)</f>
        <v>0</v>
      </c>
      <c r="T36" s="6">
        <f>S36*(1+'Energy Use'!$BM36)</f>
        <v>0</v>
      </c>
      <c r="U36" s="6">
        <f>T36*(1+'Energy Use'!$BM36)</f>
        <v>0</v>
      </c>
      <c r="V36" s="6">
        <f>U36*(1+'Energy Use'!$BM36)</f>
        <v>0</v>
      </c>
      <c r="W36" s="6">
        <f>V36*(1+'Energy Use'!$BM36)</f>
        <v>0</v>
      </c>
      <c r="X36" s="6">
        <f>W36*(1+'Energy Use'!$BM36)</f>
        <v>0</v>
      </c>
      <c r="Y36" s="6">
        <f>X36*(1+'Energy Use'!$BM36)</f>
        <v>0</v>
      </c>
      <c r="Z36" s="6">
        <f>Y36*(1+'Energy Use'!$BM36)</f>
        <v>0</v>
      </c>
      <c r="AA36" s="6">
        <f>Z36*(1+'Energy Use'!$BM36)</f>
        <v>0</v>
      </c>
      <c r="AB36" s="6">
        <f>AA36*(1+'Energy Use'!$BM36)</f>
        <v>0</v>
      </c>
      <c r="AC36" s="6">
        <f>AB36*(1+'Energy Use'!$BM36)</f>
        <v>0</v>
      </c>
      <c r="AD36" s="6">
        <f>AC36*(1+'Energy Use'!$BM36)</f>
        <v>0</v>
      </c>
      <c r="AE36" s="6">
        <f>AD36*(1+'Energy Use'!$BM36)</f>
        <v>0</v>
      </c>
      <c r="AF36" s="6">
        <f>AE36*(1+'Energy Use'!$BM36)</f>
        <v>0</v>
      </c>
      <c r="AG36" s="6">
        <f>AF36*(1+'Energy Use'!$BM36)</f>
        <v>0</v>
      </c>
    </row>
    <row r="37" spans="1:33" x14ac:dyDescent="0.25">
      <c r="A37" s="7" t="s">
        <v>137</v>
      </c>
      <c r="B37" s="7" t="s">
        <v>138</v>
      </c>
      <c r="C37" s="6">
        <f>'Energy Use'!AQ37</f>
        <v>253620011000</v>
      </c>
      <c r="D37" s="6">
        <f>'Energy Use'!AR37</f>
        <v>249915225999.99997</v>
      </c>
      <c r="E37" s="6">
        <f>'Energy Use'!AS37</f>
        <v>250688689000</v>
      </c>
      <c r="F37" s="6">
        <f>'Energy Use'!AT37</f>
        <v>263953696000</v>
      </c>
      <c r="G37" s="6">
        <f>'Energy Use'!AU37</f>
        <v>270075710000.00006</v>
      </c>
      <c r="H37" s="6">
        <f>'Energy Use'!AV37</f>
        <v>271557994000</v>
      </c>
      <c r="I37" s="6">
        <f>'Energy Use'!AW37</f>
        <v>268384727000.00003</v>
      </c>
      <c r="J37" s="6">
        <f>'Energy Use'!AX37</f>
        <v>270130373999.99997</v>
      </c>
      <c r="K37" s="6">
        <f>'Energy Use'!AY37</f>
        <v>272456168000</v>
      </c>
      <c r="L37" s="6">
        <f>'Energy Use'!AZ37</f>
        <v>262208568000.00003</v>
      </c>
      <c r="M37" s="6">
        <f>'Energy Use'!BA37</f>
        <v>264849145000.00003</v>
      </c>
      <c r="N37" s="6">
        <f>'Energy Use'!BB37</f>
        <v>271677468000</v>
      </c>
      <c r="O37" s="6">
        <f>'Energy Use'!BC37</f>
        <v>268459369000</v>
      </c>
      <c r="P37" s="6">
        <f>'Energy Use'!BD37</f>
        <v>271672773999.99994</v>
      </c>
      <c r="Q37" s="6">
        <f>P37*(1+'Energy Use'!$BM37)</f>
        <v>273113545608.724</v>
      </c>
      <c r="R37" s="6">
        <f>Q37*(1+'Energy Use'!$BM37)</f>
        <v>274561958111.29965</v>
      </c>
      <c r="S37" s="6">
        <f>R37*(1+'Energy Use'!$BM37)</f>
        <v>276018052029.9433</v>
      </c>
      <c r="T37" s="6">
        <f>S37*(1+'Energy Use'!$BM37)</f>
        <v>277481868101.77411</v>
      </c>
      <c r="U37" s="6">
        <f>T37*(1+'Energy Use'!$BM37)</f>
        <v>278953447279.95392</v>
      </c>
      <c r="V37" s="6">
        <f>U37*(1+'Energy Use'!$BM37)</f>
        <v>280432830734.83282</v>
      </c>
      <c r="W37" s="6">
        <f>V37*(1+'Energy Use'!$BM37)</f>
        <v>281920059855.10114</v>
      </c>
      <c r="X37" s="6">
        <f>W37*(1+'Energy Use'!$BM37)</f>
        <v>283415176248.94714</v>
      </c>
      <c r="Y37" s="6">
        <f>X37*(1+'Energy Use'!$BM37)</f>
        <v>284918221745.22131</v>
      </c>
      <c r="Z37" s="6">
        <f>Y37*(1+'Energy Use'!$BM37)</f>
        <v>286429238394.60651</v>
      </c>
      <c r="AA37" s="6">
        <f>Z37*(1+'Energy Use'!$BM37)</f>
        <v>287948268470.79443</v>
      </c>
      <c r="AB37" s="6">
        <f>AA37*(1+'Energy Use'!$BM37)</f>
        <v>289475354471.66833</v>
      </c>
      <c r="AC37" s="6">
        <f>AB37*(1+'Energy Use'!$BM37)</f>
        <v>291010539120.49188</v>
      </c>
      <c r="AD37" s="6">
        <f>AC37*(1+'Energy Use'!$BM37)</f>
        <v>292553865367.10461</v>
      </c>
      <c r="AE37" s="6">
        <f>AD37*(1+'Energy Use'!$BM37)</f>
        <v>294105376389.12335</v>
      </c>
      <c r="AF37" s="6">
        <f>AE37*(1+'Energy Use'!$BM37)</f>
        <v>295665115593.15033</v>
      </c>
      <c r="AG37" s="6">
        <f>AF37*(1+'Energy Use'!$BM37)</f>
        <v>297233126615.98743</v>
      </c>
    </row>
    <row r="38" spans="1:33" x14ac:dyDescent="0.25">
      <c r="A38" s="7" t="s">
        <v>139</v>
      </c>
      <c r="B38" s="7" t="s">
        <v>140</v>
      </c>
      <c r="C38" s="6">
        <f>'Energy Use'!AQ38</f>
        <v>257723116000</v>
      </c>
      <c r="D38" s="6">
        <f>'Energy Use'!AR38</f>
        <v>264515626000</v>
      </c>
      <c r="E38" s="6">
        <f>'Energy Use'!AS38</f>
        <v>265730079000</v>
      </c>
      <c r="F38" s="6">
        <f>'Energy Use'!AT38</f>
        <v>274128996000</v>
      </c>
      <c r="G38" s="6">
        <f>'Energy Use'!AU38</f>
        <v>274279948000.00003</v>
      </c>
      <c r="H38" s="6">
        <f>'Energy Use'!AV38</f>
        <v>277572811000</v>
      </c>
      <c r="I38" s="6">
        <f>'Energy Use'!AW38</f>
        <v>284624109000</v>
      </c>
      <c r="J38" s="6">
        <f>'Energy Use'!AX38</f>
        <v>284180656000</v>
      </c>
      <c r="K38" s="6">
        <f>'Energy Use'!AY38</f>
        <v>284182246000</v>
      </c>
      <c r="L38" s="6">
        <f>'Energy Use'!AZ38</f>
        <v>264867635000</v>
      </c>
      <c r="M38" s="6">
        <f>'Energy Use'!BA38</f>
        <v>275148835000</v>
      </c>
      <c r="N38" s="6">
        <f>'Energy Use'!BB38</f>
        <v>274786110000</v>
      </c>
      <c r="O38" s="6">
        <f>'Energy Use'!BC38</f>
        <v>266709163000</v>
      </c>
      <c r="P38" s="6">
        <f>'Energy Use'!BD38</f>
        <v>260498757000.00003</v>
      </c>
      <c r="Q38" s="6">
        <f>P38*(1+'Energy Use'!$BM38)</f>
        <v>260713501946.3569</v>
      </c>
      <c r="R38" s="6">
        <f>Q38*(1+'Energy Use'!$BM38)</f>
        <v>260928423920.01526</v>
      </c>
      <c r="S38" s="6">
        <f>R38*(1+'Energy Use'!$BM38)</f>
        <v>261143523066.90942</v>
      </c>
      <c r="T38" s="6">
        <f>S38*(1+'Energy Use'!$BM38)</f>
        <v>261358799533.09406</v>
      </c>
      <c r="U38" s="6">
        <f>T38*(1+'Energy Use'!$BM38)</f>
        <v>261574253464.74423</v>
      </c>
      <c r="V38" s="6">
        <f>U38*(1+'Energy Use'!$BM38)</f>
        <v>261789885008.15552</v>
      </c>
      <c r="W38" s="6">
        <f>V38*(1+'Energy Use'!$BM38)</f>
        <v>262005694309.74405</v>
      </c>
      <c r="X38" s="6">
        <f>W38*(1+'Energy Use'!$BM38)</f>
        <v>262221681516.04669</v>
      </c>
      <c r="Y38" s="6">
        <f>X38*(1+'Energy Use'!$BM38)</f>
        <v>262437846773.72113</v>
      </c>
      <c r="Z38" s="6">
        <f>Y38*(1+'Energy Use'!$BM38)</f>
        <v>262654190229.5459</v>
      </c>
      <c r="AA38" s="6">
        <f>Z38*(1+'Energy Use'!$BM38)</f>
        <v>262870712030.42056</v>
      </c>
      <c r="AB38" s="6">
        <f>AA38*(1+'Energy Use'!$BM38)</f>
        <v>263087412323.36578</v>
      </c>
      <c r="AC38" s="6">
        <f>AB38*(1+'Energy Use'!$BM38)</f>
        <v>263304291255.52344</v>
      </c>
      <c r="AD38" s="6">
        <f>AC38*(1+'Energy Use'!$BM38)</f>
        <v>263521348974.15665</v>
      </c>
      <c r="AE38" s="6">
        <f>AD38*(1+'Energy Use'!$BM38)</f>
        <v>263738585626.64996</v>
      </c>
      <c r="AF38" s="6">
        <f>AE38*(1+'Energy Use'!$BM38)</f>
        <v>263956001360.50943</v>
      </c>
      <c r="AG38" s="6">
        <f>AF38*(1+'Energy Use'!$BM38)</f>
        <v>264173596323.3627</v>
      </c>
    </row>
    <row r="39" spans="1:33" x14ac:dyDescent="0.25">
      <c r="A39" s="7" t="s">
        <v>141</v>
      </c>
      <c r="B39" s="7" t="s">
        <v>142</v>
      </c>
      <c r="C39" s="6">
        <f>'Energy Use'!AQ39</f>
        <v>25005440000</v>
      </c>
      <c r="D39" s="6">
        <f>'Energy Use'!AR39</f>
        <v>26557369000</v>
      </c>
      <c r="E39" s="6">
        <f>'Energy Use'!AS39</f>
        <v>25888120000</v>
      </c>
      <c r="F39" s="6">
        <f>'Energy Use'!AT39</f>
        <v>25995223000</v>
      </c>
      <c r="G39" s="6">
        <f>'Energy Use'!AU39</f>
        <v>26089650000.000004</v>
      </c>
      <c r="H39" s="6">
        <f>'Energy Use'!AV39</f>
        <v>25942281000</v>
      </c>
      <c r="I39" s="6">
        <f>'Energy Use'!AW39</f>
        <v>27085491999.999996</v>
      </c>
      <c r="J39" s="6">
        <f>'Energy Use'!AX39</f>
        <v>25755500000</v>
      </c>
      <c r="K39" s="6">
        <f>'Energy Use'!AY39</f>
        <v>26765264000</v>
      </c>
      <c r="L39" s="6">
        <f>'Energy Use'!AZ39</f>
        <v>26962880000</v>
      </c>
      <c r="M39" s="6">
        <f>'Energy Use'!BA39</f>
        <v>26194809000</v>
      </c>
      <c r="N39" s="6">
        <f>'Energy Use'!BB39</f>
        <v>25361833000</v>
      </c>
      <c r="O39" s="6">
        <f>'Energy Use'!BC39</f>
        <v>25612621000</v>
      </c>
      <c r="P39" s="6">
        <f>'Energy Use'!BD39</f>
        <v>26728133000</v>
      </c>
      <c r="Q39" s="6">
        <f>P39*(1+'Energy Use'!$BM39)</f>
        <v>26865462742.891376</v>
      </c>
      <c r="R39" s="6">
        <f>Q39*(1+'Energy Use'!$BM39)</f>
        <v>27003498089.061615</v>
      </c>
      <c r="S39" s="6">
        <f>R39*(1+'Energy Use'!$BM39)</f>
        <v>27142242663.91608</v>
      </c>
      <c r="T39" s="6">
        <f>S39*(1+'Energy Use'!$BM39)</f>
        <v>27281700111.487556</v>
      </c>
      <c r="U39" s="6">
        <f>T39*(1+'Energy Use'!$BM39)</f>
        <v>27421874094.531948</v>
      </c>
      <c r="V39" s="6">
        <f>U39*(1+'Energy Use'!$BM39)</f>
        <v>27562768294.624481</v>
      </c>
      <c r="W39" s="6">
        <f>V39*(1+'Energy Use'!$BM39)</f>
        <v>27704386412.256393</v>
      </c>
      <c r="X39" s="6">
        <f>W39*(1+'Energy Use'!$BM39)</f>
        <v>27846732166.932133</v>
      </c>
      <c r="Y39" s="6">
        <f>X39*(1+'Energy Use'!$BM39)</f>
        <v>27989809297.267044</v>
      </c>
      <c r="Z39" s="6">
        <f>Y39*(1+'Energy Use'!$BM39)</f>
        <v>28133621561.08556</v>
      </c>
      <c r="AA39" s="6">
        <f>Z39*(1+'Energy Use'!$BM39)</f>
        <v>28278172735.519897</v>
      </c>
      <c r="AB39" s="6">
        <f>AA39*(1+'Energy Use'!$BM39)</f>
        <v>28423466617.109268</v>
      </c>
      <c r="AC39" s="6">
        <f>AB39*(1+'Energy Use'!$BM39)</f>
        <v>28569507021.899578</v>
      </c>
      <c r="AD39" s="6">
        <f>AC39*(1+'Energy Use'!$BM39)</f>
        <v>28716297785.543671</v>
      </c>
      <c r="AE39" s="6">
        <f>AD39*(1+'Energy Use'!$BM39)</f>
        <v>28863842763.402054</v>
      </c>
      <c r="AF39" s="6">
        <f>AE39*(1+'Energy Use'!$BM39)</f>
        <v>29012145830.644169</v>
      </c>
      <c r="AG39" s="6">
        <f>AF39*(1+'Energy Use'!$BM39)</f>
        <v>29161210882.350155</v>
      </c>
    </row>
    <row r="40" spans="1:33" x14ac:dyDescent="0.25">
      <c r="A40" s="7" t="s">
        <v>143</v>
      </c>
      <c r="B40" s="7" t="s">
        <v>144</v>
      </c>
      <c r="C40" s="6">
        <f>'Energy Use'!AQ40</f>
        <v>0</v>
      </c>
      <c r="D40" s="6">
        <f>'Energy Use'!AR40</f>
        <v>0</v>
      </c>
      <c r="E40" s="6">
        <f>'Energy Use'!AS40</f>
        <v>0</v>
      </c>
      <c r="F40" s="6">
        <f>'Energy Use'!AT40</f>
        <v>0</v>
      </c>
      <c r="G40" s="6">
        <f>'Energy Use'!AU40</f>
        <v>0</v>
      </c>
      <c r="H40" s="6">
        <f>'Energy Use'!AV40</f>
        <v>0</v>
      </c>
      <c r="I40" s="6">
        <f>'Energy Use'!AW40</f>
        <v>0</v>
      </c>
      <c r="J40" s="6">
        <f>'Energy Use'!AX40</f>
        <v>0</v>
      </c>
      <c r="K40" s="6">
        <f>'Energy Use'!AY40</f>
        <v>0</v>
      </c>
      <c r="L40" s="6">
        <f>'Energy Use'!AZ40</f>
        <v>0</v>
      </c>
      <c r="M40" s="6">
        <f>'Energy Use'!BA40</f>
        <v>0</v>
      </c>
      <c r="N40" s="6">
        <f>'Energy Use'!BB40</f>
        <v>0</v>
      </c>
      <c r="O40" s="6">
        <f>'Energy Use'!BC40</f>
        <v>0</v>
      </c>
      <c r="P40" s="6">
        <f>'Energy Use'!BD40</f>
        <v>0</v>
      </c>
      <c r="Q40" s="6">
        <f>P40*(1+'Energy Use'!$BM40)</f>
        <v>0</v>
      </c>
      <c r="R40" s="6">
        <f>Q40*(1+'Energy Use'!$BM40)</f>
        <v>0</v>
      </c>
      <c r="S40" s="6">
        <f>R40*(1+'Energy Use'!$BM40)</f>
        <v>0</v>
      </c>
      <c r="T40" s="6">
        <f>S40*(1+'Energy Use'!$BM40)</f>
        <v>0</v>
      </c>
      <c r="U40" s="6">
        <f>T40*(1+'Energy Use'!$BM40)</f>
        <v>0</v>
      </c>
      <c r="V40" s="6">
        <f>U40*(1+'Energy Use'!$BM40)</f>
        <v>0</v>
      </c>
      <c r="W40" s="6">
        <f>V40*(1+'Energy Use'!$BM40)</f>
        <v>0</v>
      </c>
      <c r="X40" s="6">
        <f>W40*(1+'Energy Use'!$BM40)</f>
        <v>0</v>
      </c>
      <c r="Y40" s="6">
        <f>X40*(1+'Energy Use'!$BM40)</f>
        <v>0</v>
      </c>
      <c r="Z40" s="6">
        <f>Y40*(1+'Energy Use'!$BM40)</f>
        <v>0</v>
      </c>
      <c r="AA40" s="6">
        <f>Z40*(1+'Energy Use'!$BM40)</f>
        <v>0</v>
      </c>
      <c r="AB40" s="6">
        <f>AA40*(1+'Energy Use'!$BM40)</f>
        <v>0</v>
      </c>
      <c r="AC40" s="6">
        <f>AB40*(1+'Energy Use'!$BM40)</f>
        <v>0</v>
      </c>
      <c r="AD40" s="6">
        <f>AC40*(1+'Energy Use'!$BM40)</f>
        <v>0</v>
      </c>
      <c r="AE40" s="6">
        <f>AD40*(1+'Energy Use'!$BM40)</f>
        <v>0</v>
      </c>
      <c r="AF40" s="6">
        <f>AE40*(1+'Energy Use'!$BM40)</f>
        <v>0</v>
      </c>
      <c r="AG40" s="6">
        <f>AF40*(1+'Energy Use'!$BM40)</f>
        <v>0</v>
      </c>
    </row>
    <row r="41" spans="1:33" x14ac:dyDescent="0.25">
      <c r="A41" s="7" t="s">
        <v>145</v>
      </c>
      <c r="B41" s="7" t="s">
        <v>146</v>
      </c>
      <c r="C41" s="6">
        <f>'Energy Use'!AQ41</f>
        <v>25167755000</v>
      </c>
      <c r="D41" s="6">
        <f>'Energy Use'!AR41</f>
        <v>24697393000</v>
      </c>
      <c r="E41" s="6">
        <f>'Energy Use'!AS41</f>
        <v>25567551000</v>
      </c>
      <c r="F41" s="6">
        <f>'Energy Use'!AT41</f>
        <v>25833345000.000004</v>
      </c>
      <c r="G41" s="6">
        <f>'Energy Use'!AU41</f>
        <v>27511470000.000004</v>
      </c>
      <c r="H41" s="6">
        <f>'Energy Use'!AV41</f>
        <v>28363901999.999996</v>
      </c>
      <c r="I41" s="6">
        <f>'Energy Use'!AW41</f>
        <v>29523495999.999996</v>
      </c>
      <c r="J41" s="6">
        <f>'Energy Use'!AX41</f>
        <v>30622273000</v>
      </c>
      <c r="K41" s="6">
        <f>'Energy Use'!AY41</f>
        <v>30328960999.999996</v>
      </c>
      <c r="L41" s="6">
        <f>'Energy Use'!AZ41</f>
        <v>29522600000</v>
      </c>
      <c r="M41" s="6">
        <f>'Energy Use'!BA41</f>
        <v>30847625999.999996</v>
      </c>
      <c r="N41" s="6">
        <f>'Energy Use'!BB41</f>
        <v>33609581000</v>
      </c>
      <c r="O41" s="6">
        <f>'Energy Use'!BC41</f>
        <v>37207151000</v>
      </c>
      <c r="P41" s="6">
        <f>'Energy Use'!BD41</f>
        <v>38694483000</v>
      </c>
      <c r="Q41" s="6">
        <f>P41*(1+'Energy Use'!$BM41)</f>
        <v>39996190732.492752</v>
      </c>
      <c r="R41" s="6">
        <f>Q41*(1+'Energy Use'!$BM41)</f>
        <v>41341688765.035034</v>
      </c>
      <c r="S41" s="6">
        <f>R41*(1+'Energy Use'!$BM41)</f>
        <v>42732450231.979942</v>
      </c>
      <c r="T41" s="6">
        <f>S41*(1+'Energy Use'!$BM41)</f>
        <v>44169997824.884331</v>
      </c>
      <c r="U41" s="6">
        <f>T41*(1+'Energy Use'!$BM41)</f>
        <v>45655905459.645592</v>
      </c>
      <c r="V41" s="6">
        <f>U41*(1+'Energy Use'!$BM41)</f>
        <v>47191799999.721977</v>
      </c>
      <c r="W41" s="6">
        <f>V41*(1+'Energy Use'!$BM41)</f>
        <v>48779363037.323219</v>
      </c>
      <c r="X41" s="6">
        <f>W41*(1+'Energy Use'!$BM41)</f>
        <v>50420332734.521515</v>
      </c>
      <c r="Y41" s="6">
        <f>X41*(1+'Energy Use'!$BM41)</f>
        <v>52116505726.298767</v>
      </c>
      <c r="Z41" s="6">
        <f>Y41*(1+'Energy Use'!$BM41)</f>
        <v>53869739087.613503</v>
      </c>
      <c r="AA41" s="6">
        <f>Z41*(1+'Energy Use'!$BM41)</f>
        <v>55681952366.641251</v>
      </c>
      <c r="AB41" s="6">
        <f>AA41*(1+'Energy Use'!$BM41)</f>
        <v>57555129686.414459</v>
      </c>
      <c r="AC41" s="6">
        <f>AB41*(1+'Energy Use'!$BM41)</f>
        <v>59491321917.162926</v>
      </c>
      <c r="AD41" s="6">
        <f>AC41*(1+'Energy Use'!$BM41)</f>
        <v>61492648921.733223</v>
      </c>
      <c r="AE41" s="6">
        <f>AD41*(1+'Energy Use'!$BM41)</f>
        <v>63561301876.545464</v>
      </c>
      <c r="AF41" s="6">
        <f>AE41*(1+'Energy Use'!$BM41)</f>
        <v>65699545670.628593</v>
      </c>
      <c r="AG41" s="6">
        <f>AF41*(1+'Energy Use'!$BM41)</f>
        <v>67909721385.360794</v>
      </c>
    </row>
    <row r="42" spans="1:33" x14ac:dyDescent="0.25">
      <c r="A42" s="7" t="s">
        <v>147</v>
      </c>
      <c r="B42" s="7" t="s">
        <v>148</v>
      </c>
      <c r="C42" s="6">
        <f>'Energy Use'!AQ42</f>
        <v>1135101836000</v>
      </c>
      <c r="D42" s="6">
        <f>'Energy Use'!AR42</f>
        <v>1181308822000</v>
      </c>
      <c r="E42" s="6">
        <f>'Energy Use'!AS42</f>
        <v>1260951638999.9998</v>
      </c>
      <c r="F42" s="6">
        <f>'Energy Use'!AT42</f>
        <v>1440987496000</v>
      </c>
      <c r="G42" s="6">
        <f>'Energy Use'!AU42</f>
        <v>1643595354000</v>
      </c>
      <c r="H42" s="6">
        <f>'Energy Use'!AV42</f>
        <v>1816983253000.0002</v>
      </c>
      <c r="I42" s="6">
        <f>'Energy Use'!AW42</f>
        <v>1986422995000</v>
      </c>
      <c r="J42" s="6">
        <f>'Energy Use'!AX42</f>
        <v>2148377945999.9998</v>
      </c>
      <c r="K42" s="6">
        <f>'Energy Use'!AY42</f>
        <v>2216020807000</v>
      </c>
      <c r="L42" s="6">
        <f>'Energy Use'!AZ42</f>
        <v>2367557406000</v>
      </c>
      <c r="M42" s="6">
        <f>'Energy Use'!BA42</f>
        <v>2614842137000</v>
      </c>
      <c r="N42" s="6">
        <f>'Energy Use'!BB42</f>
        <v>2804509642000</v>
      </c>
      <c r="O42" s="6">
        <f>'Energy Use'!BC42</f>
        <v>2910970303000</v>
      </c>
      <c r="P42" s="6">
        <f>'Energy Use'!BD42</f>
        <v>3004912635000</v>
      </c>
      <c r="Q42" s="6">
        <f>P42*(1+'Energy Use'!$BM42)</f>
        <v>3238580508954.2588</v>
      </c>
      <c r="R42" s="6">
        <f>Q42*(1+'Energy Use'!$BM42)</f>
        <v>3490418853052.0874</v>
      </c>
      <c r="S42" s="6">
        <f>R42*(1+'Energy Use'!$BM42)</f>
        <v>3761840638531.8984</v>
      </c>
      <c r="T42" s="6">
        <f>S42*(1+'Energy Use'!$BM42)</f>
        <v>4054368712034.6011</v>
      </c>
      <c r="U42" s="6">
        <f>T42*(1+'Energy Use'!$BM42)</f>
        <v>4369644339729.4448</v>
      </c>
      <c r="V42" s="6">
        <f>U42*(1+'Energy Use'!$BM42)</f>
        <v>4709436415847.7705</v>
      </c>
      <c r="W42" s="6">
        <f>V42*(1+'Energy Use'!$BM42)</f>
        <v>5075651387290.3301</v>
      </c>
      <c r="X42" s="6">
        <f>W42*(1+'Energy Use'!$BM42)</f>
        <v>5470343949991.4463</v>
      </c>
      <c r="Y42" s="6">
        <f>X42*(1+'Energy Use'!$BM42)</f>
        <v>5895728577053.3389</v>
      </c>
      <c r="Z42" s="6">
        <f>Y42*(1+'Energy Use'!$BM42)</f>
        <v>6354191943330.6816</v>
      </c>
      <c r="AA42" s="6">
        <f>Z42*(1+'Energy Use'!$BM42)</f>
        <v>6848306316175.1221</v>
      </c>
      <c r="AB42" s="6">
        <f>AA42*(1+'Energy Use'!$BM42)</f>
        <v>7380843987470.2354</v>
      </c>
      <c r="AC42" s="6">
        <f>AB42*(1+'Energy Use'!$BM42)</f>
        <v>7954792827929.6992</v>
      </c>
      <c r="AD42" s="6">
        <f>AC42*(1+'Energy Use'!$BM42)</f>
        <v>8573373050928.0684</v>
      </c>
      <c r="AE42" s="6">
        <f>AD42*(1+'Energy Use'!$BM42)</f>
        <v>9240055279919.7598</v>
      </c>
      <c r="AF42" s="6">
        <f>AE42*(1+'Energy Use'!$BM42)</f>
        <v>9958580020815.8203</v>
      </c>
      <c r="AG42" s="6">
        <f>AF42*(1+'Energy Use'!$BM42)</f>
        <v>10732978648570.73</v>
      </c>
    </row>
    <row r="43" spans="1:33" x14ac:dyDescent="0.25">
      <c r="A43" s="7" t="s">
        <v>149</v>
      </c>
      <c r="B43" s="7" t="s">
        <v>150</v>
      </c>
      <c r="C43" s="6">
        <f>'Energy Use'!AQ43</f>
        <v>6789935000</v>
      </c>
      <c r="D43" s="6">
        <f>'Energy Use'!AR43</f>
        <v>6530069000.000001</v>
      </c>
      <c r="E43" s="6">
        <f>'Energy Use'!AS43</f>
        <v>6979756000.000001</v>
      </c>
      <c r="F43" s="6">
        <f>'Energy Use'!AT43</f>
        <v>6598366000</v>
      </c>
      <c r="G43" s="6">
        <f>'Energy Use'!AU43</f>
        <v>9299016000.0000019</v>
      </c>
      <c r="H43" s="6">
        <f>'Energy Use'!AV43</f>
        <v>9618429000</v>
      </c>
      <c r="I43" s="6">
        <f>'Energy Use'!AW43</f>
        <v>9458555000</v>
      </c>
      <c r="J43" s="6">
        <f>'Energy Use'!AX43</f>
        <v>10180427000</v>
      </c>
      <c r="K43" s="6">
        <f>'Energy Use'!AY43</f>
        <v>10232311000</v>
      </c>
      <c r="L43" s="6">
        <f>'Energy Use'!AZ43</f>
        <v>9376910000</v>
      </c>
      <c r="M43" s="6">
        <f>'Energy Use'!BA43</f>
        <v>10162836000</v>
      </c>
      <c r="N43" s="6">
        <f>'Energy Use'!BB43</f>
        <v>11651263999.999998</v>
      </c>
      <c r="O43" s="6">
        <f>'Energy Use'!BC43</f>
        <v>12632566999.999998</v>
      </c>
      <c r="P43" s="6">
        <f>'Energy Use'!BD43</f>
        <v>13529678000</v>
      </c>
      <c r="Q43" s="6">
        <f>P43*(1+'Energy Use'!$BM43)</f>
        <v>14266581123.441607</v>
      </c>
      <c r="R43" s="6">
        <f>Q43*(1+'Energy Use'!$BM43)</f>
        <v>15043620177.194193</v>
      </c>
      <c r="S43" s="6">
        <f>R43*(1+'Energy Use'!$BM43)</f>
        <v>15862981192.027184</v>
      </c>
      <c r="T43" s="6">
        <f>S43*(1+'Energy Use'!$BM43)</f>
        <v>16726969262.364134</v>
      </c>
      <c r="U43" s="6">
        <f>T43*(1+'Energy Use'!$BM43)</f>
        <v>17638015031.165718</v>
      </c>
      <c r="V43" s="6">
        <f>U43*(1+'Energy Use'!$BM43)</f>
        <v>18598681528.016273</v>
      </c>
      <c r="W43" s="6">
        <f>V43*(1+'Energy Use'!$BM43)</f>
        <v>19611671379.65139</v>
      </c>
      <c r="X43" s="6">
        <f>W43*(1+'Energy Use'!$BM43)</f>
        <v>20679834413.211796</v>
      </c>
      <c r="Y43" s="6">
        <f>X43*(1+'Energy Use'!$BM43)</f>
        <v>21806175673.613632</v>
      </c>
      <c r="Z43" s="6">
        <f>Y43*(1+'Energy Use'!$BM43)</f>
        <v>22993863877.590275</v>
      </c>
      <c r="AA43" s="6">
        <f>Z43*(1+'Energy Use'!$BM43)</f>
        <v>24246240328.189278</v>
      </c>
      <c r="AB43" s="6">
        <f>AA43*(1+'Energy Use'!$BM43)</f>
        <v>25566828314.803486</v>
      </c>
      <c r="AC43" s="6">
        <f>AB43*(1+'Energy Use'!$BM43)</f>
        <v>26959343025.181221</v>
      </c>
      <c r="AD43" s="6">
        <f>AC43*(1+'Energy Use'!$BM43)</f>
        <v>28427701997.300865</v>
      </c>
      <c r="AE43" s="6">
        <f>AD43*(1+'Energy Use'!$BM43)</f>
        <v>29976036140.513897</v>
      </c>
      <c r="AF43" s="6">
        <f>AE43*(1+'Energy Use'!$BM43)</f>
        <v>31608701356.962002</v>
      </c>
      <c r="AG43" s="6">
        <f>AF43*(1+'Energy Use'!$BM43)</f>
        <v>33330290795.962566</v>
      </c>
    </row>
    <row r="44" spans="1:33" x14ac:dyDescent="0.25">
      <c r="A44" s="7" t="s">
        <v>151</v>
      </c>
      <c r="B44" s="7" t="s">
        <v>152</v>
      </c>
      <c r="C44" s="6">
        <f>'Energy Use'!AQ44</f>
        <v>6309658000</v>
      </c>
      <c r="D44" s="6">
        <f>'Energy Use'!AR44</f>
        <v>6384145000.000001</v>
      </c>
      <c r="E44" s="6">
        <f>'Energy Use'!AS44</f>
        <v>6535372000</v>
      </c>
      <c r="F44" s="6">
        <f>'Energy Use'!AT44</f>
        <v>6800966999.999999</v>
      </c>
      <c r="G44" s="6">
        <f>'Energy Use'!AU44</f>
        <v>7012842000</v>
      </c>
      <c r="H44" s="6">
        <f>'Energy Use'!AV44</f>
        <v>7054542999.999999</v>
      </c>
      <c r="I44" s="6">
        <f>'Energy Use'!AW44</f>
        <v>6723031000</v>
      </c>
      <c r="J44" s="6">
        <f>'Energy Use'!AX44</f>
        <v>6339716000</v>
      </c>
      <c r="K44" s="6">
        <f>'Energy Use'!AY44</f>
        <v>6395196000.000001</v>
      </c>
      <c r="L44" s="6">
        <f>'Energy Use'!AZ44</f>
        <v>6914018000</v>
      </c>
      <c r="M44" s="6">
        <f>'Energy Use'!BA44</f>
        <v>6966800000</v>
      </c>
      <c r="N44" s="6">
        <f>'Energy Use'!BB44</f>
        <v>6714275000</v>
      </c>
      <c r="O44" s="6">
        <f>'Energy Use'!BC44</f>
        <v>6924247000.000001</v>
      </c>
      <c r="P44" s="6">
        <f>'Energy Use'!BD44</f>
        <v>7276398000.000001</v>
      </c>
      <c r="Q44" s="6">
        <f>P44*(1+'Energy Use'!$BM44)</f>
        <v>7356628099.3960733</v>
      </c>
      <c r="R44" s="6">
        <f>Q44*(1+'Energy Use'!$BM44)</f>
        <v>7437742821.7675657</v>
      </c>
      <c r="S44" s="6">
        <f>R44*(1+'Energy Use'!$BM44)</f>
        <v>7519751921.0324535</v>
      </c>
      <c r="T44" s="6">
        <f>S44*(1+'Energy Use'!$BM44)</f>
        <v>7602665258.6561289</v>
      </c>
      <c r="U44" s="6">
        <f>T44*(1+'Energy Use'!$BM44)</f>
        <v>7686492804.8372259</v>
      </c>
      <c r="V44" s="6">
        <f>U44*(1+'Energy Use'!$BM44)</f>
        <v>7771244639.7065229</v>
      </c>
      <c r="W44" s="6">
        <f>V44*(1+'Energy Use'!$BM44)</f>
        <v>7856930954.5390606</v>
      </c>
      <c r="X44" s="6">
        <f>W44*(1+'Energy Use'!$BM44)</f>
        <v>7943562052.9796276</v>
      </c>
      <c r="Y44" s="6">
        <f>X44*(1+'Energy Use'!$BM44)</f>
        <v>8031148352.2817583</v>
      </c>
      <c r="Z44" s="6">
        <f>Y44*(1+'Energy Use'!$BM44)</f>
        <v>8119700384.5603895</v>
      </c>
      <c r="AA44" s="6">
        <f>Z44*(1+'Energy Use'!$BM44)</f>
        <v>8209228798.0583324</v>
      </c>
      <c r="AB44" s="6">
        <f>AA44*(1+'Energy Use'!$BM44)</f>
        <v>8299744358.4267063</v>
      </c>
      <c r="AC44" s="6">
        <f>AB44*(1+'Energy Use'!$BM44)</f>
        <v>8391257950.0194921</v>
      </c>
      <c r="AD44" s="6">
        <f>AC44*(1+'Energy Use'!$BM44)</f>
        <v>8483780577.2023573</v>
      </c>
      <c r="AE44" s="6">
        <f>AD44*(1+'Energy Use'!$BM44)</f>
        <v>8577323365.6759138</v>
      </c>
      <c r="AF44" s="6">
        <f>AE44*(1+'Energy Use'!$BM44)</f>
        <v>8671897563.8135681</v>
      </c>
      <c r="AG44" s="6">
        <f>AF44*(1+'Energy Use'!$BM44)</f>
        <v>8767514544.0141182</v>
      </c>
    </row>
    <row r="45" spans="1:33" x14ac:dyDescent="0.25">
      <c r="A45" s="7" t="s">
        <v>153</v>
      </c>
      <c r="B45" s="7" t="s">
        <v>154</v>
      </c>
      <c r="C45" s="6">
        <f>'Energy Use'!AQ45</f>
        <v>13906781000</v>
      </c>
      <c r="D45" s="6">
        <f>'Energy Use'!AR45</f>
        <v>14373740000.000002</v>
      </c>
      <c r="E45" s="6">
        <f>'Energy Use'!AS45</f>
        <v>14873161000</v>
      </c>
      <c r="F45" s="6">
        <f>'Energy Use'!AT45</f>
        <v>15427830000.000002</v>
      </c>
      <c r="G45" s="6">
        <f>'Energy Use'!AU45</f>
        <v>16042881000</v>
      </c>
      <c r="H45" s="6">
        <f>'Energy Use'!AV45</f>
        <v>16663462000</v>
      </c>
      <c r="I45" s="6">
        <f>'Energy Use'!AW45</f>
        <v>17294602000</v>
      </c>
      <c r="J45" s="6">
        <f>'Energy Use'!AX45</f>
        <v>17924046000</v>
      </c>
      <c r="K45" s="6">
        <f>'Energy Use'!AY45</f>
        <v>18585805000</v>
      </c>
      <c r="L45" s="6">
        <f>'Energy Use'!AZ45</f>
        <v>19143545000</v>
      </c>
      <c r="M45" s="6">
        <f>'Energy Use'!BA45</f>
        <v>19848217000</v>
      </c>
      <c r="N45" s="6">
        <f>'Energy Use'!BB45</f>
        <v>21079045000</v>
      </c>
      <c r="O45" s="6">
        <f>'Energy Use'!BC45</f>
        <v>26153139000</v>
      </c>
      <c r="P45" s="6">
        <f>'Energy Use'!BD45</f>
        <v>27485215000</v>
      </c>
      <c r="Q45" s="6">
        <f>P45*(1+'Energy Use'!$BM45)</f>
        <v>28964001638.641186</v>
      </c>
      <c r="R45" s="6">
        <f>Q45*(1+'Energy Use'!$BM45)</f>
        <v>30522351414.140633</v>
      </c>
      <c r="S45" s="6">
        <f>R45*(1+'Energy Use'!$BM45)</f>
        <v>32164545060.839123</v>
      </c>
      <c r="T45" s="6">
        <f>S45*(1+'Energy Use'!$BM45)</f>
        <v>33895093629.367374</v>
      </c>
      <c r="U45" s="6">
        <f>T45*(1+'Energy Use'!$BM45)</f>
        <v>35718750878.350159</v>
      </c>
      <c r="V45" s="6">
        <f>U45*(1+'Energy Use'!$BM45)</f>
        <v>37640526332.821129</v>
      </c>
      <c r="W45" s="6">
        <f>V45*(1+'Energy Use'!$BM45)</f>
        <v>39665699045.219322</v>
      </c>
      <c r="X45" s="6">
        <f>W45*(1+'Energy Use'!$BM45)</f>
        <v>41799832096.76841</v>
      </c>
      <c r="Y45" s="6">
        <f>X45*(1+'Energy Use'!$BM45)</f>
        <v>44048787879.07341</v>
      </c>
      <c r="Z45" s="6">
        <f>Y45*(1+'Energy Use'!$BM45)</f>
        <v>46418744197.912964</v>
      </c>
      <c r="AA45" s="6">
        <f>Z45*(1+'Energy Use'!$BM45)</f>
        <v>48916211243.463699</v>
      </c>
      <c r="AB45" s="6">
        <f>AA45*(1+'Energy Use'!$BM45)</f>
        <v>51548049473.573372</v>
      </c>
      <c r="AC45" s="6">
        <f>AB45*(1+'Energy Use'!$BM45)</f>
        <v>54321488459.207474</v>
      </c>
      <c r="AD45" s="6">
        <f>AC45*(1+'Energy Use'!$BM45)</f>
        <v>57244146743.837135</v>
      </c>
      <c r="AE45" s="6">
        <f>AD45*(1+'Energy Use'!$BM45)</f>
        <v>60324052771.321426</v>
      </c>
      <c r="AF45" s="6">
        <f>AE45*(1+'Energy Use'!$BM45)</f>
        <v>63569666939.772209</v>
      </c>
      <c r="AG45" s="6">
        <f>AF45*(1+'Energy Use'!$BM45)</f>
        <v>66989904841.982742</v>
      </c>
    </row>
    <row r="46" spans="1:33" x14ac:dyDescent="0.25">
      <c r="A46" s="7" t="s">
        <v>155</v>
      </c>
      <c r="B46" s="7" t="s">
        <v>156</v>
      </c>
      <c r="C46" s="6">
        <f>'Energy Use'!AQ46</f>
        <v>709872000</v>
      </c>
      <c r="D46" s="6">
        <f>'Energy Use'!AR46</f>
        <v>795746000</v>
      </c>
      <c r="E46" s="6">
        <f>'Energy Use'!AS46</f>
        <v>801560000</v>
      </c>
      <c r="F46" s="6">
        <f>'Energy Use'!AT46</f>
        <v>945942000</v>
      </c>
      <c r="G46" s="6">
        <f>'Energy Use'!AU46</f>
        <v>1004477999.9999998</v>
      </c>
      <c r="H46" s="6">
        <f>'Energy Use'!AV46</f>
        <v>1086782000</v>
      </c>
      <c r="I46" s="6">
        <f>'Energy Use'!AW46</f>
        <v>1418561000</v>
      </c>
      <c r="J46" s="6">
        <f>'Energy Use'!AX46</f>
        <v>1259946000</v>
      </c>
      <c r="K46" s="6">
        <f>'Energy Use'!AY46</f>
        <v>1348222000</v>
      </c>
      <c r="L46" s="6">
        <f>'Energy Use'!AZ46</f>
        <v>1539477000.0000002</v>
      </c>
      <c r="M46" s="6">
        <f>'Energy Use'!BA46</f>
        <v>1676873999.9999998</v>
      </c>
      <c r="N46" s="6">
        <f>'Energy Use'!BB46</f>
        <v>2232743000</v>
      </c>
      <c r="O46" s="6">
        <f>'Energy Use'!BC46</f>
        <v>2558911000.0000005</v>
      </c>
      <c r="P46" s="6">
        <f>'Energy Use'!BD46</f>
        <v>2625083000.0000005</v>
      </c>
      <c r="Q46" s="6">
        <f>P46*(1+'Energy Use'!$BM46)</f>
        <v>2902902841.7030439</v>
      </c>
      <c r="R46" s="6">
        <f>Q46*(1+'Energy Use'!$BM46)</f>
        <v>3210125130.6597185</v>
      </c>
      <c r="S46" s="6">
        <f>R46*(1+'Energy Use'!$BM46)</f>
        <v>3549861609.7146072</v>
      </c>
      <c r="T46" s="6">
        <f>S46*(1+'Energy Use'!$BM46)</f>
        <v>3925553346.1201315</v>
      </c>
      <c r="U46" s="6">
        <f>T46*(1+'Energy Use'!$BM46)</f>
        <v>4341005584.8554201</v>
      </c>
      <c r="V46" s="6">
        <f>U46*(1+'Energy Use'!$BM46)</f>
        <v>4800426290.5689383</v>
      </c>
      <c r="W46" s="6">
        <f>V46*(1+'Energy Use'!$BM46)</f>
        <v>5308468768.5222025</v>
      </c>
      <c r="X46" s="6">
        <f>W46*(1+'Energy Use'!$BM46)</f>
        <v>5870278796.2266169</v>
      </c>
      <c r="Y46" s="6">
        <f>X46*(1+'Energy Use'!$BM46)</f>
        <v>6491546743.1526423</v>
      </c>
      <c r="Z46" s="6">
        <f>Y46*(1+'Energy Use'!$BM46)</f>
        <v>7178565206.4128799</v>
      </c>
      <c r="AA46" s="6">
        <f>Z46*(1+'Energy Use'!$BM46)</f>
        <v>7938292746.1899462</v>
      </c>
      <c r="AB46" s="6">
        <f>AA46*(1+'Energy Use'!$BM46)</f>
        <v>8778424366.4621086</v>
      </c>
      <c r="AC46" s="6">
        <f>AB46*(1+'Energy Use'!$BM46)</f>
        <v>9707469454.9003181</v>
      </c>
      <c r="AD46" s="6">
        <f>AC46*(1+'Energy Use'!$BM46)</f>
        <v>10734837971.361525</v>
      </c>
      <c r="AE46" s="6">
        <f>AD46*(1+'Energy Use'!$BM46)</f>
        <v>11870935757.950169</v>
      </c>
      <c r="AF46" s="6">
        <f>AE46*(1+'Energy Use'!$BM46)</f>
        <v>13127269936.00881</v>
      </c>
      <c r="AG46" s="6">
        <f>AF46*(1+'Energy Use'!$BM46)</f>
        <v>14516565457.565685</v>
      </c>
    </row>
    <row r="47" spans="1:33" x14ac:dyDescent="0.25">
      <c r="A47" s="7" t="s">
        <v>157</v>
      </c>
      <c r="B47" s="7" t="s">
        <v>158</v>
      </c>
      <c r="C47" s="6">
        <f>'Energy Use'!AQ47</f>
        <v>25813516000</v>
      </c>
      <c r="D47" s="6">
        <f>'Energy Use'!AR47</f>
        <v>25707400000.000004</v>
      </c>
      <c r="E47" s="6">
        <f>'Energy Use'!AS47</f>
        <v>25204018999.999996</v>
      </c>
      <c r="F47" s="6">
        <f>'Energy Use'!AT47</f>
        <v>25733648000</v>
      </c>
      <c r="G47" s="6">
        <f>'Energy Use'!AU47</f>
        <v>25998730000</v>
      </c>
      <c r="H47" s="6">
        <f>'Energy Use'!AV47</f>
        <v>27083710999.999996</v>
      </c>
      <c r="I47" s="6">
        <f>'Energy Use'!AW47</f>
        <v>28465874000</v>
      </c>
      <c r="J47" s="6">
        <f>'Energy Use'!AX47</f>
        <v>28289314999.999996</v>
      </c>
      <c r="K47" s="6">
        <f>'Energy Use'!AY47</f>
        <v>29617595000</v>
      </c>
      <c r="L47" s="6">
        <f>'Energy Use'!AZ47</f>
        <v>30703349000</v>
      </c>
      <c r="M47" s="6">
        <f>'Energy Use'!BA47</f>
        <v>31202744000.000004</v>
      </c>
      <c r="N47" s="6">
        <f>'Energy Use'!BB47</f>
        <v>31251693000</v>
      </c>
      <c r="O47" s="6">
        <f>'Energy Use'!BC47</f>
        <v>31545056000.000004</v>
      </c>
      <c r="P47" s="6">
        <f>'Energy Use'!BD47</f>
        <v>33654126000</v>
      </c>
      <c r="Q47" s="6">
        <f>P47*(1+'Energy Use'!$BM47)</f>
        <v>34347819686.597599</v>
      </c>
      <c r="R47" s="6">
        <f>Q47*(1+'Energy Use'!$BM47)</f>
        <v>35055812093.382591</v>
      </c>
      <c r="S47" s="6">
        <f>R47*(1+'Energy Use'!$BM47)</f>
        <v>35778397951.881226</v>
      </c>
      <c r="T47" s="6">
        <f>S47*(1+'Energy Use'!$BM47)</f>
        <v>36515878068.755943</v>
      </c>
      <c r="U47" s="6">
        <f>T47*(1+'Energy Use'!$BM47)</f>
        <v>37268559451.028763</v>
      </c>
      <c r="V47" s="6">
        <f>U47*(1+'Energy Use'!$BM47)</f>
        <v>38036755433.885841</v>
      </c>
      <c r="W47" s="6">
        <f>V47*(1+'Energy Use'!$BM47)</f>
        <v>38820785811.116364</v>
      </c>
      <c r="X47" s="6">
        <f>W47*(1+'Energy Use'!$BM47)</f>
        <v>39620976968.240135</v>
      </c>
      <c r="Y47" s="6">
        <f>X47*(1+'Energy Use'!$BM47)</f>
        <v>40437662018.379219</v>
      </c>
      <c r="Z47" s="6">
        <f>Y47*(1+'Energy Use'!$BM47)</f>
        <v>41271180940.930267</v>
      </c>
      <c r="AA47" s="6">
        <f>Z47*(1+'Energy Use'!$BM47)</f>
        <v>42121880723.095177</v>
      </c>
      <c r="AB47" s="6">
        <f>AA47*(1+'Energy Use'!$BM47)</f>
        <v>42990115504.329079</v>
      </c>
      <c r="AC47" s="6">
        <f>AB47*(1+'Energy Use'!$BM47)</f>
        <v>43876246723.765732</v>
      </c>
      <c r="AD47" s="6">
        <f>AC47*(1+'Energy Use'!$BM47)</f>
        <v>44780643270.681702</v>
      </c>
      <c r="AE47" s="6">
        <f>AD47*(1+'Energy Use'!$BM47)</f>
        <v>45703681638.062012</v>
      </c>
      <c r="AF47" s="6">
        <f>AE47*(1+'Energy Use'!$BM47)</f>
        <v>46645746079.331123</v>
      </c>
      <c r="AG47" s="6">
        <f>AF47*(1+'Energy Use'!$BM47)</f>
        <v>47607228768.314545</v>
      </c>
    </row>
    <row r="48" spans="1:33" x14ac:dyDescent="0.25">
      <c r="A48" s="7" t="s">
        <v>159</v>
      </c>
      <c r="B48" s="7" t="s">
        <v>160</v>
      </c>
      <c r="C48" s="6">
        <f>'Energy Use'!AQ48</f>
        <v>0</v>
      </c>
      <c r="D48" s="6">
        <f>'Energy Use'!AR48</f>
        <v>0</v>
      </c>
      <c r="E48" s="6">
        <f>'Energy Use'!AS48</f>
        <v>0</v>
      </c>
      <c r="F48" s="6">
        <f>'Energy Use'!AT48</f>
        <v>0</v>
      </c>
      <c r="G48" s="6">
        <f>'Energy Use'!AU48</f>
        <v>34000000</v>
      </c>
      <c r="H48" s="6">
        <f>'Energy Use'!AV48</f>
        <v>37000000</v>
      </c>
      <c r="I48" s="6">
        <f>'Energy Use'!AW48</f>
        <v>42000000.000000007</v>
      </c>
      <c r="J48" s="6">
        <f>'Energy Use'!AX48</f>
        <v>41000000</v>
      </c>
      <c r="K48" s="6">
        <f>'Energy Use'!AY48</f>
        <v>0</v>
      </c>
      <c r="L48" s="6">
        <f>'Energy Use'!AZ48</f>
        <v>0</v>
      </c>
      <c r="M48" s="6">
        <f>'Energy Use'!BA48</f>
        <v>0</v>
      </c>
      <c r="N48" s="6">
        <f>'Energy Use'!BB48</f>
        <v>0</v>
      </c>
      <c r="O48" s="6">
        <f>'Energy Use'!BC48</f>
        <v>0</v>
      </c>
      <c r="P48" s="6">
        <f>'Energy Use'!BD48</f>
        <v>0</v>
      </c>
      <c r="Q48" s="6">
        <f>P48*(1+'Energy Use'!$BM48)</f>
        <v>0</v>
      </c>
      <c r="R48" s="6">
        <f>Q48*(1+'Energy Use'!$BM48)</f>
        <v>0</v>
      </c>
      <c r="S48" s="6">
        <f>R48*(1+'Energy Use'!$BM48)</f>
        <v>0</v>
      </c>
      <c r="T48" s="6">
        <f>S48*(1+'Energy Use'!$BM48)</f>
        <v>0</v>
      </c>
      <c r="U48" s="6">
        <f>T48*(1+'Energy Use'!$BM48)</f>
        <v>0</v>
      </c>
      <c r="V48" s="6">
        <f>U48*(1+'Energy Use'!$BM48)</f>
        <v>0</v>
      </c>
      <c r="W48" s="6">
        <f>V48*(1+'Energy Use'!$BM48)</f>
        <v>0</v>
      </c>
      <c r="X48" s="6">
        <f>W48*(1+'Energy Use'!$BM48)</f>
        <v>0</v>
      </c>
      <c r="Y48" s="6">
        <f>X48*(1+'Energy Use'!$BM48)</f>
        <v>0</v>
      </c>
      <c r="Z48" s="6">
        <f>Y48*(1+'Energy Use'!$BM48)</f>
        <v>0</v>
      </c>
      <c r="AA48" s="6">
        <f>Z48*(1+'Energy Use'!$BM48)</f>
        <v>0</v>
      </c>
      <c r="AB48" s="6">
        <f>AA48*(1+'Energy Use'!$BM48)</f>
        <v>0</v>
      </c>
      <c r="AC48" s="6">
        <f>AB48*(1+'Energy Use'!$BM48)</f>
        <v>0</v>
      </c>
      <c r="AD48" s="6">
        <f>AC48*(1+'Energy Use'!$BM48)</f>
        <v>0</v>
      </c>
      <c r="AE48" s="6">
        <f>AD48*(1+'Energy Use'!$BM48)</f>
        <v>0</v>
      </c>
      <c r="AF48" s="6">
        <f>AE48*(1+'Energy Use'!$BM48)</f>
        <v>0</v>
      </c>
      <c r="AG48" s="6">
        <f>AF48*(1+'Energy Use'!$BM48)</f>
        <v>0</v>
      </c>
    </row>
    <row r="49" spans="1:33" x14ac:dyDescent="0.25">
      <c r="A49" s="7" t="s">
        <v>161</v>
      </c>
      <c r="B49" s="7" t="s">
        <v>162</v>
      </c>
      <c r="C49" s="6">
        <f>'Energy Use'!AQ49</f>
        <v>0</v>
      </c>
      <c r="D49" s="6">
        <f>'Energy Use'!AR49</f>
        <v>0</v>
      </c>
      <c r="E49" s="6">
        <f>'Energy Use'!AS49</f>
        <v>0</v>
      </c>
      <c r="F49" s="6">
        <f>'Energy Use'!AT49</f>
        <v>0</v>
      </c>
      <c r="G49" s="6">
        <f>'Energy Use'!AU49</f>
        <v>89000000</v>
      </c>
      <c r="H49" s="6">
        <f>'Energy Use'!AV49</f>
        <v>99000000</v>
      </c>
      <c r="I49" s="6">
        <f>'Energy Use'!AW49</f>
        <v>102000000</v>
      </c>
      <c r="J49" s="6">
        <f>'Energy Use'!AX49</f>
        <v>102999999.99999999</v>
      </c>
      <c r="K49" s="6">
        <f>'Energy Use'!AY49</f>
        <v>0</v>
      </c>
      <c r="L49" s="6">
        <f>'Energy Use'!AZ49</f>
        <v>0</v>
      </c>
      <c r="M49" s="6">
        <f>'Energy Use'!BA49</f>
        <v>0</v>
      </c>
      <c r="N49" s="6">
        <f>'Energy Use'!BB49</f>
        <v>0</v>
      </c>
      <c r="O49" s="6">
        <f>'Energy Use'!BC49</f>
        <v>0</v>
      </c>
      <c r="P49" s="6">
        <f>'Energy Use'!BD49</f>
        <v>0</v>
      </c>
      <c r="Q49" s="6">
        <f>P49*(1+'Energy Use'!$BM49)</f>
        <v>0</v>
      </c>
      <c r="R49" s="6">
        <f>Q49*(1+'Energy Use'!$BM49)</f>
        <v>0</v>
      </c>
      <c r="S49" s="6">
        <f>R49*(1+'Energy Use'!$BM49)</f>
        <v>0</v>
      </c>
      <c r="T49" s="6">
        <f>S49*(1+'Energy Use'!$BM49)</f>
        <v>0</v>
      </c>
      <c r="U49" s="6">
        <f>T49*(1+'Energy Use'!$BM49)</f>
        <v>0</v>
      </c>
      <c r="V49" s="6">
        <f>U49*(1+'Energy Use'!$BM49)</f>
        <v>0</v>
      </c>
      <c r="W49" s="6">
        <f>V49*(1+'Energy Use'!$BM49)</f>
        <v>0</v>
      </c>
      <c r="X49" s="6">
        <f>W49*(1+'Energy Use'!$BM49)</f>
        <v>0</v>
      </c>
      <c r="Y49" s="6">
        <f>X49*(1+'Energy Use'!$BM49)</f>
        <v>0</v>
      </c>
      <c r="Z49" s="6">
        <f>Y49*(1+'Energy Use'!$BM49)</f>
        <v>0</v>
      </c>
      <c r="AA49" s="6">
        <f>Z49*(1+'Energy Use'!$BM49)</f>
        <v>0</v>
      </c>
      <c r="AB49" s="6">
        <f>AA49*(1+'Energy Use'!$BM49)</f>
        <v>0</v>
      </c>
      <c r="AC49" s="6">
        <f>AB49*(1+'Energy Use'!$BM49)</f>
        <v>0</v>
      </c>
      <c r="AD49" s="6">
        <f>AC49*(1+'Energy Use'!$BM49)</f>
        <v>0</v>
      </c>
      <c r="AE49" s="6">
        <f>AD49*(1+'Energy Use'!$BM49)</f>
        <v>0</v>
      </c>
      <c r="AF49" s="6">
        <f>AE49*(1+'Energy Use'!$BM49)</f>
        <v>0</v>
      </c>
      <c r="AG49" s="6">
        <f>AF49*(1+'Energy Use'!$BM49)</f>
        <v>0</v>
      </c>
    </row>
    <row r="50" spans="1:33" x14ac:dyDescent="0.25">
      <c r="A50" s="7" t="s">
        <v>163</v>
      </c>
      <c r="B50" s="7" t="s">
        <v>164</v>
      </c>
      <c r="C50" s="6">
        <f>'Energy Use'!AQ50</f>
        <v>2873584000</v>
      </c>
      <c r="D50" s="6">
        <f>'Energy Use'!AR50</f>
        <v>2890753000</v>
      </c>
      <c r="E50" s="6">
        <f>'Energy Use'!AS50</f>
        <v>3041212000</v>
      </c>
      <c r="F50" s="6">
        <f>'Energy Use'!AT50</f>
        <v>3264158000</v>
      </c>
      <c r="G50" s="6">
        <f>'Energy Use'!AU50</f>
        <v>3867006000</v>
      </c>
      <c r="H50" s="6">
        <f>'Energy Use'!AV50</f>
        <v>3865731000</v>
      </c>
      <c r="I50" s="6">
        <f>'Energy Use'!AW50</f>
        <v>4182706000</v>
      </c>
      <c r="J50" s="6">
        <f>'Energy Use'!AX50</f>
        <v>4508452000</v>
      </c>
      <c r="K50" s="6">
        <f>'Energy Use'!AY50</f>
        <v>4585855999.999999</v>
      </c>
      <c r="L50" s="6">
        <f>'Energy Use'!AZ50</f>
        <v>4560904000</v>
      </c>
      <c r="M50" s="6">
        <f>'Energy Use'!BA50</f>
        <v>4646097000</v>
      </c>
      <c r="N50" s="6">
        <f>'Energy Use'!BB50</f>
        <v>4654994000</v>
      </c>
      <c r="O50" s="6">
        <f>'Energy Use'!BC50</f>
        <v>4732338000</v>
      </c>
      <c r="P50" s="6">
        <f>'Energy Use'!BD50</f>
        <v>4842935999.999999</v>
      </c>
      <c r="Q50" s="6">
        <f>P50*(1+'Energy Use'!$BM50)</f>
        <v>5041340422.4271488</v>
      </c>
      <c r="R50" s="6">
        <f>Q50*(1+'Energy Use'!$BM50)</f>
        <v>5247873037.0993853</v>
      </c>
      <c r="S50" s="6">
        <f>R50*(1+'Energy Use'!$BM50)</f>
        <v>5462866838.1524477</v>
      </c>
      <c r="T50" s="6">
        <f>S50*(1+'Energy Use'!$BM50)</f>
        <v>5686668461.7584724</v>
      </c>
      <c r="U50" s="6">
        <f>T50*(1+'Energy Use'!$BM50)</f>
        <v>5919638745.0101767</v>
      </c>
      <c r="V50" s="6">
        <f>U50*(1+'Energy Use'!$BM50)</f>
        <v>6162153307.7013044</v>
      </c>
      <c r="W50" s="6">
        <f>V50*(1+'Energy Use'!$BM50)</f>
        <v>6414603157.94133</v>
      </c>
      <c r="X50" s="6">
        <f>W50*(1+'Energy Use'!$BM50)</f>
        <v>6677395322.580863</v>
      </c>
      <c r="Y50" s="6">
        <f>X50*(1+'Energy Use'!$BM50)</f>
        <v>6950953503.4641962</v>
      </c>
      <c r="Z50" s="6">
        <f>Y50*(1+'Energy Use'!$BM50)</f>
        <v>7235718760.5670748</v>
      </c>
      <c r="AA50" s="6">
        <f>Z50*(1+'Energy Use'!$BM50)</f>
        <v>7532150223.1211128</v>
      </c>
      <c r="AB50" s="6">
        <f>AA50*(1+'Energy Use'!$BM50)</f>
        <v>7840725829.8714132</v>
      </c>
      <c r="AC50" s="6">
        <f>AB50*(1+'Energy Use'!$BM50)</f>
        <v>8161943099.6609116</v>
      </c>
      <c r="AD50" s="6">
        <f>AC50*(1+'Energy Use'!$BM50)</f>
        <v>8496319933.5838633</v>
      </c>
      <c r="AE50" s="6">
        <f>AD50*(1+'Energy Use'!$BM50)</f>
        <v>8844395450.0017929</v>
      </c>
      <c r="AF50" s="6">
        <f>AE50*(1+'Energy Use'!$BM50)</f>
        <v>9206730853.7682095</v>
      </c>
      <c r="AG50" s="6">
        <f>AF50*(1+'Energy Use'!$BM50)</f>
        <v>9583910341.0635395</v>
      </c>
    </row>
    <row r="51" spans="1:33" x14ac:dyDescent="0.25">
      <c r="A51" s="7" t="s">
        <v>165</v>
      </c>
      <c r="B51" s="7" t="s">
        <v>166</v>
      </c>
      <c r="C51" s="6">
        <f>'Energy Use'!AQ51</f>
        <v>21178636128.625446</v>
      </c>
      <c r="D51" s="6">
        <f>'Energy Use'!AR51</f>
        <v>22969224634.617455</v>
      </c>
      <c r="E51" s="6">
        <f>'Energy Use'!AS51</f>
        <v>23729363240.481449</v>
      </c>
      <c r="F51" s="6">
        <f>'Energy Use'!AT51</f>
        <v>26110643478.14164</v>
      </c>
      <c r="G51" s="6">
        <f>'Energy Use'!AU51</f>
        <v>20530256000</v>
      </c>
      <c r="H51" s="6">
        <f>'Energy Use'!AV51</f>
        <v>22729746000</v>
      </c>
      <c r="I51" s="6">
        <f>'Energy Use'!AW51</f>
        <v>25053431000</v>
      </c>
      <c r="J51" s="6">
        <f>'Energy Use'!AX51</f>
        <v>26217489000</v>
      </c>
      <c r="K51" s="6">
        <f>'Energy Use'!AY51</f>
        <v>33833203379.482777</v>
      </c>
      <c r="L51" s="6">
        <f>'Energy Use'!AZ51</f>
        <v>33425078478.114376</v>
      </c>
      <c r="M51" s="6">
        <f>'Energy Use'!BA51</f>
        <v>35043815457.34182</v>
      </c>
      <c r="N51" s="6">
        <f>'Energy Use'!BB51</f>
        <v>34824710068.224884</v>
      </c>
      <c r="O51" s="6">
        <f>'Energy Use'!BC51</f>
        <v>34100360900.327797</v>
      </c>
      <c r="P51" s="6">
        <f>'Energy Use'!BD51</f>
        <v>34675730387.895233</v>
      </c>
      <c r="Q51" s="6">
        <f>P51*(1+'Energy Use'!$BM51)</f>
        <v>36016124059.345993</v>
      </c>
      <c r="R51" s="6">
        <f>Q51*(1+'Energy Use'!$BM51)</f>
        <v>37408330776.242867</v>
      </c>
      <c r="S51" s="6">
        <f>R51*(1+'Energy Use'!$BM51)</f>
        <v>38854353376.808372</v>
      </c>
      <c r="T51" s="6">
        <f>S51*(1+'Energy Use'!$BM51)</f>
        <v>40356272119.167892</v>
      </c>
      <c r="U51" s="6">
        <f>T51*(1+'Energy Use'!$BM51)</f>
        <v>41916247674.023415</v>
      </c>
      <c r="V51" s="6">
        <f>U51*(1+'Energy Use'!$BM51)</f>
        <v>43536524233.009369</v>
      </c>
      <c r="W51" s="6">
        <f>V51*(1+'Energy Use'!$BM51)</f>
        <v>45219432737.202248</v>
      </c>
      <c r="X51" s="6">
        <f>W51*(1+'Energy Use'!$BM51)</f>
        <v>46967394230.428581</v>
      </c>
      <c r="Y51" s="6">
        <f>X51*(1+'Energy Use'!$BM51)</f>
        <v>48782923342.195351</v>
      </c>
      <c r="Z51" s="6">
        <f>Y51*(1+'Energy Use'!$BM51)</f>
        <v>50668631905.253395</v>
      </c>
      <c r="AA51" s="6">
        <f>Z51*(1+'Energy Use'!$BM51)</f>
        <v>52627232712.998116</v>
      </c>
      <c r="AB51" s="6">
        <f>AA51*(1+'Energy Use'!$BM51)</f>
        <v>54661543422.112808</v>
      </c>
      <c r="AC51" s="6">
        <f>AB51*(1+'Energy Use'!$BM51)</f>
        <v>56774490606.069099</v>
      </c>
      <c r="AD51" s="6">
        <f>AC51*(1+'Energy Use'!$BM51)</f>
        <v>58969113965.315804</v>
      </c>
      <c r="AE51" s="6">
        <f>AD51*(1+'Energy Use'!$BM51)</f>
        <v>61248570700.21302</v>
      </c>
      <c r="AF51" s="6">
        <f>AE51*(1+'Energy Use'!$BM51)</f>
        <v>63616140053.002457</v>
      </c>
      <c r="AG51" s="6">
        <f>AF51*(1+'Energy Use'!$BM51)</f>
        <v>66075228025.347992</v>
      </c>
    </row>
    <row r="52" spans="1:33" x14ac:dyDescent="0.25">
      <c r="A52" s="7" t="s">
        <v>167</v>
      </c>
      <c r="B52" s="7" t="s">
        <v>168</v>
      </c>
      <c r="C52" s="6">
        <f>'Energy Use'!AQ52</f>
        <v>12737367000</v>
      </c>
      <c r="D52" s="6">
        <f>'Energy Use'!AR52</f>
        <v>12444863000</v>
      </c>
      <c r="E52" s="6">
        <f>'Energy Use'!AS52</f>
        <v>11596316000.000002</v>
      </c>
      <c r="F52" s="6">
        <f>'Energy Use'!AT52</f>
        <v>11538780000.000002</v>
      </c>
      <c r="G52" s="6">
        <f>'Energy Use'!AU52</f>
        <v>11277777000</v>
      </c>
      <c r="H52" s="6">
        <f>'Energy Use'!AV52</f>
        <v>10669620000.000002</v>
      </c>
      <c r="I52" s="6">
        <f>'Energy Use'!AW52</f>
        <v>10652874000</v>
      </c>
      <c r="J52" s="6">
        <f>'Energy Use'!AX52</f>
        <v>10141036000</v>
      </c>
      <c r="K52" s="6">
        <f>'Energy Use'!AY52</f>
        <v>10767360000</v>
      </c>
      <c r="L52" s="6">
        <f>'Energy Use'!AZ52</f>
        <v>11413692000</v>
      </c>
      <c r="M52" s="6">
        <f>'Energy Use'!BA52</f>
        <v>12342834000</v>
      </c>
      <c r="N52" s="6">
        <f>'Energy Use'!BB52</f>
        <v>11605453000</v>
      </c>
      <c r="O52" s="6">
        <f>'Energy Use'!BC52</f>
        <v>11992681000</v>
      </c>
      <c r="P52" s="6">
        <f>'Energy Use'!BD52</f>
        <v>11532751000.000002</v>
      </c>
      <c r="Q52" s="6">
        <f>P52*(1+'Energy Use'!$BM52)</f>
        <v>11444950927.409721</v>
      </c>
      <c r="R52" s="6">
        <f>Q52*(1+'Energy Use'!$BM52)</f>
        <v>11357819286.20644</v>
      </c>
      <c r="S52" s="6">
        <f>R52*(1+'Energy Use'!$BM52)</f>
        <v>11271350987.550184</v>
      </c>
      <c r="T52" s="6">
        <f>S52*(1+'Energy Use'!$BM52)</f>
        <v>11185540981.342867</v>
      </c>
      <c r="U52" s="6">
        <f>T52*(1+'Energy Use'!$BM52)</f>
        <v>11100384255.933338</v>
      </c>
      <c r="V52" s="6">
        <f>U52*(1+'Energy Use'!$BM52)</f>
        <v>11015875837.824688</v>
      </c>
      <c r="W52" s="6">
        <f>V52*(1+'Energy Use'!$BM52)</f>
        <v>10932010791.38377</v>
      </c>
      <c r="X52" s="6">
        <f>W52*(1+'Energy Use'!$BM52)</f>
        <v>10848784218.552948</v>
      </c>
      <c r="Y52" s="6">
        <f>X52*(1+'Energy Use'!$BM52)</f>
        <v>10766191258.564022</v>
      </c>
      <c r="Z52" s="6">
        <f>Y52*(1+'Energy Use'!$BM52)</f>
        <v>10684227087.654343</v>
      </c>
      <c r="AA52" s="6">
        <f>Z52*(1+'Energy Use'!$BM52)</f>
        <v>10602886918.785086</v>
      </c>
      <c r="AB52" s="6">
        <f>AA52*(1+'Energy Use'!$BM52)</f>
        <v>10522166001.361666</v>
      </c>
      <c r="AC52" s="6">
        <f>AB52*(1+'Energy Use'!$BM52)</f>
        <v>10442059620.956284</v>
      </c>
      <c r="AD52" s="6">
        <f>AC52*(1+'Energy Use'!$BM52)</f>
        <v>10362563099.032589</v>
      </c>
      <c r="AE52" s="6">
        <f>AD52*(1+'Energy Use'!$BM52)</f>
        <v>10283671792.67243</v>
      </c>
      <c r="AF52" s="6">
        <f>AE52*(1+'Energy Use'!$BM52)</f>
        <v>10205381094.304689</v>
      </c>
      <c r="AG52" s="6">
        <f>AF52*(1+'Energy Use'!$BM52)</f>
        <v>10127686431.436182</v>
      </c>
    </row>
    <row r="53" spans="1:33" x14ac:dyDescent="0.25">
      <c r="A53" s="7" t="s">
        <v>169</v>
      </c>
      <c r="B53" s="7" t="s">
        <v>170</v>
      </c>
      <c r="C53" s="6">
        <f>'Energy Use'!AQ53</f>
        <v>2104293999.9999995</v>
      </c>
      <c r="D53" s="6">
        <f>'Energy Use'!AR53</f>
        <v>2193042000</v>
      </c>
      <c r="E53" s="6">
        <f>'Energy Use'!AS53</f>
        <v>2152942000</v>
      </c>
      <c r="F53" s="6">
        <f>'Energy Use'!AT53</f>
        <v>2053199999.9999998</v>
      </c>
      <c r="G53" s="6">
        <f>'Energy Use'!AU53</f>
        <v>2171337000</v>
      </c>
      <c r="H53" s="6">
        <f>'Energy Use'!AV53</f>
        <v>2089487000</v>
      </c>
      <c r="I53" s="6">
        <f>'Energy Use'!AW53</f>
        <v>2059421000</v>
      </c>
      <c r="J53" s="6">
        <f>'Energy Use'!AX53</f>
        <v>2336941999.9999995</v>
      </c>
      <c r="K53" s="6">
        <f>'Energy Use'!AY53</f>
        <v>2235828000</v>
      </c>
      <c r="L53" s="6">
        <f>'Energy Use'!AZ53</f>
        <v>2291842000</v>
      </c>
      <c r="M53" s="6">
        <f>'Energy Use'!BA53</f>
        <v>2038730000</v>
      </c>
      <c r="N53" s="6">
        <f>'Energy Use'!BB53</f>
        <v>2422957000</v>
      </c>
      <c r="O53" s="6">
        <f>'Energy Use'!BC53</f>
        <v>2037275000</v>
      </c>
      <c r="P53" s="6">
        <f>'Energy Use'!BD53</f>
        <v>1803949000</v>
      </c>
      <c r="Q53" s="6">
        <f>P53*(1+'Energy Use'!$BM53)</f>
        <v>1782704963.3994229</v>
      </c>
      <c r="R53" s="6">
        <f>Q53*(1+'Energy Use'!$BM53)</f>
        <v>1761711105.2080395</v>
      </c>
      <c r="S53" s="6">
        <f>R53*(1+'Energy Use'!$BM53)</f>
        <v>1740964479.2232237</v>
      </c>
      <c r="T53" s="6">
        <f>S53*(1+'Energy Use'!$BM53)</f>
        <v>1720462173.9380283</v>
      </c>
      <c r="U53" s="6">
        <f>T53*(1+'Energy Use'!$BM53)</f>
        <v>1700201312.132596</v>
      </c>
      <c r="V53" s="6">
        <f>U53*(1+'Energy Use'!$BM53)</f>
        <v>1680179050.4703794</v>
      </c>
      <c r="W53" s="6">
        <f>V53*(1+'Energy Use'!$BM53)</f>
        <v>1660392579.099118</v>
      </c>
      <c r="X53" s="6">
        <f>W53*(1+'Energy Use'!$BM53)</f>
        <v>1640839121.2565136</v>
      </c>
      <c r="Y53" s="6">
        <f>X53*(1+'Energy Use'!$BM53)</f>
        <v>1621515932.8805494</v>
      </c>
      <c r="Z53" s="6">
        <f>Y53*(1+'Energy Use'!$BM53)</f>
        <v>1602420302.2243981</v>
      </c>
      <c r="AA53" s="6">
        <f>Z53*(1+'Energy Use'!$BM53)</f>
        <v>1583549549.4758654</v>
      </c>
      <c r="AB53" s="6">
        <f>AA53*(1+'Energy Use'!$BM53)</f>
        <v>1564901026.381314</v>
      </c>
      <c r="AC53" s="6">
        <f>AB53*(1+'Energy Use'!$BM53)</f>
        <v>1546472115.8740184</v>
      </c>
      <c r="AD53" s="6">
        <f>AC53*(1+'Energy Use'!$BM53)</f>
        <v>1528260231.7068942</v>
      </c>
      <c r="AE53" s="6">
        <f>AD53*(1+'Energy Use'!$BM53)</f>
        <v>1510262818.0895536</v>
      </c>
      <c r="AF53" s="6">
        <f>AE53*(1+'Energy Use'!$BM53)</f>
        <v>1492477349.3296356</v>
      </c>
      <c r="AG53" s="6">
        <f>AF53*(1+'Energy Use'!$BM53)</f>
        <v>1474901329.4783587</v>
      </c>
    </row>
    <row r="54" spans="1:33" x14ac:dyDescent="0.25">
      <c r="A54" s="7" t="s">
        <v>171</v>
      </c>
      <c r="B54" s="7" t="s">
        <v>172</v>
      </c>
      <c r="C54" s="6">
        <f>'Energy Use'!AQ54</f>
        <v>0</v>
      </c>
      <c r="D54" s="6">
        <f>'Energy Use'!AR54</f>
        <v>0</v>
      </c>
      <c r="E54" s="6">
        <f>'Energy Use'!AS54</f>
        <v>0</v>
      </c>
      <c r="F54" s="6">
        <f>'Energy Use'!AT54</f>
        <v>0</v>
      </c>
      <c r="G54" s="6">
        <f>'Energy Use'!AU54</f>
        <v>0</v>
      </c>
      <c r="H54" s="6">
        <f>'Energy Use'!AV54</f>
        <v>0</v>
      </c>
      <c r="I54" s="6">
        <f>'Energy Use'!AW54</f>
        <v>0</v>
      </c>
      <c r="J54" s="6">
        <f>'Energy Use'!AX54</f>
        <v>0</v>
      </c>
      <c r="K54" s="6">
        <f>'Energy Use'!AY54</f>
        <v>0</v>
      </c>
      <c r="L54" s="6">
        <f>'Energy Use'!AZ54</f>
        <v>0</v>
      </c>
      <c r="M54" s="6">
        <f>'Energy Use'!BA54</f>
        <v>0</v>
      </c>
      <c r="N54" s="6">
        <f>'Energy Use'!BB54</f>
        <v>0</v>
      </c>
      <c r="O54" s="6">
        <f>'Energy Use'!BC54</f>
        <v>0</v>
      </c>
      <c r="P54" s="6">
        <f>'Energy Use'!BD54</f>
        <v>0</v>
      </c>
      <c r="Q54" s="6">
        <f>P54*(1+'Energy Use'!$BM54)</f>
        <v>0</v>
      </c>
      <c r="R54" s="6">
        <f>Q54*(1+'Energy Use'!$BM54)</f>
        <v>0</v>
      </c>
      <c r="S54" s="6">
        <f>R54*(1+'Energy Use'!$BM54)</f>
        <v>0</v>
      </c>
      <c r="T54" s="6">
        <f>S54*(1+'Energy Use'!$BM54)</f>
        <v>0</v>
      </c>
      <c r="U54" s="6">
        <f>T54*(1+'Energy Use'!$BM54)</f>
        <v>0</v>
      </c>
      <c r="V54" s="6">
        <f>U54*(1+'Energy Use'!$BM54)</f>
        <v>0</v>
      </c>
      <c r="W54" s="6">
        <f>V54*(1+'Energy Use'!$BM54)</f>
        <v>0</v>
      </c>
      <c r="X54" s="6">
        <f>W54*(1+'Energy Use'!$BM54)</f>
        <v>0</v>
      </c>
      <c r="Y54" s="6">
        <f>X54*(1+'Energy Use'!$BM54)</f>
        <v>0</v>
      </c>
      <c r="Z54" s="6">
        <f>Y54*(1+'Energy Use'!$BM54)</f>
        <v>0</v>
      </c>
      <c r="AA54" s="6">
        <f>Z54*(1+'Energy Use'!$BM54)</f>
        <v>0</v>
      </c>
      <c r="AB54" s="6">
        <f>AA54*(1+'Energy Use'!$BM54)</f>
        <v>0</v>
      </c>
      <c r="AC54" s="6">
        <f>AB54*(1+'Energy Use'!$BM54)</f>
        <v>0</v>
      </c>
      <c r="AD54" s="6">
        <f>AC54*(1+'Energy Use'!$BM54)</f>
        <v>0</v>
      </c>
      <c r="AE54" s="6">
        <f>AD54*(1+'Energy Use'!$BM54)</f>
        <v>0</v>
      </c>
      <c r="AF54" s="6">
        <f>AE54*(1+'Energy Use'!$BM54)</f>
        <v>0</v>
      </c>
      <c r="AG54" s="6">
        <f>AF54*(1+'Energy Use'!$BM54)</f>
        <v>0</v>
      </c>
    </row>
    <row r="55" spans="1:33" x14ac:dyDescent="0.25">
      <c r="A55" s="7" t="s">
        <v>173</v>
      </c>
      <c r="B55" s="7" t="s">
        <v>174</v>
      </c>
      <c r="C55" s="6">
        <f>'Energy Use'!AQ55</f>
        <v>2136935999.9999998</v>
      </c>
      <c r="D55" s="6">
        <f>'Energy Use'!AR55</f>
        <v>2114235000.0000005</v>
      </c>
      <c r="E55" s="6">
        <f>'Energy Use'!AS55</f>
        <v>2143148000</v>
      </c>
      <c r="F55" s="6">
        <f>'Energy Use'!AT55</f>
        <v>2331693000.0000005</v>
      </c>
      <c r="G55" s="6">
        <f>'Energy Use'!AU55</f>
        <v>2184136000</v>
      </c>
      <c r="H55" s="6">
        <f>'Energy Use'!AV55</f>
        <v>2219333000.0000005</v>
      </c>
      <c r="I55" s="6">
        <f>'Energy Use'!AW55</f>
        <v>2308405000.0000005</v>
      </c>
      <c r="J55" s="6">
        <f>'Energy Use'!AX55</f>
        <v>2438268999.9999995</v>
      </c>
      <c r="K55" s="6">
        <f>'Energy Use'!AY55</f>
        <v>2583410000</v>
      </c>
      <c r="L55" s="6">
        <f>'Energy Use'!AZ55</f>
        <v>2525367000</v>
      </c>
      <c r="M55" s="6">
        <f>'Energy Use'!BA55</f>
        <v>2442559000</v>
      </c>
      <c r="N55" s="6">
        <f>'Energy Use'!BB55</f>
        <v>2368062000</v>
      </c>
      <c r="O55" s="6">
        <f>'Energy Use'!BC55</f>
        <v>2226747000</v>
      </c>
      <c r="P55" s="6">
        <f>'Energy Use'!BD55</f>
        <v>1930651000</v>
      </c>
      <c r="Q55" s="6">
        <f>P55*(1+'Energy Use'!$BM55)</f>
        <v>1915633439.8448367</v>
      </c>
      <c r="R55" s="6">
        <f>Q55*(1+'Energy Use'!$BM55)</f>
        <v>1900732693.7140694</v>
      </c>
      <c r="S55" s="6">
        <f>R55*(1+'Energy Use'!$BM55)</f>
        <v>1885947852.9703324</v>
      </c>
      <c r="T55" s="6">
        <f>S55*(1+'Energy Use'!$BM55)</f>
        <v>1871278016.0440919</v>
      </c>
      <c r="U55" s="6">
        <f>T55*(1+'Energy Use'!$BM55)</f>
        <v>1856722288.3786688</v>
      </c>
      <c r="V55" s="6">
        <f>U55*(1+'Energy Use'!$BM55)</f>
        <v>1842279782.375689</v>
      </c>
      <c r="W55" s="6">
        <f>V55*(1+'Energy Use'!$BM55)</f>
        <v>1827949617.3409584</v>
      </c>
      <c r="X55" s="6">
        <f>W55*(1+'Energy Use'!$BM55)</f>
        <v>1813730919.4307585</v>
      </c>
      <c r="Y55" s="6">
        <f>X55*(1+'Energy Use'!$BM55)</f>
        <v>1799622821.5985603</v>
      </c>
      <c r="Z55" s="6">
        <f>Y55*(1+'Energy Use'!$BM55)</f>
        <v>1785624463.5421529</v>
      </c>
      <c r="AA55" s="6">
        <f>Z55*(1+'Energy Use'!$BM55)</f>
        <v>1771734991.6511817</v>
      </c>
      <c r="AB55" s="6">
        <f>AA55*(1+'Energy Use'!$BM55)</f>
        <v>1757953558.9550967</v>
      </c>
      <c r="AC55" s="6">
        <f>AB55*(1+'Energy Use'!$BM55)</f>
        <v>1744279325.0715044</v>
      </c>
      <c r="AD55" s="6">
        <f>AC55*(1+'Energy Use'!$BM55)</f>
        <v>1730711456.1549218</v>
      </c>
      <c r="AE55" s="6">
        <f>AD55*(1+'Energy Use'!$BM55)</f>
        <v>1717249124.8459299</v>
      </c>
      <c r="AF55" s="6">
        <f>AE55*(1+'Energy Use'!$BM55)</f>
        <v>1703891510.2207205</v>
      </c>
      <c r="AG55" s="6">
        <f>AF55*(1+'Energy Use'!$BM55)</f>
        <v>1690637797.7410378</v>
      </c>
    </row>
    <row r="56" spans="1:33" x14ac:dyDescent="0.25">
      <c r="A56" s="7" t="s">
        <v>175</v>
      </c>
      <c r="B56" s="7" t="s">
        <v>176</v>
      </c>
      <c r="C56" s="6">
        <f>'Energy Use'!AQ56</f>
        <v>40897586000.000008</v>
      </c>
      <c r="D56" s="6">
        <f>'Energy Use'!AR56</f>
        <v>42002020999.999992</v>
      </c>
      <c r="E56" s="6">
        <f>'Energy Use'!AS56</f>
        <v>42454351000</v>
      </c>
      <c r="F56" s="6">
        <f>'Energy Use'!AT56</f>
        <v>44421086999.999992</v>
      </c>
      <c r="G56" s="6">
        <f>'Energy Use'!AU56</f>
        <v>45481721000</v>
      </c>
      <c r="H56" s="6">
        <f>'Energy Use'!AV56</f>
        <v>44938317000</v>
      </c>
      <c r="I56" s="6">
        <f>'Energy Use'!AW56</f>
        <v>45988207000.000008</v>
      </c>
      <c r="J56" s="6">
        <f>'Energy Use'!AX56</f>
        <v>46025053999.999992</v>
      </c>
      <c r="K56" s="6">
        <f>'Energy Use'!AY56</f>
        <v>44972732000.000008</v>
      </c>
      <c r="L56" s="6">
        <f>'Energy Use'!AZ56</f>
        <v>42138603000.000008</v>
      </c>
      <c r="M56" s="6">
        <f>'Energy Use'!BA56</f>
        <v>44389468000</v>
      </c>
      <c r="N56" s="6">
        <f>'Energy Use'!BB56</f>
        <v>42796288000.000008</v>
      </c>
      <c r="O56" s="6">
        <f>'Energy Use'!BC56</f>
        <v>42611616000</v>
      </c>
      <c r="P56" s="6">
        <f>'Energy Use'!BD56</f>
        <v>41951855000</v>
      </c>
      <c r="Q56" s="6">
        <f>P56*(1+'Energy Use'!$BM56)</f>
        <v>42034069479.834167</v>
      </c>
      <c r="R56" s="6">
        <f>Q56*(1+'Energy Use'!$BM56)</f>
        <v>42116445078.186081</v>
      </c>
      <c r="S56" s="6">
        <f>R56*(1+'Energy Use'!$BM56)</f>
        <v>42198982110.805191</v>
      </c>
      <c r="T56" s="6">
        <f>S56*(1+'Energy Use'!$BM56)</f>
        <v>42281680894.059738</v>
      </c>
      <c r="U56" s="6">
        <f>T56*(1+'Energy Use'!$BM56)</f>
        <v>42364541744.93795</v>
      </c>
      <c r="V56" s="6">
        <f>U56*(1+'Energy Use'!$BM56)</f>
        <v>42447564981.049271</v>
      </c>
      <c r="W56" s="6">
        <f>V56*(1+'Energy Use'!$BM56)</f>
        <v>42530750920.62558</v>
      </c>
      <c r="X56" s="6">
        <f>W56*(1+'Energy Use'!$BM56)</f>
        <v>42614099882.522392</v>
      </c>
      <c r="Y56" s="6">
        <f>X56*(1+'Energy Use'!$BM56)</f>
        <v>42697612186.220116</v>
      </c>
      <c r="Z56" s="6">
        <f>Y56*(1+'Energy Use'!$BM56)</f>
        <v>42781288151.825241</v>
      </c>
      <c r="AA56" s="6">
        <f>Z56*(1+'Energy Use'!$BM56)</f>
        <v>42865128100.071579</v>
      </c>
      <c r="AB56" s="6">
        <f>AA56*(1+'Energy Use'!$BM56)</f>
        <v>42949132352.321503</v>
      </c>
      <c r="AC56" s="6">
        <f>AB56*(1+'Energy Use'!$BM56)</f>
        <v>43033301230.567169</v>
      </c>
      <c r="AD56" s="6">
        <f>AC56*(1+'Energy Use'!$BM56)</f>
        <v>43117635057.431755</v>
      </c>
      <c r="AE56" s="6">
        <f>AD56*(1+'Energy Use'!$BM56)</f>
        <v>43202134156.170685</v>
      </c>
      <c r="AF56" s="6">
        <f>AE56*(1+'Energy Use'!$BM56)</f>
        <v>43286798850.672882</v>
      </c>
      <c r="AG56" s="6">
        <f>AF56*(1+'Energy Use'!$BM56)</f>
        <v>43371629465.462006</v>
      </c>
    </row>
    <row r="57" spans="1:33" x14ac:dyDescent="0.25">
      <c r="A57" s="7" t="s">
        <v>177</v>
      </c>
      <c r="B57" s="7" t="s">
        <v>178</v>
      </c>
      <c r="C57" s="6">
        <f>'Energy Use'!AQ57</f>
        <v>336578876000</v>
      </c>
      <c r="D57" s="6">
        <f>'Energy Use'!AR57</f>
        <v>346676392000</v>
      </c>
      <c r="E57" s="6">
        <f>'Energy Use'!AS57</f>
        <v>338895840000</v>
      </c>
      <c r="F57" s="6">
        <f>'Energy Use'!AT57</f>
        <v>337111118000.00006</v>
      </c>
      <c r="G57" s="6">
        <f>'Energy Use'!AU57</f>
        <v>339504069000</v>
      </c>
      <c r="H57" s="6">
        <f>'Energy Use'!AV57</f>
        <v>337011574000</v>
      </c>
      <c r="I57" s="6">
        <f>'Energy Use'!AW57</f>
        <v>346364531000</v>
      </c>
      <c r="J57" s="6">
        <f>'Energy Use'!AX57</f>
        <v>327898288999.99994</v>
      </c>
      <c r="K57" s="6">
        <f>'Energy Use'!AY57</f>
        <v>331464567000</v>
      </c>
      <c r="L57" s="6">
        <f>'Energy Use'!AZ57</f>
        <v>310450789000</v>
      </c>
      <c r="M57" s="6">
        <f>'Energy Use'!BA57</f>
        <v>326868884000</v>
      </c>
      <c r="N57" s="6">
        <f>'Energy Use'!BB57</f>
        <v>310649432000</v>
      </c>
      <c r="O57" s="6">
        <f>'Energy Use'!BC57</f>
        <v>311806742000</v>
      </c>
      <c r="P57" s="6">
        <f>'Energy Use'!BD57</f>
        <v>317705745000</v>
      </c>
      <c r="Q57" s="6">
        <f>P57*(1+'Energy Use'!$BM57)</f>
        <v>316298577190.24402</v>
      </c>
      <c r="R57" s="6">
        <f>Q57*(1+'Energy Use'!$BM57)</f>
        <v>314897641944.03455</v>
      </c>
      <c r="S57" s="6">
        <f>R57*(1+'Energy Use'!$BM57)</f>
        <v>313502911656.38513</v>
      </c>
      <c r="T57" s="6">
        <f>S57*(1+'Energy Use'!$BM57)</f>
        <v>312114358844.57605</v>
      </c>
      <c r="U57" s="6">
        <f>T57*(1+'Energy Use'!$BM57)</f>
        <v>310731956147.61279</v>
      </c>
      <c r="V57" s="6">
        <f>U57*(1+'Energy Use'!$BM57)</f>
        <v>309355676325.68689</v>
      </c>
      <c r="W57" s="6">
        <f>V57*(1+'Energy Use'!$BM57)</f>
        <v>307985492259.63922</v>
      </c>
      <c r="X57" s="6">
        <f>W57*(1+'Energy Use'!$BM57)</f>
        <v>306621376950.4256</v>
      </c>
      <c r="Y57" s="6">
        <f>X57*(1+'Energy Use'!$BM57)</f>
        <v>305263303518.58478</v>
      </c>
      <c r="Z57" s="6">
        <f>Y57*(1+'Energy Use'!$BM57)</f>
        <v>303911245203.70874</v>
      </c>
      <c r="AA57" s="6">
        <f>Z57*(1+'Energy Use'!$BM57)</f>
        <v>302565175363.91559</v>
      </c>
      <c r="AB57" s="6">
        <f>AA57*(1+'Energy Use'!$BM57)</f>
        <v>301225067475.32428</v>
      </c>
      <c r="AC57" s="6">
        <f>AB57*(1+'Energy Use'!$BM57)</f>
        <v>299890895131.53223</v>
      </c>
      <c r="AD57" s="6">
        <f>AC57*(1+'Energy Use'!$BM57)</f>
        <v>298562632043.09485</v>
      </c>
      <c r="AE57" s="6">
        <f>AD57*(1+'Energy Use'!$BM57)</f>
        <v>297240252037.00757</v>
      </c>
      <c r="AF57" s="6">
        <f>AE57*(1+'Energy Use'!$BM57)</f>
        <v>295923729056.19006</v>
      </c>
      <c r="AG57" s="6">
        <f>AF57*(1+'Energy Use'!$BM57)</f>
        <v>294613037158.97296</v>
      </c>
    </row>
    <row r="58" spans="1:33" x14ac:dyDescent="0.25">
      <c r="A58" s="7" t="s">
        <v>179</v>
      </c>
      <c r="B58" s="7" t="s">
        <v>180</v>
      </c>
      <c r="C58" s="6">
        <f>'Energy Use'!AQ58</f>
        <v>0</v>
      </c>
      <c r="D58" s="6">
        <f>'Energy Use'!AR58</f>
        <v>0</v>
      </c>
      <c r="E58" s="6">
        <f>'Energy Use'!AS58</f>
        <v>0</v>
      </c>
      <c r="F58" s="6">
        <f>'Energy Use'!AT58</f>
        <v>0</v>
      </c>
      <c r="G58" s="6">
        <f>'Energy Use'!AU58</f>
        <v>133000000</v>
      </c>
      <c r="H58" s="6">
        <f>'Energy Use'!AV58</f>
        <v>139000000</v>
      </c>
      <c r="I58" s="6">
        <f>'Energy Use'!AW58</f>
        <v>143000000</v>
      </c>
      <c r="J58" s="6">
        <f>'Energy Use'!AX58</f>
        <v>143000000</v>
      </c>
      <c r="K58" s="6">
        <f>'Energy Use'!AY58</f>
        <v>0</v>
      </c>
      <c r="L58" s="6">
        <f>'Energy Use'!AZ58</f>
        <v>0</v>
      </c>
      <c r="M58" s="6">
        <f>'Energy Use'!BA58</f>
        <v>0</v>
      </c>
      <c r="N58" s="6">
        <f>'Energy Use'!BB58</f>
        <v>0</v>
      </c>
      <c r="O58" s="6">
        <f>'Energy Use'!BC58</f>
        <v>0</v>
      </c>
      <c r="P58" s="6">
        <f>'Energy Use'!BD58</f>
        <v>0</v>
      </c>
      <c r="Q58" s="6">
        <f>P58*(1+'Energy Use'!$BM58)</f>
        <v>0</v>
      </c>
      <c r="R58" s="6">
        <f>Q58*(1+'Energy Use'!$BM58)</f>
        <v>0</v>
      </c>
      <c r="S58" s="6">
        <f>R58*(1+'Energy Use'!$BM58)</f>
        <v>0</v>
      </c>
      <c r="T58" s="6">
        <f>S58*(1+'Energy Use'!$BM58)</f>
        <v>0</v>
      </c>
      <c r="U58" s="6">
        <f>T58*(1+'Energy Use'!$BM58)</f>
        <v>0</v>
      </c>
      <c r="V58" s="6">
        <f>U58*(1+'Energy Use'!$BM58)</f>
        <v>0</v>
      </c>
      <c r="W58" s="6">
        <f>V58*(1+'Energy Use'!$BM58)</f>
        <v>0</v>
      </c>
      <c r="X58" s="6">
        <f>W58*(1+'Energy Use'!$BM58)</f>
        <v>0</v>
      </c>
      <c r="Y58" s="6">
        <f>X58*(1+'Energy Use'!$BM58)</f>
        <v>0</v>
      </c>
      <c r="Z58" s="6">
        <f>Y58*(1+'Energy Use'!$BM58)</f>
        <v>0</v>
      </c>
      <c r="AA58" s="6">
        <f>Z58*(1+'Energy Use'!$BM58)</f>
        <v>0</v>
      </c>
      <c r="AB58" s="6">
        <f>AA58*(1+'Energy Use'!$BM58)</f>
        <v>0</v>
      </c>
      <c r="AC58" s="6">
        <f>AB58*(1+'Energy Use'!$BM58)</f>
        <v>0</v>
      </c>
      <c r="AD58" s="6">
        <f>AC58*(1+'Energy Use'!$BM58)</f>
        <v>0</v>
      </c>
      <c r="AE58" s="6">
        <f>AD58*(1+'Energy Use'!$BM58)</f>
        <v>0</v>
      </c>
      <c r="AF58" s="6">
        <f>AE58*(1+'Energy Use'!$BM58)</f>
        <v>0</v>
      </c>
      <c r="AG58" s="6">
        <f>AF58*(1+'Energy Use'!$BM58)</f>
        <v>0</v>
      </c>
    </row>
    <row r="59" spans="1:33" x14ac:dyDescent="0.25">
      <c r="A59" s="7" t="s">
        <v>181</v>
      </c>
      <c r="B59" s="7" t="s">
        <v>182</v>
      </c>
      <c r="C59" s="6">
        <f>'Energy Use'!AQ59</f>
        <v>0</v>
      </c>
      <c r="D59" s="6">
        <f>'Energy Use'!AR59</f>
        <v>0</v>
      </c>
      <c r="E59" s="6">
        <f>'Energy Use'!AS59</f>
        <v>0</v>
      </c>
      <c r="F59" s="6">
        <f>'Energy Use'!AT59</f>
        <v>0</v>
      </c>
      <c r="G59" s="6">
        <f>'Energy Use'!AU59</f>
        <v>39000000</v>
      </c>
      <c r="H59" s="6">
        <f>'Energy Use'!AV59</f>
        <v>41000000</v>
      </c>
      <c r="I59" s="6">
        <f>'Energy Use'!AW59</f>
        <v>42000000</v>
      </c>
      <c r="J59" s="6">
        <f>'Energy Use'!AX59</f>
        <v>43000000</v>
      </c>
      <c r="K59" s="6">
        <f>'Energy Use'!AY59</f>
        <v>0</v>
      </c>
      <c r="L59" s="6">
        <f>'Energy Use'!AZ59</f>
        <v>0</v>
      </c>
      <c r="M59" s="6">
        <f>'Energy Use'!BA59</f>
        <v>0</v>
      </c>
      <c r="N59" s="6">
        <f>'Energy Use'!BB59</f>
        <v>0</v>
      </c>
      <c r="O59" s="6">
        <f>'Energy Use'!BC59</f>
        <v>0</v>
      </c>
      <c r="P59" s="6">
        <f>'Energy Use'!BD59</f>
        <v>0</v>
      </c>
      <c r="Q59" s="6">
        <f>P59*(1+'Energy Use'!$BM59)</f>
        <v>0</v>
      </c>
      <c r="R59" s="6">
        <f>Q59*(1+'Energy Use'!$BM59)</f>
        <v>0</v>
      </c>
      <c r="S59" s="6">
        <f>R59*(1+'Energy Use'!$BM59)</f>
        <v>0</v>
      </c>
      <c r="T59" s="6">
        <f>S59*(1+'Energy Use'!$BM59)</f>
        <v>0</v>
      </c>
      <c r="U59" s="6">
        <f>T59*(1+'Energy Use'!$BM59)</f>
        <v>0</v>
      </c>
      <c r="V59" s="6">
        <f>U59*(1+'Energy Use'!$BM59)</f>
        <v>0</v>
      </c>
      <c r="W59" s="6">
        <f>V59*(1+'Energy Use'!$BM59)</f>
        <v>0</v>
      </c>
      <c r="X59" s="6">
        <f>W59*(1+'Energy Use'!$BM59)</f>
        <v>0</v>
      </c>
      <c r="Y59" s="6">
        <f>X59*(1+'Energy Use'!$BM59)</f>
        <v>0</v>
      </c>
      <c r="Z59" s="6">
        <f>Y59*(1+'Energy Use'!$BM59)</f>
        <v>0</v>
      </c>
      <c r="AA59" s="6">
        <f>Z59*(1+'Energy Use'!$BM59)</f>
        <v>0</v>
      </c>
      <c r="AB59" s="6">
        <f>AA59*(1+'Energy Use'!$BM59)</f>
        <v>0</v>
      </c>
      <c r="AC59" s="6">
        <f>AB59*(1+'Energy Use'!$BM59)</f>
        <v>0</v>
      </c>
      <c r="AD59" s="6">
        <f>AC59*(1+'Energy Use'!$BM59)</f>
        <v>0</v>
      </c>
      <c r="AE59" s="6">
        <f>AD59*(1+'Energy Use'!$BM59)</f>
        <v>0</v>
      </c>
      <c r="AF59" s="6">
        <f>AE59*(1+'Energy Use'!$BM59)</f>
        <v>0</v>
      </c>
      <c r="AG59" s="6">
        <f>AF59*(1+'Energy Use'!$BM59)</f>
        <v>0</v>
      </c>
    </row>
    <row r="60" spans="1:33" x14ac:dyDescent="0.25">
      <c r="A60" s="7" t="s">
        <v>183</v>
      </c>
      <c r="B60" s="7" t="s">
        <v>184</v>
      </c>
      <c r="C60" s="6">
        <f>'Energy Use'!AQ60</f>
        <v>18633203000</v>
      </c>
      <c r="D60" s="6">
        <f>'Energy Use'!AR60</f>
        <v>19205641000</v>
      </c>
      <c r="E60" s="6">
        <f>'Energy Use'!AS60</f>
        <v>19004443000</v>
      </c>
      <c r="F60" s="6">
        <f>'Energy Use'!AT60</f>
        <v>20095166000</v>
      </c>
      <c r="G60" s="6">
        <f>'Energy Use'!AU60</f>
        <v>19441004000</v>
      </c>
      <c r="H60" s="6">
        <f>'Energy Use'!AV60</f>
        <v>18900984000</v>
      </c>
      <c r="I60" s="6">
        <f>'Energy Use'!AW60</f>
        <v>20271080000</v>
      </c>
      <c r="J60" s="6">
        <f>'Energy Use'!AX60</f>
        <v>19784588000</v>
      </c>
      <c r="K60" s="6">
        <f>'Energy Use'!AY60</f>
        <v>19235990000</v>
      </c>
      <c r="L60" s="6">
        <f>'Energy Use'!AZ60</f>
        <v>18387549000</v>
      </c>
      <c r="M60" s="6">
        <f>'Energy Use'!BA60</f>
        <v>19476788000</v>
      </c>
      <c r="N60" s="6">
        <f>'Energy Use'!BB60</f>
        <v>17993994999.999996</v>
      </c>
      <c r="O60" s="6">
        <f>'Energy Use'!BC60</f>
        <v>17286801000</v>
      </c>
      <c r="P60" s="6">
        <f>'Energy Use'!BD60</f>
        <v>17548559000</v>
      </c>
      <c r="Q60" s="6">
        <f>P60*(1+'Energy Use'!$BM60)</f>
        <v>17467788203.07864</v>
      </c>
      <c r="R60" s="6">
        <f>Q60*(1+'Energy Use'!$BM60)</f>
        <v>17387389170.108688</v>
      </c>
      <c r="S60" s="6">
        <f>R60*(1+'Energy Use'!$BM60)</f>
        <v>17307360189.97126</v>
      </c>
      <c r="T60" s="6">
        <f>S60*(1+'Energy Use'!$BM60)</f>
        <v>17227699559.423248</v>
      </c>
      <c r="U60" s="6">
        <f>T60*(1+'Energy Use'!$BM60)</f>
        <v>17148405583.061068</v>
      </c>
      <c r="V60" s="6">
        <f>U60*(1+'Energy Use'!$BM60)</f>
        <v>17069476573.284567</v>
      </c>
      <c r="W60" s="6">
        <f>V60*(1+'Energy Use'!$BM60)</f>
        <v>16990910850.261118</v>
      </c>
      <c r="X60" s="6">
        <f>W60*(1+'Energy Use'!$BM60)</f>
        <v>16912706741.889864</v>
      </c>
      <c r="Y60" s="6">
        <f>X60*(1+'Energy Use'!$BM60)</f>
        <v>16834862583.76613</v>
      </c>
      <c r="Z60" s="6">
        <f>Y60*(1+'Energy Use'!$BM60)</f>
        <v>16757376719.146002</v>
      </c>
      <c r="AA60" s="6">
        <f>Z60*(1+'Energy Use'!$BM60)</f>
        <v>16680247498.911062</v>
      </c>
      <c r="AB60" s="6">
        <f>AA60*(1+'Energy Use'!$BM60)</f>
        <v>16603473281.533297</v>
      </c>
      <c r="AC60" s="6">
        <f>AB60*(1+'Energy Use'!$BM60)</f>
        <v>16527052433.040157</v>
      </c>
      <c r="AD60" s="6">
        <f>AC60*(1+'Energy Use'!$BM60)</f>
        <v>16450983326.979784</v>
      </c>
      <c r="AE60" s="6">
        <f>AD60*(1+'Energy Use'!$BM60)</f>
        <v>16375264344.386391</v>
      </c>
      <c r="AF60" s="6">
        <f>AE60*(1+'Energy Use'!$BM60)</f>
        <v>16299893873.74581</v>
      </c>
      <c r="AG60" s="6">
        <f>AF60*(1+'Energy Use'!$BM60)</f>
        <v>16224870310.961195</v>
      </c>
    </row>
    <row r="61" spans="1:33" x14ac:dyDescent="0.25">
      <c r="A61" s="7" t="s">
        <v>185</v>
      </c>
      <c r="B61" s="7" t="s">
        <v>186</v>
      </c>
      <c r="C61" s="6">
        <f>'Energy Use'!AQ61</f>
        <v>7219684000</v>
      </c>
      <c r="D61" s="6">
        <f>'Energy Use'!AR61</f>
        <v>7001892000</v>
      </c>
      <c r="E61" s="6">
        <f>'Energy Use'!AS61</f>
        <v>7430349000</v>
      </c>
      <c r="F61" s="6">
        <f>'Energy Use'!AT61</f>
        <v>7032647000</v>
      </c>
      <c r="G61" s="6">
        <f>'Energy Use'!AU61</f>
        <v>6360551000.000001</v>
      </c>
      <c r="H61" s="6">
        <f>'Energy Use'!AV61</f>
        <v>6914750000</v>
      </c>
      <c r="I61" s="6">
        <f>'Energy Use'!AW61</f>
        <v>7158921000.000001</v>
      </c>
      <c r="J61" s="6">
        <f>'Energy Use'!AX61</f>
        <v>7281040999.999999</v>
      </c>
      <c r="K61" s="6">
        <f>'Energy Use'!AY61</f>
        <v>7301392000</v>
      </c>
      <c r="L61" s="6">
        <f>'Energy Use'!AZ61</f>
        <v>7165217999.999999</v>
      </c>
      <c r="M61" s="6">
        <f>'Energy Use'!BA61</f>
        <v>7530091999.999999</v>
      </c>
      <c r="N61" s="6">
        <f>'Energy Use'!BB61</f>
        <v>7668732000</v>
      </c>
      <c r="O61" s="6">
        <f>'Energy Use'!BC61</f>
        <v>8097573000.000001</v>
      </c>
      <c r="P61" s="6">
        <f>'Energy Use'!BD61</f>
        <v>7633574999.999999</v>
      </c>
      <c r="Q61" s="6">
        <f>P61*(1+'Energy Use'!$BM61)</f>
        <v>7666378695.4954939</v>
      </c>
      <c r="R61" s="6">
        <f>Q61*(1+'Energy Use'!$BM61)</f>
        <v>7699323358.0265074</v>
      </c>
      <c r="S61" s="6">
        <f>R61*(1+'Energy Use'!$BM61)</f>
        <v>7732409593.3694563</v>
      </c>
      <c r="T61" s="6">
        <f>S61*(1+'Energy Use'!$BM61)</f>
        <v>7765638009.9039545</v>
      </c>
      <c r="U61" s="6">
        <f>T61*(1+'Energy Use'!$BM61)</f>
        <v>7799009218.6240005</v>
      </c>
      <c r="V61" s="6">
        <f>U61*(1+'Energy Use'!$BM61)</f>
        <v>7832523833.1492128</v>
      </c>
      <c r="W61" s="6">
        <f>V61*(1+'Energy Use'!$BM61)</f>
        <v>7866182469.7361107</v>
      </c>
      <c r="X61" s="6">
        <f>W61*(1+'Energy Use'!$BM61)</f>
        <v>7899985747.2894487</v>
      </c>
      <c r="Y61" s="6">
        <f>X61*(1+'Energy Use'!$BM61)</f>
        <v>7933934287.3735943</v>
      </c>
      <c r="Z61" s="6">
        <f>Y61*(1+'Energy Use'!$BM61)</f>
        <v>7968028714.223958</v>
      </c>
      <c r="AA61" s="6">
        <f>Z61*(1+'Energy Use'!$BM61)</f>
        <v>8002269654.7584724</v>
      </c>
      <c r="AB61" s="6">
        <f>AA61*(1+'Energy Use'!$BM61)</f>
        <v>8036657738.5891199</v>
      </c>
      <c r="AC61" s="6">
        <f>AB61*(1+'Energy Use'!$BM61)</f>
        <v>8071193598.0335073</v>
      </c>
      <c r="AD61" s="6">
        <f>AC61*(1+'Energy Use'!$BM61)</f>
        <v>8105877868.1264944</v>
      </c>
      <c r="AE61" s="6">
        <f>AD61*(1+'Energy Use'!$BM61)</f>
        <v>8140711186.6318722</v>
      </c>
      <c r="AF61" s="6">
        <f>AE61*(1+'Energy Use'!$BM61)</f>
        <v>8175694194.0540876</v>
      </c>
      <c r="AG61" s="6">
        <f>AF61*(1+'Energy Use'!$BM61)</f>
        <v>8210827533.6500216</v>
      </c>
    </row>
    <row r="62" spans="1:33" x14ac:dyDescent="0.25">
      <c r="A62" s="7" t="s">
        <v>187</v>
      </c>
      <c r="B62" s="7" t="s">
        <v>188</v>
      </c>
      <c r="C62" s="6">
        <f>'Energy Use'!AQ62</f>
        <v>26994633000</v>
      </c>
      <c r="D62" s="6">
        <f>'Energy Use'!AR62</f>
        <v>27049603999.999996</v>
      </c>
      <c r="E62" s="6">
        <f>'Energy Use'!AS62</f>
        <v>28933910000</v>
      </c>
      <c r="F62" s="6">
        <f>'Energy Use'!AT62</f>
        <v>30749622000</v>
      </c>
      <c r="G62" s="6">
        <f>'Energy Use'!AU62</f>
        <v>31131699000</v>
      </c>
      <c r="H62" s="6">
        <f>'Energy Use'!AV62</f>
        <v>32418907999.999996</v>
      </c>
      <c r="I62" s="6">
        <f>'Energy Use'!AW62</f>
        <v>34714794999.999992</v>
      </c>
      <c r="J62" s="6">
        <f>'Energy Use'!AX62</f>
        <v>36838270000</v>
      </c>
      <c r="K62" s="6">
        <f>'Energy Use'!AY62</f>
        <v>37273084000</v>
      </c>
      <c r="L62" s="6">
        <f>'Energy Use'!AZ62</f>
        <v>40763428999.999992</v>
      </c>
      <c r="M62" s="6">
        <f>'Energy Use'!BA62</f>
        <v>40086693000</v>
      </c>
      <c r="N62" s="6">
        <f>'Energy Use'!BB62</f>
        <v>41817609000</v>
      </c>
      <c r="O62" s="6">
        <f>'Energy Use'!BC62</f>
        <v>45965262000</v>
      </c>
      <c r="P62" s="6">
        <f>'Energy Use'!BD62</f>
        <v>47579626000</v>
      </c>
      <c r="Q62" s="6">
        <f>P62*(1+'Energy Use'!$BM62)</f>
        <v>49699857868.815056</v>
      </c>
      <c r="R62" s="6">
        <f>Q62*(1+'Energy Use'!$BM62)</f>
        <v>51914571001.050278</v>
      </c>
      <c r="S62" s="6">
        <f>R62*(1+'Energy Use'!$BM62)</f>
        <v>54227975648.07901</v>
      </c>
      <c r="T62" s="6">
        <f>S62*(1+'Energy Use'!$BM62)</f>
        <v>56644469677.485298</v>
      </c>
      <c r="U62" s="6">
        <f>T62*(1+'Energy Use'!$BM62)</f>
        <v>59168646933.572441</v>
      </c>
      <c r="V62" s="6">
        <f>U62*(1+'Energy Use'!$BM62)</f>
        <v>61805305970.430504</v>
      </c>
      <c r="W62" s="6">
        <f>V62*(1+'Energy Use'!$BM62)</f>
        <v>64559459174.16465</v>
      </c>
      <c r="X62" s="6">
        <f>W62*(1+'Energy Use'!$BM62)</f>
        <v>67436342291.626076</v>
      </c>
      <c r="Y62" s="6">
        <f>X62*(1+'Energy Use'!$BM62)</f>
        <v>70441424383.759933</v>
      </c>
      <c r="Z62" s="6">
        <f>Y62*(1+'Energy Use'!$BM62)</f>
        <v>73580418222.491959</v>
      </c>
      <c r="AA62" s="6">
        <f>Z62*(1+'Energy Use'!$BM62)</f>
        <v>76859291150.918671</v>
      </c>
      <c r="AB62" s="6">
        <f>AA62*(1+'Energy Use'!$BM62)</f>
        <v>80284276427.446762</v>
      </c>
      <c r="AC62" s="6">
        <f>AB62*(1+'Energy Use'!$BM62)</f>
        <v>83861885075.447281</v>
      </c>
      <c r="AD62" s="6">
        <f>AC62*(1+'Energy Use'!$BM62)</f>
        <v>87598918260.951294</v>
      </c>
      <c r="AE62" s="6">
        <f>AD62*(1+'Energy Use'!$BM62)</f>
        <v>91502480221.917404</v>
      </c>
      <c r="AF62" s="6">
        <f>AE62*(1+'Energy Use'!$BM62)</f>
        <v>95579991773.650253</v>
      </c>
      <c r="AG62" s="6">
        <f>AF62*(1+'Energy Use'!$BM62)</f>
        <v>99839204416.044174</v>
      </c>
    </row>
    <row r="63" spans="1:33" x14ac:dyDescent="0.25">
      <c r="A63" s="7" t="s">
        <v>189</v>
      </c>
      <c r="B63" s="7" t="s">
        <v>190</v>
      </c>
      <c r="C63" s="6">
        <f>'Energy Use'!AQ63</f>
        <v>1530864432320.5044</v>
      </c>
      <c r="D63" s="6">
        <f>'Energy Use'!AR63</f>
        <v>1585958761004.6777</v>
      </c>
      <c r="E63" s="6">
        <f>'Energy Use'!AS63</f>
        <v>1685667148278.6553</v>
      </c>
      <c r="F63" s="6">
        <f>'Energy Use'!AT63</f>
        <v>1881844340033.6167</v>
      </c>
      <c r="G63" s="6">
        <f>'Energy Use'!AU63</f>
        <v>2110865523931.9819</v>
      </c>
      <c r="H63" s="6">
        <f>'Energy Use'!AV63</f>
        <v>2300204665630.7852</v>
      </c>
      <c r="I63" s="6">
        <f>'Energy Use'!AW63</f>
        <v>2479103280359.9321</v>
      </c>
      <c r="J63" s="6">
        <f>'Energy Use'!AX63</f>
        <v>2652938630818.4136</v>
      </c>
      <c r="K63" s="6">
        <f>'Energy Use'!AY63</f>
        <v>2740619794930.3569</v>
      </c>
      <c r="L63" s="6">
        <f>'Energy Use'!AZ63</f>
        <v>2908005321796.2622</v>
      </c>
      <c r="M63" s="6">
        <f>'Energy Use'!BA63</f>
        <v>3187038617488.3394</v>
      </c>
      <c r="N63" s="6">
        <f>'Energy Use'!BB63</f>
        <v>3370054857886.6299</v>
      </c>
      <c r="O63" s="6">
        <f>'Energy Use'!BC63</f>
        <v>3501382754470.6494</v>
      </c>
      <c r="P63" s="6">
        <f>'Energy Use'!BD63</f>
        <v>3621455677872.0356</v>
      </c>
      <c r="Q63" s="6">
        <f>P63*(1+'Energy Use'!$BM63)</f>
        <v>3869441500382.0571</v>
      </c>
      <c r="R63" s="6">
        <f>Q63*(1+'Energy Use'!$BM63)</f>
        <v>4134408607114.811</v>
      </c>
      <c r="S63" s="6">
        <f>R63*(1+'Energy Use'!$BM63)</f>
        <v>4417519822666.2129</v>
      </c>
      <c r="T63" s="6">
        <f>S63*(1+'Energy Use'!$BM63)</f>
        <v>4720017598180.0391</v>
      </c>
      <c r="U63" s="6">
        <f>T63*(1+'Energy Use'!$BM63)</f>
        <v>5043229463921.8936</v>
      </c>
      <c r="V63" s="6">
        <f>U63*(1+'Energy Use'!$BM63)</f>
        <v>5388573855228.1895</v>
      </c>
      <c r="W63" s="6">
        <f>V63*(1+'Energy Use'!$BM63)</f>
        <v>5757566337397.6699</v>
      </c>
      <c r="X63" s="6">
        <f>W63*(1+'Energy Use'!$BM63)</f>
        <v>6151826256843.8037</v>
      </c>
      <c r="Y63" s="6">
        <f>X63*(1+'Energy Use'!$BM63)</f>
        <v>6573083847697.043</v>
      </c>
      <c r="Z63" s="6">
        <f>Y63*(1+'Energy Use'!$BM63)</f>
        <v>7023187825044.708</v>
      </c>
      <c r="AA63" s="6">
        <f>Z63*(1+'Energy Use'!$BM63)</f>
        <v>7504113498131.9111</v>
      </c>
      <c r="AB63" s="6">
        <f>AA63*(1+'Energy Use'!$BM63)</f>
        <v>8017971439128.7949</v>
      </c>
      <c r="AC63" s="6">
        <f>AB63*(1+'Energy Use'!$BM63)</f>
        <v>8567016745507.5176</v>
      </c>
      <c r="AD63" s="6">
        <f>AC63*(1+'Energy Use'!$BM63)</f>
        <v>9153658936677.4961</v>
      </c>
      <c r="AE63" s="6">
        <f>AD63*(1+'Energy Use'!$BM63)</f>
        <v>9780472528310.9063</v>
      </c>
      <c r="AF63" s="6">
        <f>AE63*(1+'Energy Use'!$BM63)</f>
        <v>10450208330764.527</v>
      </c>
      <c r="AG63" s="6">
        <f>AF63*(1+'Energy Use'!$BM63)</f>
        <v>11165805521181.748</v>
      </c>
    </row>
    <row r="64" spans="1:33" x14ac:dyDescent="0.25">
      <c r="A64" s="7" t="s">
        <v>191</v>
      </c>
      <c r="B64" s="7" t="s">
        <v>192</v>
      </c>
      <c r="C64" s="6">
        <f>'Energy Use'!AQ64</f>
        <v>1745604131735.5203</v>
      </c>
      <c r="D64" s="6">
        <f>'Energy Use'!AR64</f>
        <v>1781191271548.356</v>
      </c>
      <c r="E64" s="6">
        <f>'Energy Use'!AS64</f>
        <v>1834441369131.761</v>
      </c>
      <c r="F64" s="6">
        <f>'Energy Use'!AT64</f>
        <v>1885618588767.5322</v>
      </c>
      <c r="G64" s="6">
        <f>'Energy Use'!AU64</f>
        <v>1978419285068.3064</v>
      </c>
      <c r="H64" s="6">
        <f>'Energy Use'!AV64</f>
        <v>2058384927052.385</v>
      </c>
      <c r="I64" s="6">
        <f>'Energy Use'!AW64</f>
        <v>2156593095237.5</v>
      </c>
      <c r="J64" s="6">
        <f>'Energy Use'!AX64</f>
        <v>2233775991271.6748</v>
      </c>
      <c r="K64" s="6">
        <f>'Energy Use'!AY64</f>
        <v>2331183819236.2559</v>
      </c>
      <c r="L64" s="6">
        <f>'Energy Use'!AZ64</f>
        <v>2416198175027.9219</v>
      </c>
      <c r="M64" s="6">
        <f>'Energy Use'!BA64</f>
        <v>2506056717985.5137</v>
      </c>
      <c r="N64" s="6">
        <f>'Energy Use'!BB64</f>
        <v>2546206676451.0635</v>
      </c>
      <c r="O64" s="6">
        <f>'Energy Use'!BC64</f>
        <v>2658996585238.1025</v>
      </c>
      <c r="P64" s="6">
        <f>'Energy Use'!BD64</f>
        <v>2683220775852.7139</v>
      </c>
      <c r="Q64" s="6">
        <f>P64*(1+'Energy Use'!$BM64)</f>
        <v>2773439939489.6396</v>
      </c>
      <c r="R64" s="6">
        <f>Q64*(1+'Energy Use'!$BM64)</f>
        <v>2866692583472.4976</v>
      </c>
      <c r="S64" s="6">
        <f>R64*(1+'Energy Use'!$BM64)</f>
        <v>2963080703903.2046</v>
      </c>
      <c r="T64" s="6">
        <f>S64*(1+'Energy Use'!$BM64)</f>
        <v>3062709726345.4243</v>
      </c>
      <c r="U64" s="6">
        <f>T64*(1+'Energy Use'!$BM64)</f>
        <v>3165688621134.9336</v>
      </c>
      <c r="V64" s="6">
        <f>U64*(1+'Energy Use'!$BM64)</f>
        <v>3272130022567.1216</v>
      </c>
      <c r="W64" s="6">
        <f>V64*(1+'Energy Use'!$BM64)</f>
        <v>3382150352091.9868</v>
      </c>
      <c r="X64" s="6">
        <f>W64*(1+'Energy Use'!$BM64)</f>
        <v>3495869945651.3735</v>
      </c>
      <c r="Y64" s="6">
        <f>X64*(1+'Energy Use'!$BM64)</f>
        <v>3613413185297.7275</v>
      </c>
      <c r="Z64" s="6">
        <f>Y64*(1+'Energy Use'!$BM64)</f>
        <v>3734908635238.3311</v>
      </c>
      <c r="AA64" s="6">
        <f>Z64*(1+'Energy Use'!$BM64)</f>
        <v>3860489182453.813</v>
      </c>
      <c r="AB64" s="6">
        <f>AA64*(1+'Energy Use'!$BM64)</f>
        <v>3990292182044.7422</v>
      </c>
      <c r="AC64" s="6">
        <f>AB64*(1+'Energy Use'!$BM64)</f>
        <v>4124459607465.2739</v>
      </c>
      <c r="AD64" s="6">
        <f>AC64*(1+'Energy Use'!$BM64)</f>
        <v>4263138205808.1729</v>
      </c>
      <c r="AE64" s="6">
        <f>AD64*(1+'Energy Use'!$BM64)</f>
        <v>4406479658311.0547</v>
      </c>
      <c r="AF64" s="6">
        <f>AE64*(1+'Energy Use'!$BM64)</f>
        <v>4554640746259.4033</v>
      </c>
      <c r="AG64" s="6">
        <f>AF64*(1+'Energy Use'!$BM64)</f>
        <v>4707783522467.8203</v>
      </c>
    </row>
    <row r="65" spans="1:33" x14ac:dyDescent="0.25">
      <c r="A65" s="7" t="s">
        <v>193</v>
      </c>
      <c r="B65" s="7" t="s">
        <v>194</v>
      </c>
      <c r="C65" s="6">
        <f>'Energy Use'!AQ65</f>
        <v>2488299341041.6948</v>
      </c>
      <c r="D65" s="6">
        <f>'Energy Use'!AR65</f>
        <v>2542742480360.4756</v>
      </c>
      <c r="E65" s="6">
        <f>'Energy Use'!AS65</f>
        <v>2656122557584.9253</v>
      </c>
      <c r="F65" s="6">
        <f>'Energy Use'!AT65</f>
        <v>2862073756879.6011</v>
      </c>
      <c r="G65" s="6">
        <f>'Energy Use'!AU65</f>
        <v>3123187275250.0684</v>
      </c>
      <c r="H65" s="6">
        <f>'Energy Use'!AV65</f>
        <v>3304837778286.7642</v>
      </c>
      <c r="I65" s="6">
        <f>'Energy Use'!AW65</f>
        <v>3496442794784.4058</v>
      </c>
      <c r="J65" s="6">
        <f>'Energy Use'!AX65</f>
        <v>3683486566163.3042</v>
      </c>
      <c r="K65" s="6">
        <f>'Energy Use'!AY65</f>
        <v>3761017395055.1992</v>
      </c>
      <c r="L65" s="6">
        <f>'Energy Use'!AZ65</f>
        <v>3901795527286.2749</v>
      </c>
      <c r="M65" s="6">
        <f>'Energy Use'!BA65</f>
        <v>4243050315444.8501</v>
      </c>
      <c r="N65" s="6">
        <f>'Energy Use'!BB65</f>
        <v>4400490581840.0645</v>
      </c>
      <c r="O65" s="6">
        <f>'Energy Use'!BC65</f>
        <v>4520269816446.6631</v>
      </c>
      <c r="P65" s="6">
        <f>'Energy Use'!BD65</f>
        <v>4644794734376.8369</v>
      </c>
      <c r="Q65" s="6">
        <f>P65*(1+'Energy Use'!$BM65)</f>
        <v>4873237702126.1543</v>
      </c>
      <c r="R65" s="6">
        <f>Q65*(1+'Energy Use'!$BM65)</f>
        <v>5112916083386.4014</v>
      </c>
      <c r="S65" s="6">
        <f>R65*(1+'Energy Use'!$BM65)</f>
        <v>5364382464730.96</v>
      </c>
      <c r="T65" s="6">
        <f>S65*(1+'Energy Use'!$BM65)</f>
        <v>5628216610364.082</v>
      </c>
      <c r="U65" s="6">
        <f>T65*(1+'Energy Use'!$BM65)</f>
        <v>5905026798786.7725</v>
      </c>
      <c r="V65" s="6">
        <f>U65*(1+'Energy Use'!$BM65)</f>
        <v>6195451225203.3428</v>
      </c>
      <c r="W65" s="6">
        <f>V65*(1+'Energy Use'!$BM65)</f>
        <v>6500159472901.9307</v>
      </c>
      <c r="X65" s="6">
        <f>W65*(1+'Energy Use'!$BM65)</f>
        <v>6819854057001.3027</v>
      </c>
      <c r="Y65" s="6">
        <f>X65*(1+'Energy Use'!$BM65)</f>
        <v>7155272044123.0996</v>
      </c>
      <c r="Z65" s="6">
        <f>Y65*(1+'Energy Use'!$BM65)</f>
        <v>7507186751723.7373</v>
      </c>
      <c r="AA65" s="6">
        <f>Z65*(1+'Energy Use'!$BM65)</f>
        <v>7876409531003.8242</v>
      </c>
      <c r="AB65" s="6">
        <f>AA65*(1+'Energy Use'!$BM65)</f>
        <v>8263791637505.6572</v>
      </c>
      <c r="AC65" s="6">
        <f>AB65*(1+'Energy Use'!$BM65)</f>
        <v>8670226193711.5205</v>
      </c>
      <c r="AD65" s="6">
        <f>AC65*(1+'Energy Use'!$BM65)</f>
        <v>9096650248167.623</v>
      </c>
      <c r="AE65" s="6">
        <f>AD65*(1+'Energy Use'!$BM65)</f>
        <v>9544046935881.0527</v>
      </c>
      <c r="AF65" s="6">
        <f>AE65*(1+'Energy Use'!$BM65)</f>
        <v>10013447744970.619</v>
      </c>
      <c r="AG65" s="6">
        <f>AF65*(1+'Energy Use'!$BM65)</f>
        <v>10505934894797.424</v>
      </c>
    </row>
    <row r="66" spans="1:33" x14ac:dyDescent="0.25">
      <c r="A66" s="7" t="s">
        <v>195</v>
      </c>
      <c r="B66" s="7" t="s">
        <v>196</v>
      </c>
      <c r="C66" s="6">
        <f>'Energy Use'!AQ66</f>
        <v>1059096848749.8534</v>
      </c>
      <c r="D66" s="6">
        <f>'Energy Use'!AR66</f>
        <v>1062581536312.8087</v>
      </c>
      <c r="E66" s="6">
        <f>'Energy Use'!AS66</f>
        <v>1076017888705.532</v>
      </c>
      <c r="F66" s="6">
        <f>'Energy Use'!AT66</f>
        <v>1119404995562.8953</v>
      </c>
      <c r="G66" s="6">
        <f>'Energy Use'!AU66</f>
        <v>1133800731637.125</v>
      </c>
      <c r="H66" s="6">
        <f>'Energy Use'!AV66</f>
        <v>1137470370000</v>
      </c>
      <c r="I66" s="6">
        <f>'Energy Use'!AW66</f>
        <v>1176970913000</v>
      </c>
      <c r="J66" s="6">
        <f>'Energy Use'!AX66</f>
        <v>1193325903000</v>
      </c>
      <c r="K66" s="6">
        <f>'Energy Use'!AY66</f>
        <v>1211193325000</v>
      </c>
      <c r="L66" s="6">
        <f>'Energy Use'!AZ66</f>
        <v>1121424453000</v>
      </c>
      <c r="M66" s="6">
        <f>'Energy Use'!BA66</f>
        <v>1199319289000</v>
      </c>
      <c r="N66" s="6">
        <f>'Energy Use'!BB66</f>
        <v>1255771703000</v>
      </c>
      <c r="O66" s="6">
        <f>'Energy Use'!BC66</f>
        <v>1272154074000</v>
      </c>
      <c r="P66" s="6">
        <f>'Energy Use'!BD66</f>
        <v>1248683825000</v>
      </c>
      <c r="Q66" s="6">
        <f>P66*(1+'Energy Use'!$BM66)</f>
        <v>1264601751993.4436</v>
      </c>
      <c r="R66" s="6">
        <f>Q66*(1+'Energy Use'!$BM66)</f>
        <v>1280722596967.1602</v>
      </c>
      <c r="S66" s="6">
        <f>R66*(1+'Energy Use'!$BM66)</f>
        <v>1297048946671.7195</v>
      </c>
      <c r="T66" s="6">
        <f>S66*(1+'Energy Use'!$BM66)</f>
        <v>1313583420832.9775</v>
      </c>
      <c r="U66" s="6">
        <f>T66*(1+'Energy Use'!$BM66)</f>
        <v>1330328672572.438</v>
      </c>
      <c r="V66" s="6">
        <f>U66*(1+'Energy Use'!$BM66)</f>
        <v>1347287388832.9717</v>
      </c>
      <c r="W66" s="6">
        <f>V66*(1+'Energy Use'!$BM66)</f>
        <v>1364462290809.9639</v>
      </c>
      <c r="X66" s="6">
        <f>W66*(1+'Energy Use'!$BM66)</f>
        <v>1381856134387.9568</v>
      </c>
      <c r="Y66" s="6">
        <f>X66*(1+'Energy Use'!$BM66)</f>
        <v>1399471710582.8591</v>
      </c>
      <c r="Z66" s="6">
        <f>Y66*(1+'Energy Use'!$BM66)</f>
        <v>1417311845989.7927</v>
      </c>
      <c r="AA66" s="6">
        <f>Z66*(1+'Energy Use'!$BM66)</f>
        <v>1435379403236.647</v>
      </c>
      <c r="AB66" s="6">
        <f>AA66*(1+'Energy Use'!$BM66)</f>
        <v>1453677281443.417</v>
      </c>
      <c r="AC66" s="6">
        <f>AB66*(1+'Energy Use'!$BM66)</f>
        <v>1472208416687.396</v>
      </c>
      <c r="AD66" s="6">
        <f>AC66*(1+'Energy Use'!$BM66)</f>
        <v>1490975782474.2983</v>
      </c>
      <c r="AE66" s="6">
        <f>AD66*(1+'Energy Use'!$BM66)</f>
        <v>1509982390215.3879</v>
      </c>
      <c r="AF66" s="6">
        <f>AE66*(1+'Energy Use'!$BM66)</f>
        <v>1529231289710.6897</v>
      </c>
      <c r="AG66" s="6">
        <f>AF66*(1+'Energy Use'!$BM66)</f>
        <v>1548725569638.3604</v>
      </c>
    </row>
    <row r="67" spans="1:33" x14ac:dyDescent="0.25">
      <c r="A67" s="7" t="s">
        <v>197</v>
      </c>
      <c r="B67" s="7" t="s">
        <v>198</v>
      </c>
      <c r="C67" s="6">
        <f>'Energy Use'!AQ67</f>
        <v>2754833952781.2158</v>
      </c>
      <c r="D67" s="6">
        <f>'Energy Use'!AR67</f>
        <v>2799095063280.998</v>
      </c>
      <c r="E67" s="6">
        <f>'Energy Use'!AS67</f>
        <v>2806686576987.9546</v>
      </c>
      <c r="F67" s="6">
        <f>'Energy Use'!AT67</f>
        <v>2887083252926.3408</v>
      </c>
      <c r="G67" s="6">
        <f>'Energy Use'!AU67</f>
        <v>2920749809002.374</v>
      </c>
      <c r="H67" s="6">
        <f>'Energy Use'!AV67</f>
        <v>2929178335310.9546</v>
      </c>
      <c r="I67" s="6">
        <f>'Energy Use'!AW67</f>
        <v>2976084272521.6719</v>
      </c>
      <c r="J67" s="6">
        <f>'Energy Use'!AX67</f>
        <v>2962217933555.019</v>
      </c>
      <c r="K67" s="6">
        <f>'Energy Use'!AY67</f>
        <v>2979241593094.2417</v>
      </c>
      <c r="L67" s="6">
        <f>'Energy Use'!AZ67</f>
        <v>2794107632126.4048</v>
      </c>
      <c r="M67" s="6">
        <f>'Energy Use'!BA67</f>
        <v>2938233895501.1172</v>
      </c>
      <c r="N67" s="6">
        <f>'Energy Use'!BB67</f>
        <v>2919144181840.8521</v>
      </c>
      <c r="O67" s="6">
        <f>'Energy Use'!BC67</f>
        <v>2926071259346.0083</v>
      </c>
      <c r="P67" s="6">
        <f>'Energy Use'!BD67</f>
        <v>2892588450660.0894</v>
      </c>
      <c r="Q67" s="6">
        <f>P67*(1+'Energy Use'!$BM67)</f>
        <v>2903465980038.8979</v>
      </c>
      <c r="R67" s="6">
        <f>Q67*(1+'Energy Use'!$BM67)</f>
        <v>2914384414180.8296</v>
      </c>
      <c r="S67" s="6">
        <f>R67*(1+'Energy Use'!$BM67)</f>
        <v>2925343906907.5464</v>
      </c>
      <c r="T67" s="6">
        <f>S67*(1+'Energy Use'!$BM67)</f>
        <v>2936344612619.1533</v>
      </c>
      <c r="U67" s="6">
        <f>T67*(1+'Energy Use'!$BM67)</f>
        <v>2947386686296.3755</v>
      </c>
      <c r="V67" s="6">
        <f>U67*(1+'Energy Use'!$BM67)</f>
        <v>2958470283502.7397</v>
      </c>
      <c r="W67" s="6">
        <f>V67*(1+'Energy Use'!$BM67)</f>
        <v>2969595560386.7671</v>
      </c>
      <c r="X67" s="6">
        <f>W67*(1+'Energy Use'!$BM67)</f>
        <v>2980762673684.1719</v>
      </c>
      <c r="Y67" s="6">
        <f>X67*(1+'Energy Use'!$BM67)</f>
        <v>2991971780720.0713</v>
      </c>
      <c r="Z67" s="6">
        <f>Y67*(1+'Energy Use'!$BM67)</f>
        <v>3003223039411.2002</v>
      </c>
      <c r="AA67" s="6">
        <f>Z67*(1+'Energy Use'!$BM67)</f>
        <v>3014516608268.1372</v>
      </c>
      <c r="AB67" s="6">
        <f>AA67*(1+'Energy Use'!$BM67)</f>
        <v>3025852646397.5366</v>
      </c>
      <c r="AC67" s="6">
        <f>AB67*(1+'Energy Use'!$BM67)</f>
        <v>3037231313504.3711</v>
      </c>
      <c r="AD67" s="6">
        <f>AC67*(1+'Energy Use'!$BM67)</f>
        <v>3048652769894.1807</v>
      </c>
      <c r="AE67" s="6">
        <f>AD67*(1+'Energy Use'!$BM67)</f>
        <v>3060117176475.332</v>
      </c>
      <c r="AF67" s="6">
        <f>AE67*(1+'Energy Use'!$BM67)</f>
        <v>3071624694761.2847</v>
      </c>
      <c r="AG67" s="6">
        <f>AF67*(1+'Energy Use'!$BM67)</f>
        <v>3083175486872.8672</v>
      </c>
    </row>
    <row r="68" spans="1:33" x14ac:dyDescent="0.25">
      <c r="A68" s="7" t="s">
        <v>199</v>
      </c>
      <c r="B68" s="7" t="s">
        <v>200</v>
      </c>
      <c r="C68" s="6">
        <f>'Energy Use'!AQ68</f>
        <v>8815723000</v>
      </c>
      <c r="D68" s="6">
        <f>'Energy Use'!AR68</f>
        <v>9355007000</v>
      </c>
      <c r="E68" s="6">
        <f>'Energy Use'!AS68</f>
        <v>9129465000</v>
      </c>
      <c r="F68" s="6">
        <f>'Energy Use'!AT68</f>
        <v>9265240000</v>
      </c>
      <c r="G68" s="6">
        <f>'Energy Use'!AU68</f>
        <v>8947948000</v>
      </c>
      <c r="H68" s="6">
        <f>'Energy Use'!AV68</f>
        <v>9337521000</v>
      </c>
      <c r="I68" s="6">
        <f>'Energy Use'!AW68</f>
        <v>9379069000</v>
      </c>
      <c r="J68" s="6">
        <f>'Energy Use'!AX68</f>
        <v>10610748000</v>
      </c>
      <c r="K68" s="6">
        <f>'Energy Use'!AY68</f>
        <v>9775034000</v>
      </c>
      <c r="L68" s="6">
        <f>'Energy Use'!AZ68</f>
        <v>11643464000</v>
      </c>
      <c r="M68" s="6">
        <f>'Energy Use'!BA68</f>
        <v>11769495000</v>
      </c>
      <c r="N68" s="6">
        <f>'Energy Use'!BB68</f>
        <v>12463162000</v>
      </c>
      <c r="O68" s="6">
        <f>'Energy Use'!BC68</f>
        <v>12304120000</v>
      </c>
      <c r="P68" s="6">
        <f>'Energy Use'!BD68</f>
        <v>13256767000.000002</v>
      </c>
      <c r="Q68" s="6">
        <f>P68*(1+'Energy Use'!$BM68)</f>
        <v>13679393101.616552</v>
      </c>
      <c r="R68" s="6">
        <f>Q68*(1+'Energy Use'!$BM68)</f>
        <v>14115492535.137299</v>
      </c>
      <c r="S68" s="6">
        <f>R68*(1+'Energy Use'!$BM68)</f>
        <v>14565494830.759043</v>
      </c>
      <c r="T68" s="6">
        <f>S68*(1+'Energy Use'!$BM68)</f>
        <v>15029843212.113237</v>
      </c>
      <c r="U68" s="6">
        <f>T68*(1+'Energy Use'!$BM68)</f>
        <v>15508995032.813065</v>
      </c>
      <c r="V68" s="6">
        <f>U68*(1+'Energy Use'!$BM68)</f>
        <v>16003422226.917646</v>
      </c>
      <c r="W68" s="6">
        <f>V68*(1+'Energy Use'!$BM68)</f>
        <v>16513611773.757072</v>
      </c>
      <c r="X68" s="6">
        <f>W68*(1+'Energy Use'!$BM68)</f>
        <v>17040066177.576052</v>
      </c>
      <c r="Y68" s="6">
        <f>X68*(1+'Energy Use'!$BM68)</f>
        <v>17583303962.468628</v>
      </c>
      <c r="Z68" s="6">
        <f>Y68*(1+'Energy Use'!$BM68)</f>
        <v>18143860183.091419</v>
      </c>
      <c r="AA68" s="6">
        <f>Z68*(1+'Energy Use'!$BM68)</f>
        <v>18722286951.658421</v>
      </c>
      <c r="AB68" s="6">
        <f>AA68*(1+'Energy Use'!$BM68)</f>
        <v>19319153981.736401</v>
      </c>
      <c r="AC68" s="6">
        <f>AB68*(1+'Energy Use'!$BM68)</f>
        <v>19935049149.376526</v>
      </c>
      <c r="AD68" s="6">
        <f>AC68*(1+'Energy Use'!$BM68)</f>
        <v>20570579072.134865</v>
      </c>
      <c r="AE68" s="6">
        <f>AD68*(1+'Energy Use'!$BM68)</f>
        <v>21226369706.55209</v>
      </c>
      <c r="AF68" s="6">
        <f>AE68*(1+'Energy Use'!$BM68)</f>
        <v>21903066964.680843</v>
      </c>
      <c r="AG68" s="6">
        <f>AF68*(1+'Energy Use'!$BM68)</f>
        <v>22601337350.268017</v>
      </c>
    </row>
    <row r="69" spans="1:33" x14ac:dyDescent="0.25">
      <c r="A69" s="7" t="s">
        <v>201</v>
      </c>
      <c r="B69" s="7" t="s">
        <v>202</v>
      </c>
      <c r="C69" s="6">
        <f>'Energy Use'!AQ69</f>
        <v>40587754000</v>
      </c>
      <c r="D69" s="6">
        <f>'Energy Use'!AR69</f>
        <v>45581104000</v>
      </c>
      <c r="E69" s="6">
        <f>'Energy Use'!AS69</f>
        <v>47019358000</v>
      </c>
      <c r="F69" s="6">
        <f>'Energy Use'!AT69</f>
        <v>48811698999.999992</v>
      </c>
      <c r="G69" s="6">
        <f>'Energy Use'!AU69</f>
        <v>52762061000.000008</v>
      </c>
      <c r="H69" s="6">
        <f>'Energy Use'!AV69</f>
        <v>61476132000</v>
      </c>
      <c r="I69" s="6">
        <f>'Energy Use'!AW69</f>
        <v>64957293000</v>
      </c>
      <c r="J69" s="6">
        <f>'Energy Use'!AX69</f>
        <v>69578827000</v>
      </c>
      <c r="K69" s="6">
        <f>'Energy Use'!AY69</f>
        <v>72277329000</v>
      </c>
      <c r="L69" s="6">
        <f>'Energy Use'!AZ69</f>
        <v>73953443000</v>
      </c>
      <c r="M69" s="6">
        <f>'Energy Use'!BA69</f>
        <v>72543713000</v>
      </c>
      <c r="N69" s="6">
        <f>'Energy Use'!BB69</f>
        <v>76132148000</v>
      </c>
      <c r="O69" s="6">
        <f>'Energy Use'!BC69</f>
        <v>78262823000</v>
      </c>
      <c r="P69" s="6">
        <f>'Energy Use'!BD69</f>
        <v>75022754000</v>
      </c>
      <c r="Q69" s="6">
        <f>P69*(1+'Energy Use'!$BM69)</f>
        <v>78653114478.353821</v>
      </c>
      <c r="R69" s="6">
        <f>Q69*(1+'Energy Use'!$BM69)</f>
        <v>82459148555.717255</v>
      </c>
      <c r="S69" s="6">
        <f>R69*(1+'Energy Use'!$BM69)</f>
        <v>86449357099.586258</v>
      </c>
      <c r="T69" s="6">
        <f>S69*(1+'Energy Use'!$BM69)</f>
        <v>90632652335.501404</v>
      </c>
      <c r="U69" s="6">
        <f>T69*(1+'Energy Use'!$BM69)</f>
        <v>95018377752.715317</v>
      </c>
      <c r="V69" s="6">
        <f>U69*(1+'Energy Use'!$BM69)</f>
        <v>99616328973.097763</v>
      </c>
      <c r="W69" s="6">
        <f>V69*(1+'Energy Use'!$BM69)</f>
        <v>104436775629.88974</v>
      </c>
      <c r="X69" s="6">
        <f>W69*(1+'Energy Use'!$BM69)</f>
        <v>109490484305.1732</v>
      </c>
      <c r="Y69" s="6">
        <f>X69*(1+'Energy Use'!$BM69)</f>
        <v>114788742577.28783</v>
      </c>
      <c r="Z69" s="6">
        <f>Y69*(1+'Energy Use'!$BM69)</f>
        <v>120343384231.90526</v>
      </c>
      <c r="AA69" s="6">
        <f>Z69*(1+'Energy Use'!$BM69)</f>
        <v>126166815693.07045</v>
      </c>
      <c r="AB69" s="6">
        <f>AA69*(1+'Energy Use'!$BM69)</f>
        <v>132272043733.24442</v>
      </c>
      <c r="AC69" s="6">
        <f>AB69*(1+'Energy Use'!$BM69)</f>
        <v>138672704524.23935</v>
      </c>
      <c r="AD69" s="6">
        <f>AC69*(1+'Energy Use'!$BM69)</f>
        <v>145383094093.93225</v>
      </c>
      <c r="AE69" s="6">
        <f>AD69*(1+'Energy Use'!$BM69)</f>
        <v>152418200256.78262</v>
      </c>
      <c r="AF69" s="6">
        <f>AE69*(1+'Energy Use'!$BM69)</f>
        <v>159793736089.47202</v>
      </c>
      <c r="AG69" s="6">
        <f>AF69*(1+'Energy Use'!$BM69)</f>
        <v>167526175026.43399</v>
      </c>
    </row>
    <row r="70" spans="1:33" x14ac:dyDescent="0.25">
      <c r="A70" s="7" t="s">
        <v>203</v>
      </c>
      <c r="B70" s="7" t="s">
        <v>204</v>
      </c>
      <c r="C70" s="6">
        <f>'Energy Use'!AQ70</f>
        <v>1187943169000</v>
      </c>
      <c r="D70" s="6">
        <f>'Energy Use'!AR70</f>
        <v>1219631726000</v>
      </c>
      <c r="E70" s="6">
        <f>'Energy Use'!AS70</f>
        <v>1220289317000</v>
      </c>
      <c r="F70" s="6">
        <f>'Energy Use'!AT70</f>
        <v>1246023873000</v>
      </c>
      <c r="G70" s="6">
        <f>'Energy Use'!AU70</f>
        <v>1264185493000</v>
      </c>
      <c r="H70" s="6">
        <f>'Energy Use'!AV70</f>
        <v>1267317206000</v>
      </c>
      <c r="I70" s="6">
        <f>'Energy Use'!AW70</f>
        <v>1270655273000</v>
      </c>
      <c r="J70" s="6">
        <f>'Energy Use'!AX70</f>
        <v>1249814167000</v>
      </c>
      <c r="K70" s="6">
        <f>'Energy Use'!AY70</f>
        <v>1247100947000</v>
      </c>
      <c r="L70" s="6">
        <f>'Energy Use'!AZ70</f>
        <v>1177678004000</v>
      </c>
      <c r="M70" s="6">
        <f>'Energy Use'!BA70</f>
        <v>1219223289000</v>
      </c>
      <c r="N70" s="6">
        <f>'Energy Use'!BB70</f>
        <v>1169392714000</v>
      </c>
      <c r="O70" s="6">
        <f>'Energy Use'!BC70</f>
        <v>1158277794000</v>
      </c>
      <c r="P70" s="6">
        <f>'Energy Use'!BD70</f>
        <v>1148526757000</v>
      </c>
      <c r="Q70" s="6">
        <f>P70*(1+'Energy Use'!$BM70)</f>
        <v>1145549458733.1387</v>
      </c>
      <c r="R70" s="6">
        <f>Q70*(1+'Energy Use'!$BM70)</f>
        <v>1142579878444.9102</v>
      </c>
      <c r="S70" s="6">
        <f>R70*(1+'Energy Use'!$BM70)</f>
        <v>1139617996128.1843</v>
      </c>
      <c r="T70" s="6">
        <f>S70*(1+'Energy Use'!$BM70)</f>
        <v>1136663791827.6951</v>
      </c>
      <c r="U70" s="6">
        <f>T70*(1+'Energy Use'!$BM70)</f>
        <v>1133717245639.9055</v>
      </c>
      <c r="V70" s="6">
        <f>U70*(1+'Energy Use'!$BM70)</f>
        <v>1130778337712.8745</v>
      </c>
      <c r="W70" s="6">
        <f>V70*(1+'Energy Use'!$BM70)</f>
        <v>1127847048246.1226</v>
      </c>
      <c r="X70" s="6">
        <f>W70*(1+'Energy Use'!$BM70)</f>
        <v>1124923357490.4985</v>
      </c>
      <c r="Y70" s="6">
        <f>X70*(1+'Energy Use'!$BM70)</f>
        <v>1122007245748.0464</v>
      </c>
      <c r="Z70" s="6">
        <f>Y70*(1+'Energy Use'!$BM70)</f>
        <v>1119098693371.8726</v>
      </c>
      <c r="AA70" s="6">
        <f>Z70*(1+'Energy Use'!$BM70)</f>
        <v>1116197680766.0139</v>
      </c>
      <c r="AB70" s="6">
        <f>AA70*(1+'Energy Use'!$BM70)</f>
        <v>1113304188385.3054</v>
      </c>
      <c r="AC70" s="6">
        <f>AB70*(1+'Energy Use'!$BM70)</f>
        <v>1110418196735.2485</v>
      </c>
      <c r="AD70" s="6">
        <f>AC70*(1+'Energy Use'!$BM70)</f>
        <v>1107539686371.8794</v>
      </c>
      <c r="AE70" s="6">
        <f>AD70*(1+'Energy Use'!$BM70)</f>
        <v>1104668637901.6389</v>
      </c>
      <c r="AF70" s="6">
        <f>AE70*(1+'Energy Use'!$BM70)</f>
        <v>1101805031981.241</v>
      </c>
      <c r="AG70" s="6">
        <f>AF70*(1+'Energy Use'!$BM70)</f>
        <v>1098948849317.5428</v>
      </c>
    </row>
    <row r="71" spans="1:33" x14ac:dyDescent="0.25">
      <c r="A71" s="7" t="s">
        <v>205</v>
      </c>
      <c r="B71" s="7" t="s">
        <v>206</v>
      </c>
      <c r="C71" s="6">
        <f>'Energy Use'!AQ71</f>
        <v>707890999.99999988</v>
      </c>
      <c r="D71" s="6">
        <f>'Energy Use'!AR71</f>
        <v>741727000.00000012</v>
      </c>
      <c r="E71" s="6">
        <f>'Energy Use'!AS71</f>
        <v>748424000</v>
      </c>
      <c r="F71" s="6">
        <f>'Energy Use'!AT71</f>
        <v>801484000</v>
      </c>
      <c r="G71" s="6">
        <f>'Energy Use'!AU71</f>
        <v>743570000</v>
      </c>
      <c r="H71" s="6">
        <f>'Energy Use'!AV71</f>
        <v>761958000</v>
      </c>
      <c r="I71" s="6">
        <f>'Energy Use'!AW71</f>
        <v>694155999.99999988</v>
      </c>
      <c r="J71" s="6">
        <f>'Energy Use'!AX71</f>
        <v>716904999.99999988</v>
      </c>
      <c r="K71" s="6">
        <f>'Energy Use'!AY71</f>
        <v>674450000</v>
      </c>
      <c r="L71" s="6">
        <f>'Energy Use'!AZ71</f>
        <v>721803000</v>
      </c>
      <c r="M71" s="6">
        <f>'Energy Use'!BA71</f>
        <v>740803000</v>
      </c>
      <c r="N71" s="6">
        <f>'Energy Use'!BB71</f>
        <v>759603000</v>
      </c>
      <c r="O71" s="6">
        <f>'Energy Use'!BC71</f>
        <v>0</v>
      </c>
      <c r="P71" s="6">
        <f>'Energy Use'!BD71</f>
        <v>0</v>
      </c>
      <c r="Q71" s="6">
        <f>P71*(1+'Energy Use'!$BM71)</f>
        <v>0</v>
      </c>
      <c r="R71" s="6">
        <f>Q71*(1+'Energy Use'!$BM71)</f>
        <v>0</v>
      </c>
      <c r="S71" s="6">
        <f>R71*(1+'Energy Use'!$BM71)</f>
        <v>0</v>
      </c>
      <c r="T71" s="6">
        <f>S71*(1+'Energy Use'!$BM71)</f>
        <v>0</v>
      </c>
      <c r="U71" s="6">
        <f>T71*(1+'Energy Use'!$BM71)</f>
        <v>0</v>
      </c>
      <c r="V71" s="6">
        <f>U71*(1+'Energy Use'!$BM71)</f>
        <v>0</v>
      </c>
      <c r="W71" s="6">
        <f>V71*(1+'Energy Use'!$BM71)</f>
        <v>0</v>
      </c>
      <c r="X71" s="6">
        <f>W71*(1+'Energy Use'!$BM71)</f>
        <v>0</v>
      </c>
      <c r="Y71" s="6">
        <f>X71*(1+'Energy Use'!$BM71)</f>
        <v>0</v>
      </c>
      <c r="Z71" s="6">
        <f>Y71*(1+'Energy Use'!$BM71)</f>
        <v>0</v>
      </c>
      <c r="AA71" s="6">
        <f>Z71*(1+'Energy Use'!$BM71)</f>
        <v>0</v>
      </c>
      <c r="AB71" s="6">
        <f>AA71*(1+'Energy Use'!$BM71)</f>
        <v>0</v>
      </c>
      <c r="AC71" s="6">
        <f>AB71*(1+'Energy Use'!$BM71)</f>
        <v>0</v>
      </c>
      <c r="AD71" s="6">
        <f>AC71*(1+'Energy Use'!$BM71)</f>
        <v>0</v>
      </c>
      <c r="AE71" s="6">
        <f>AD71*(1+'Energy Use'!$BM71)</f>
        <v>0</v>
      </c>
      <c r="AF71" s="6">
        <f>AE71*(1+'Energy Use'!$BM71)</f>
        <v>0</v>
      </c>
      <c r="AG71" s="6">
        <f>AF71*(1+'Energy Use'!$BM71)</f>
        <v>0</v>
      </c>
    </row>
    <row r="72" spans="1:33" x14ac:dyDescent="0.25">
      <c r="A72" s="7" t="s">
        <v>207</v>
      </c>
      <c r="B72" s="7" t="s">
        <v>208</v>
      </c>
      <c r="C72" s="6">
        <f>'Energy Use'!AQ72</f>
        <v>121856195000</v>
      </c>
      <c r="D72" s="6">
        <f>'Energy Use'!AR72</f>
        <v>125038283000</v>
      </c>
      <c r="E72" s="6">
        <f>'Energy Use'!AS72</f>
        <v>128763786000</v>
      </c>
      <c r="F72" s="6">
        <f>'Energy Use'!AT72</f>
        <v>133195983000</v>
      </c>
      <c r="G72" s="6">
        <f>'Energy Use'!AU72</f>
        <v>139002662000</v>
      </c>
      <c r="H72" s="6">
        <f>'Energy Use'!AV72</f>
        <v>141933742999.99997</v>
      </c>
      <c r="I72" s="6">
        <f>'Energy Use'!AW72</f>
        <v>141808644000</v>
      </c>
      <c r="J72" s="6">
        <f>'Energy Use'!AX72</f>
        <v>143822745000</v>
      </c>
      <c r="K72" s="6">
        <f>'Energy Use'!AY72</f>
        <v>139072676000</v>
      </c>
      <c r="L72" s="6">
        <f>'Energy Use'!AZ72</f>
        <v>127854698000</v>
      </c>
      <c r="M72" s="6">
        <f>'Energy Use'!BA72</f>
        <v>127754708000.00002</v>
      </c>
      <c r="N72" s="6">
        <f>'Energy Use'!BB72</f>
        <v>125723100000</v>
      </c>
      <c r="O72" s="6">
        <f>'Energy Use'!BC72</f>
        <v>125509316000</v>
      </c>
      <c r="P72" s="6">
        <f>'Energy Use'!BD72</f>
        <v>117114490999.99998</v>
      </c>
      <c r="Q72" s="6">
        <f>P72*(1+'Energy Use'!$BM72)</f>
        <v>116757480243.32841</v>
      </c>
      <c r="R72" s="6">
        <f>Q72*(1+'Energy Use'!$BM72)</f>
        <v>116401557795.02321</v>
      </c>
      <c r="S72" s="6">
        <f>R72*(1+'Energy Use'!$BM72)</f>
        <v>116046720337.495</v>
      </c>
      <c r="T72" s="6">
        <f>S72*(1+'Energy Use'!$BM72)</f>
        <v>115692964563.26767</v>
      </c>
      <c r="U72" s="6">
        <f>T72*(1+'Energy Use'!$BM72)</f>
        <v>115340287174.94763</v>
      </c>
      <c r="V72" s="6">
        <f>U72*(1+'Energy Use'!$BM72)</f>
        <v>114988684885.19302</v>
      </c>
      <c r="W72" s="6">
        <f>V72*(1+'Energy Use'!$BM72)</f>
        <v>114638154416.68309</v>
      </c>
      <c r="X72" s="6">
        <f>W72*(1+'Energy Use'!$BM72)</f>
        <v>114288692502.08763</v>
      </c>
      <c r="Y72" s="6">
        <f>X72*(1+'Energy Use'!$BM72)</f>
        <v>113940295884.03653</v>
      </c>
      <c r="Z72" s="6">
        <f>Y72*(1+'Energy Use'!$BM72)</f>
        <v>113592961315.08943</v>
      </c>
      <c r="AA72" s="6">
        <f>Z72*(1+'Energy Use'!$BM72)</f>
        <v>113246685557.70544</v>
      </c>
      <c r="AB72" s="6">
        <f>AA72*(1+'Energy Use'!$BM72)</f>
        <v>112901465384.21295</v>
      </c>
      <c r="AC72" s="6">
        <f>AB72*(1+'Energy Use'!$BM72)</f>
        <v>112557297576.77956</v>
      </c>
      <c r="AD72" s="6">
        <f>AC72*(1+'Energy Use'!$BM72)</f>
        <v>112214178927.38206</v>
      </c>
      <c r="AE72" s="6">
        <f>AD72*(1+'Energy Use'!$BM72)</f>
        <v>111872106237.77661</v>
      </c>
      <c r="AF72" s="6">
        <f>AE72*(1+'Energy Use'!$BM72)</f>
        <v>111531076319.4688</v>
      </c>
      <c r="AG72" s="6">
        <f>AF72*(1+'Energy Use'!$BM72)</f>
        <v>111191085993.68402</v>
      </c>
    </row>
    <row r="73" spans="1:33" x14ac:dyDescent="0.25">
      <c r="A73" s="7" t="s">
        <v>209</v>
      </c>
      <c r="B73" s="7" t="s">
        <v>210</v>
      </c>
      <c r="C73" s="6">
        <f>'Energy Use'!AQ73</f>
        <v>4714417000</v>
      </c>
      <c r="D73" s="6">
        <f>'Energy Use'!AR73</f>
        <v>4916026000</v>
      </c>
      <c r="E73" s="6">
        <f>'Energy Use'!AS73</f>
        <v>4711557000</v>
      </c>
      <c r="F73" s="6">
        <f>'Energy Use'!AT73</f>
        <v>5206046999.999999</v>
      </c>
      <c r="G73" s="6">
        <f>'Energy Use'!AU73</f>
        <v>5304946000</v>
      </c>
      <c r="H73" s="6">
        <f>'Energy Use'!AV73</f>
        <v>5210997000</v>
      </c>
      <c r="I73" s="6">
        <f>'Energy Use'!AW73</f>
        <v>5084255000</v>
      </c>
      <c r="J73" s="6">
        <f>'Energy Use'!AX73</f>
        <v>5689374000</v>
      </c>
      <c r="K73" s="6">
        <f>'Energy Use'!AY73</f>
        <v>5489313000.000001</v>
      </c>
      <c r="L73" s="6">
        <f>'Energy Use'!AZ73</f>
        <v>4869617000</v>
      </c>
      <c r="M73" s="6">
        <f>'Energy Use'!BA73</f>
        <v>5622468999.999999</v>
      </c>
      <c r="N73" s="6">
        <f>'Energy Use'!BB73</f>
        <v>5625327000</v>
      </c>
      <c r="O73" s="6">
        <f>'Energy Use'!BC73</f>
        <v>5521446000.000001</v>
      </c>
      <c r="P73" s="6">
        <f>'Energy Use'!BD73</f>
        <v>6093468000</v>
      </c>
      <c r="Q73" s="6">
        <f>P73*(1+'Energy Use'!$BM73)</f>
        <v>6214934792.4467897</v>
      </c>
      <c r="R73" s="6">
        <f>Q73*(1+'Energy Use'!$BM73)</f>
        <v>6338822895.9872475</v>
      </c>
      <c r="S73" s="6">
        <f>R73*(1+'Energy Use'!$BM73)</f>
        <v>6465180576.8783007</v>
      </c>
      <c r="T73" s="6">
        <f>S73*(1+'Energy Use'!$BM73)</f>
        <v>6594057063.5132837</v>
      </c>
      <c r="U73" s="6">
        <f>T73*(1+'Energy Use'!$BM73)</f>
        <v>6725502565.6011028</v>
      </c>
      <c r="V73" s="6">
        <f>U73*(1+'Energy Use'!$BM73)</f>
        <v>6859568293.7277164</v>
      </c>
      <c r="W73" s="6">
        <f>V73*(1+'Energy Use'!$BM73)</f>
        <v>6996306479.3075552</v>
      </c>
      <c r="X73" s="6">
        <f>W73*(1+'Energy Use'!$BM73)</f>
        <v>7135770394.9326448</v>
      </c>
      <c r="Y73" s="6">
        <f>X73*(1+'Energy Use'!$BM73)</f>
        <v>7278014375.1273766</v>
      </c>
      <c r="Z73" s="6">
        <f>Y73*(1+'Energy Use'!$BM73)</f>
        <v>7423093837.5169964</v>
      </c>
      <c r="AA73" s="6">
        <f>Z73*(1+'Energy Use'!$BM73)</f>
        <v>7571065304.4180651</v>
      </c>
      <c r="AB73" s="6">
        <f>AA73*(1+'Energy Use'!$BM73)</f>
        <v>7721986424.8593054</v>
      </c>
      <c r="AC73" s="6">
        <f>AB73*(1+'Energy Use'!$BM73)</f>
        <v>7875915997.0414047</v>
      </c>
      <c r="AD73" s="6">
        <f>AC73*(1+'Energy Use'!$BM73)</f>
        <v>8032913991.2445383</v>
      </c>
      <c r="AE73" s="6">
        <f>AD73*(1+'Energy Use'!$BM73)</f>
        <v>8193041573.192522</v>
      </c>
      <c r="AF73" s="6">
        <f>AE73*(1+'Energy Use'!$BM73)</f>
        <v>8356361127.8827076</v>
      </c>
      <c r="AG73" s="6">
        <f>AF73*(1+'Energy Use'!$BM73)</f>
        <v>8522936283.8909044</v>
      </c>
    </row>
    <row r="74" spans="1:33" x14ac:dyDescent="0.25">
      <c r="A74" s="7" t="s">
        <v>211</v>
      </c>
      <c r="B74" s="7" t="s">
        <v>212</v>
      </c>
      <c r="C74" s="6">
        <f>'Energy Use'!AQ74</f>
        <v>31688121999.999996</v>
      </c>
      <c r="D74" s="6">
        <f>'Energy Use'!AR74</f>
        <v>32880472999.999996</v>
      </c>
      <c r="E74" s="6">
        <f>'Energy Use'!AS74</f>
        <v>33856788000.000004</v>
      </c>
      <c r="F74" s="6">
        <f>'Energy Use'!AT74</f>
        <v>34933791000</v>
      </c>
      <c r="G74" s="6">
        <f>'Energy Use'!AU74</f>
        <v>35978680000</v>
      </c>
      <c r="H74" s="6">
        <f>'Energy Use'!AV74</f>
        <v>36868071000</v>
      </c>
      <c r="I74" s="6">
        <f>'Energy Use'!AW74</f>
        <v>37984090000</v>
      </c>
      <c r="J74" s="6">
        <f>'Energy Use'!AX74</f>
        <v>39175220000</v>
      </c>
      <c r="K74" s="6">
        <f>'Energy Use'!AY74</f>
        <v>40360379000</v>
      </c>
      <c r="L74" s="6">
        <f>'Energy Use'!AZ74</f>
        <v>41486067000</v>
      </c>
      <c r="M74" s="6">
        <f>'Energy Use'!BA74</f>
        <v>42653519999.999992</v>
      </c>
      <c r="N74" s="6">
        <f>'Energy Use'!BB74</f>
        <v>44094258000.000008</v>
      </c>
      <c r="O74" s="6">
        <f>'Energy Use'!BC74</f>
        <v>45361471000.000008</v>
      </c>
      <c r="P74" s="6">
        <f>'Energy Use'!BD74</f>
        <v>46943656999.999992</v>
      </c>
      <c r="Q74" s="6">
        <f>P74*(1+'Energy Use'!$BM74)</f>
        <v>48384491574.221741</v>
      </c>
      <c r="R74" s="6">
        <f>Q74*(1+'Energy Use'!$BM74)</f>
        <v>49869549466.415344</v>
      </c>
      <c r="S74" s="6">
        <f>R74*(1+'Energy Use'!$BM74)</f>
        <v>51400188016.200104</v>
      </c>
      <c r="T74" s="6">
        <f>S74*(1+'Energy Use'!$BM74)</f>
        <v>52977806223.815239</v>
      </c>
      <c r="U74" s="6">
        <f>T74*(1+'Energy Use'!$BM74)</f>
        <v>54603846028.803017</v>
      </c>
      <c r="V74" s="6">
        <f>U74*(1+'Energy Use'!$BM74)</f>
        <v>56279793627.938301</v>
      </c>
      <c r="W74" s="6">
        <f>V74*(1+'Energy Use'!$BM74)</f>
        <v>58007180833.6091</v>
      </c>
      <c r="X74" s="6">
        <f>W74*(1+'Energy Use'!$BM74)</f>
        <v>59787586473.889687</v>
      </c>
      <c r="Y74" s="6">
        <f>X74*(1+'Energy Use'!$BM74)</f>
        <v>61622637835.58596</v>
      </c>
      <c r="Z74" s="6">
        <f>Y74*(1+'Energy Use'!$BM74)</f>
        <v>63514012151.571991</v>
      </c>
      <c r="AA74" s="6">
        <f>Z74*(1+'Energy Use'!$BM74)</f>
        <v>65463438133.777115</v>
      </c>
      <c r="AB74" s="6">
        <f>AA74*(1+'Energy Use'!$BM74)</f>
        <v>67472697553.224831</v>
      </c>
      <c r="AC74" s="6">
        <f>AB74*(1+'Energy Use'!$BM74)</f>
        <v>69543626868.567551</v>
      </c>
      <c r="AD74" s="6">
        <f>AC74*(1+'Energy Use'!$BM74)</f>
        <v>71678118904.605743</v>
      </c>
      <c r="AE74" s="6">
        <f>AD74*(1+'Energy Use'!$BM74)</f>
        <v>73878124582.325607</v>
      </c>
      <c r="AF74" s="6">
        <f>AE74*(1+'Energy Use'!$BM74)</f>
        <v>76145654702.036484</v>
      </c>
      <c r="AG74" s="6">
        <f>AF74*(1+'Energy Use'!$BM74)</f>
        <v>78482781781.237946</v>
      </c>
    </row>
    <row r="75" spans="1:33" x14ac:dyDescent="0.25">
      <c r="A75" s="7" t="s">
        <v>213</v>
      </c>
      <c r="B75" s="7" t="s">
        <v>214</v>
      </c>
      <c r="C75" s="6">
        <f>'Energy Use'!AQ75</f>
        <v>1472022358000</v>
      </c>
      <c r="D75" s="6">
        <f>'Energy Use'!AR75</f>
        <v>1511251512000</v>
      </c>
      <c r="E75" s="6">
        <f>'Energy Use'!AS75</f>
        <v>1513596147000</v>
      </c>
      <c r="F75" s="6">
        <f>'Energy Use'!AT75</f>
        <v>1546531768000</v>
      </c>
      <c r="G75" s="6">
        <f>'Energy Use'!AU75</f>
        <v>1565881239000</v>
      </c>
      <c r="H75" s="6">
        <f>'Energy Use'!AV75</f>
        <v>1570651420000</v>
      </c>
      <c r="I75" s="6">
        <f>'Energy Use'!AW75</f>
        <v>1581302724000</v>
      </c>
      <c r="J75" s="6">
        <f>'Energy Use'!AX75</f>
        <v>1558717410000</v>
      </c>
      <c r="K75" s="6">
        <f>'Energy Use'!AY75</f>
        <v>1554452213000</v>
      </c>
      <c r="L75" s="6">
        <f>'Energy Use'!AZ75</f>
        <v>1464438254000</v>
      </c>
      <c r="M75" s="6">
        <f>'Energy Use'!BA75</f>
        <v>1522414187000</v>
      </c>
      <c r="N75" s="6">
        <f>'Energy Use'!BB75</f>
        <v>1470152138000</v>
      </c>
      <c r="O75" s="6">
        <f>'Energy Use'!BC75</f>
        <v>1451418989000</v>
      </c>
      <c r="P75" s="6">
        <f>'Energy Use'!BD75</f>
        <v>1434768843000</v>
      </c>
      <c r="Q75" s="6">
        <f>P75*(1+'Energy Use'!$BM75)</f>
        <v>1431942546780.1509</v>
      </c>
      <c r="R75" s="6">
        <f>Q75*(1+'Energy Use'!$BM75)</f>
        <v>1429121817973.0325</v>
      </c>
      <c r="S75" s="6">
        <f>R75*(1+'Energy Use'!$BM75)</f>
        <v>1426306645611.6118</v>
      </c>
      <c r="T75" s="6">
        <f>S75*(1+'Energy Use'!$BM75)</f>
        <v>1423497018750.459</v>
      </c>
      <c r="U75" s="6">
        <f>T75*(1+'Energy Use'!$BM75)</f>
        <v>1420692926465.7056</v>
      </c>
      <c r="V75" s="6">
        <f>U75*(1+'Energy Use'!$BM75)</f>
        <v>1417894357855.0012</v>
      </c>
      <c r="W75" s="6">
        <f>V75*(1+'Energy Use'!$BM75)</f>
        <v>1415101302037.4717</v>
      </c>
      <c r="X75" s="6">
        <f>W75*(1+'Energy Use'!$BM75)</f>
        <v>1412313748153.677</v>
      </c>
      <c r="Y75" s="6">
        <f>X75*(1+'Energy Use'!$BM75)</f>
        <v>1409531685365.5684</v>
      </c>
      <c r="Z75" s="6">
        <f>Y75*(1+'Energy Use'!$BM75)</f>
        <v>1406755102856.4468</v>
      </c>
      <c r="AA75" s="6">
        <f>Z75*(1+'Energy Use'!$BM75)</f>
        <v>1403983989830.9204</v>
      </c>
      <c r="AB75" s="6">
        <f>AA75*(1+'Energy Use'!$BM75)</f>
        <v>1401218335514.8628</v>
      </c>
      <c r="AC75" s="6">
        <f>AB75*(1+'Energy Use'!$BM75)</f>
        <v>1398458129155.3711</v>
      </c>
      <c r="AD75" s="6">
        <f>AC75*(1+'Energy Use'!$BM75)</f>
        <v>1395703360020.7244</v>
      </c>
      <c r="AE75" s="6">
        <f>AD75*(1+'Energy Use'!$BM75)</f>
        <v>1392954017400.3413</v>
      </c>
      <c r="AF75" s="6">
        <f>AE75*(1+'Energy Use'!$BM75)</f>
        <v>1390210090604.7395</v>
      </c>
      <c r="AG75" s="6">
        <f>AF75*(1+'Energy Use'!$BM75)</f>
        <v>1387471568965.4929</v>
      </c>
    </row>
    <row r="76" spans="1:33" x14ac:dyDescent="0.25">
      <c r="A76" s="7" t="s">
        <v>215</v>
      </c>
      <c r="B76" s="7" t="s">
        <v>216</v>
      </c>
      <c r="C76" s="6">
        <f>'Energy Use'!AQ76</f>
        <v>377842641900.39691</v>
      </c>
      <c r="D76" s="6">
        <f>'Energy Use'!AR76</f>
        <v>394943289930.06207</v>
      </c>
      <c r="E76" s="6">
        <f>'Energy Use'!AS76</f>
        <v>408050747902.14587</v>
      </c>
      <c r="F76" s="6">
        <f>'Energy Use'!AT76</f>
        <v>412409885066.15967</v>
      </c>
      <c r="G76" s="6">
        <f>'Energy Use'!AU76</f>
        <v>425381527600.7688</v>
      </c>
      <c r="H76" s="6">
        <f>'Energy Use'!AV76</f>
        <v>440635097981.00568</v>
      </c>
      <c r="I76" s="6">
        <f>'Energy Use'!AW76</f>
        <v>453682757077.82611</v>
      </c>
      <c r="J76" s="6">
        <f>'Energy Use'!AX76</f>
        <v>453596160834.58411</v>
      </c>
      <c r="K76" s="6">
        <f>'Energy Use'!AY76</f>
        <v>478331873659.31329</v>
      </c>
      <c r="L76" s="6">
        <f>'Energy Use'!AZ76</f>
        <v>487137119678.26532</v>
      </c>
      <c r="M76" s="6">
        <f>'Energy Use'!BA76</f>
        <v>516451769251.63147</v>
      </c>
      <c r="N76" s="6">
        <f>'Energy Use'!BB76</f>
        <v>517712524413.94067</v>
      </c>
      <c r="O76" s="6">
        <f>'Energy Use'!BC76</f>
        <v>539870415394.65668</v>
      </c>
      <c r="P76" s="6">
        <f>'Energy Use'!BD76</f>
        <v>548617252173.97345</v>
      </c>
      <c r="Q76" s="6">
        <f>P76*(1+'Energy Use'!$BM76)</f>
        <v>564583011690.1394</v>
      </c>
      <c r="R76" s="6">
        <f>Q76*(1+'Energy Use'!$BM76)</f>
        <v>581013403836.64636</v>
      </c>
      <c r="S76" s="6">
        <f>R76*(1+'Energy Use'!$BM76)</f>
        <v>597921950267.81714</v>
      </c>
      <c r="T76" s="6">
        <f>S76*(1+'Energy Use'!$BM76)</f>
        <v>615322566142.69983</v>
      </c>
      <c r="U76" s="6">
        <f>T76*(1+'Energy Use'!$BM76)</f>
        <v>633229571576.771</v>
      </c>
      <c r="V76" s="6">
        <f>U76*(1+'Energy Use'!$BM76)</f>
        <v>651657703426.90381</v>
      </c>
      <c r="W76" s="6">
        <f>V76*(1+'Energy Use'!$BM76)</f>
        <v>670622127419.30078</v>
      </c>
      <c r="X76" s="6">
        <f>W76*(1+'Energy Use'!$BM76)</f>
        <v>690138450630.37048</v>
      </c>
      <c r="Y76" s="6">
        <f>X76*(1+'Energy Use'!$BM76)</f>
        <v>710222734330.82141</v>
      </c>
      <c r="Z76" s="6">
        <f>Y76*(1+'Energy Use'!$BM76)</f>
        <v>730891507203.54163</v>
      </c>
      <c r="AA76" s="6">
        <f>Z76*(1+'Energy Use'!$BM76)</f>
        <v>752161778946.14331</v>
      </c>
      <c r="AB76" s="6">
        <f>AA76*(1+'Energy Use'!$BM76)</f>
        <v>774051054269.3656</v>
      </c>
      <c r="AC76" s="6">
        <f>AB76*(1+'Energy Use'!$BM76)</f>
        <v>796577347302.85645</v>
      </c>
      <c r="AD76" s="6">
        <f>AC76*(1+'Energy Use'!$BM76)</f>
        <v>819759196420.18945</v>
      </c>
      <c r="AE76" s="6">
        <f>AD76*(1+'Energy Use'!$BM76)</f>
        <v>843615679495.31494</v>
      </c>
      <c r="AF76" s="6">
        <f>AE76*(1+'Energy Use'!$BM76)</f>
        <v>868166429603.00208</v>
      </c>
      <c r="AG76" s="6">
        <f>AF76*(1+'Energy Use'!$BM76)</f>
        <v>893431651176.19189</v>
      </c>
    </row>
    <row r="77" spans="1:33" x14ac:dyDescent="0.25">
      <c r="A77" s="7" t="s">
        <v>217</v>
      </c>
      <c r="B77" s="7" t="s">
        <v>218</v>
      </c>
      <c r="C77" s="6">
        <f>'Energy Use'!AQ77</f>
        <v>32414415000.000004</v>
      </c>
      <c r="D77" s="6">
        <f>'Energy Use'!AR77</f>
        <v>33258374999.999996</v>
      </c>
      <c r="E77" s="6">
        <f>'Energy Use'!AS77</f>
        <v>34992646999.999992</v>
      </c>
      <c r="F77" s="6">
        <f>'Energy Use'!AT77</f>
        <v>36892639000</v>
      </c>
      <c r="G77" s="6">
        <f>'Energy Use'!AU77</f>
        <v>37302245000</v>
      </c>
      <c r="H77" s="6">
        <f>'Energy Use'!AV77</f>
        <v>34424999000</v>
      </c>
      <c r="I77" s="6">
        <f>'Energy Use'!AW77</f>
        <v>37452944000</v>
      </c>
      <c r="J77" s="6">
        <f>'Energy Use'!AX77</f>
        <v>36888276000</v>
      </c>
      <c r="K77" s="6">
        <f>'Energy Use'!AY77</f>
        <v>35435979000</v>
      </c>
      <c r="L77" s="6">
        <f>'Energy Use'!AZ77</f>
        <v>33465648000.000004</v>
      </c>
      <c r="M77" s="6">
        <f>'Energy Use'!BA77</f>
        <v>36625171000</v>
      </c>
      <c r="N77" s="6">
        <f>'Energy Use'!BB77</f>
        <v>35226568000</v>
      </c>
      <c r="O77" s="6">
        <f>'Energy Use'!BC77</f>
        <v>33976841999.999996</v>
      </c>
      <c r="P77" s="6">
        <f>'Energy Use'!BD77</f>
        <v>33265989000</v>
      </c>
      <c r="Q77" s="6">
        <f>P77*(1+'Energy Use'!$BM77)</f>
        <v>33332413949.554234</v>
      </c>
      <c r="R77" s="6">
        <f>Q77*(1+'Energy Use'!$BM77)</f>
        <v>33398971535.295033</v>
      </c>
      <c r="S77" s="6">
        <f>R77*(1+'Energy Use'!$BM77)</f>
        <v>33465662022.068035</v>
      </c>
      <c r="T77" s="6">
        <f>S77*(1+'Energy Use'!$BM77)</f>
        <v>33532485675.247711</v>
      </c>
      <c r="U77" s="6">
        <f>T77*(1+'Energy Use'!$BM77)</f>
        <v>33599442760.738434</v>
      </c>
      <c r="V77" s="6">
        <f>U77*(1+'Energy Use'!$BM77)</f>
        <v>33666533544.975525</v>
      </c>
      <c r="W77" s="6">
        <f>V77*(1+'Energy Use'!$BM77)</f>
        <v>33733758294.926323</v>
      </c>
      <c r="X77" s="6">
        <f>W77*(1+'Energy Use'!$BM77)</f>
        <v>33801117278.091236</v>
      </c>
      <c r="Y77" s="6">
        <f>X77*(1+'Energy Use'!$BM77)</f>
        <v>33868610762.504822</v>
      </c>
      <c r="Z77" s="6">
        <f>Y77*(1+'Energy Use'!$BM77)</f>
        <v>33936239016.736835</v>
      </c>
      <c r="AA77" s="6">
        <f>Z77*(1+'Energy Use'!$BM77)</f>
        <v>34004002309.893314</v>
      </c>
      <c r="AB77" s="6">
        <f>AA77*(1+'Energy Use'!$BM77)</f>
        <v>34071900911.617638</v>
      </c>
      <c r="AC77" s="6">
        <f>AB77*(1+'Energy Use'!$BM77)</f>
        <v>34139935092.091606</v>
      </c>
      <c r="AD77" s="6">
        <f>AC77*(1+'Energy Use'!$BM77)</f>
        <v>34208105122.036514</v>
      </c>
      <c r="AE77" s="6">
        <f>AD77*(1+'Energy Use'!$BM77)</f>
        <v>34276411272.71423</v>
      </c>
      <c r="AF77" s="6">
        <f>AE77*(1+'Energy Use'!$BM77)</f>
        <v>34344853815.928268</v>
      </c>
      <c r="AG77" s="6">
        <f>AF77*(1+'Energy Use'!$BM77)</f>
        <v>34413433024.024879</v>
      </c>
    </row>
    <row r="78" spans="1:33" x14ac:dyDescent="0.25">
      <c r="A78" s="7" t="s">
        <v>219</v>
      </c>
      <c r="B78" s="7" t="s">
        <v>220</v>
      </c>
      <c r="C78" s="6">
        <f>'Energy Use'!AQ78</f>
        <v>0</v>
      </c>
      <c r="D78" s="6">
        <f>'Energy Use'!AR78</f>
        <v>0</v>
      </c>
      <c r="E78" s="6">
        <f>'Energy Use'!AS78</f>
        <v>0</v>
      </c>
      <c r="F78" s="6">
        <f>'Energy Use'!AT78</f>
        <v>0</v>
      </c>
      <c r="G78" s="6">
        <f>'Energy Use'!AU78</f>
        <v>666000000</v>
      </c>
      <c r="H78" s="6">
        <f>'Energy Use'!AV78</f>
        <v>578000000</v>
      </c>
      <c r="I78" s="6">
        <f>'Energy Use'!AW78</f>
        <v>559000000</v>
      </c>
      <c r="J78" s="6">
        <f>'Energy Use'!AX78</f>
        <v>523999999.99999994</v>
      </c>
      <c r="K78" s="6">
        <f>'Energy Use'!AY78</f>
        <v>0</v>
      </c>
      <c r="L78" s="6">
        <f>'Energy Use'!AZ78</f>
        <v>0</v>
      </c>
      <c r="M78" s="6">
        <f>'Energy Use'!BA78</f>
        <v>0</v>
      </c>
      <c r="N78" s="6">
        <f>'Energy Use'!BB78</f>
        <v>0</v>
      </c>
      <c r="O78" s="6">
        <f>'Energy Use'!BC78</f>
        <v>0</v>
      </c>
      <c r="P78" s="6">
        <f>'Energy Use'!BD78</f>
        <v>0</v>
      </c>
      <c r="Q78" s="6">
        <f>P78*(1+'Energy Use'!$BM78)</f>
        <v>0</v>
      </c>
      <c r="R78" s="6">
        <f>Q78*(1+'Energy Use'!$BM78)</f>
        <v>0</v>
      </c>
      <c r="S78" s="6">
        <f>R78*(1+'Energy Use'!$BM78)</f>
        <v>0</v>
      </c>
      <c r="T78" s="6">
        <f>S78*(1+'Energy Use'!$BM78)</f>
        <v>0</v>
      </c>
      <c r="U78" s="6">
        <f>T78*(1+'Energy Use'!$BM78)</f>
        <v>0</v>
      </c>
      <c r="V78" s="6">
        <f>U78*(1+'Energy Use'!$BM78)</f>
        <v>0</v>
      </c>
      <c r="W78" s="6">
        <f>V78*(1+'Energy Use'!$BM78)</f>
        <v>0</v>
      </c>
      <c r="X78" s="6">
        <f>W78*(1+'Energy Use'!$BM78)</f>
        <v>0</v>
      </c>
      <c r="Y78" s="6">
        <f>X78*(1+'Energy Use'!$BM78)</f>
        <v>0</v>
      </c>
      <c r="Z78" s="6">
        <f>Y78*(1+'Energy Use'!$BM78)</f>
        <v>0</v>
      </c>
      <c r="AA78" s="6">
        <f>Z78*(1+'Energy Use'!$BM78)</f>
        <v>0</v>
      </c>
      <c r="AB78" s="6">
        <f>AA78*(1+'Energy Use'!$BM78)</f>
        <v>0</v>
      </c>
      <c r="AC78" s="6">
        <f>AB78*(1+'Energy Use'!$BM78)</f>
        <v>0</v>
      </c>
      <c r="AD78" s="6">
        <f>AC78*(1+'Energy Use'!$BM78)</f>
        <v>0</v>
      </c>
      <c r="AE78" s="6">
        <f>AD78*(1+'Energy Use'!$BM78)</f>
        <v>0</v>
      </c>
      <c r="AF78" s="6">
        <f>AE78*(1+'Energy Use'!$BM78)</f>
        <v>0</v>
      </c>
      <c r="AG78" s="6">
        <f>AF78*(1+'Energy Use'!$BM78)</f>
        <v>0</v>
      </c>
    </row>
    <row r="79" spans="1:33" x14ac:dyDescent="0.25">
      <c r="A79" s="7" t="s">
        <v>221</v>
      </c>
      <c r="B79" s="7" t="s">
        <v>222</v>
      </c>
      <c r="C79" s="6">
        <f>'Energy Use'!AQ79</f>
        <v>251902282000.00003</v>
      </c>
      <c r="D79" s="6">
        <f>'Energy Use'!AR79</f>
        <v>260523951000.00003</v>
      </c>
      <c r="E79" s="6">
        <f>'Energy Use'!AS79</f>
        <v>261156176000.00003</v>
      </c>
      <c r="F79" s="6">
        <f>'Energy Use'!AT79</f>
        <v>265844761999.99997</v>
      </c>
      <c r="G79" s="6">
        <f>'Energy Use'!AU79</f>
        <v>269739981000.00006</v>
      </c>
      <c r="H79" s="6">
        <f>'Energy Use'!AV79</f>
        <v>270859823000</v>
      </c>
      <c r="I79" s="6">
        <f>'Energy Use'!AW79</f>
        <v>266499972000</v>
      </c>
      <c r="J79" s="6">
        <f>'Energy Use'!AX79</f>
        <v>263460525999.99997</v>
      </c>
      <c r="K79" s="6">
        <f>'Energy Use'!AY79</f>
        <v>264618885999.99994</v>
      </c>
      <c r="L79" s="6">
        <f>'Energy Use'!AZ79</f>
        <v>253228260000</v>
      </c>
      <c r="M79" s="6">
        <f>'Energy Use'!BA79</f>
        <v>261205608000.00003</v>
      </c>
      <c r="N79" s="6">
        <f>'Energy Use'!BB79</f>
        <v>251378426999.99997</v>
      </c>
      <c r="O79" s="6">
        <f>'Energy Use'!BC79</f>
        <v>251914139000</v>
      </c>
      <c r="P79" s="6">
        <f>'Energy Use'!BD79</f>
        <v>253008220000</v>
      </c>
      <c r="Q79" s="6">
        <f>P79*(1+'Energy Use'!$BM79)</f>
        <v>253093492996.04034</v>
      </c>
      <c r="R79" s="6">
        <f>Q79*(1+'Energy Use'!$BM79)</f>
        <v>253178794732.18982</v>
      </c>
      <c r="S79" s="6">
        <f>R79*(1+'Energy Use'!$BM79)</f>
        <v>253264125218.13489</v>
      </c>
      <c r="T79" s="6">
        <f>S79*(1+'Energy Use'!$BM79)</f>
        <v>253349484463.56528</v>
      </c>
      <c r="U79" s="6">
        <f>T79*(1+'Energy Use'!$BM79)</f>
        <v>253434872478.17398</v>
      </c>
      <c r="V79" s="6">
        <f>U79*(1+'Energy Use'!$BM79)</f>
        <v>253520289271.65729</v>
      </c>
      <c r="W79" s="6">
        <f>V79*(1+'Energy Use'!$BM79)</f>
        <v>253605734853.71469</v>
      </c>
      <c r="X79" s="6">
        <f>W79*(1+'Energy Use'!$BM79)</f>
        <v>253691209234.04901</v>
      </c>
      <c r="Y79" s="6">
        <f>X79*(1+'Energy Use'!$BM79)</f>
        <v>253776712422.3663</v>
      </c>
      <c r="Z79" s="6">
        <f>Y79*(1+'Energy Use'!$BM79)</f>
        <v>253862244428.37592</v>
      </c>
      <c r="AA79" s="6">
        <f>Z79*(1+'Energy Use'!$BM79)</f>
        <v>253947805261.79047</v>
      </c>
      <c r="AB79" s="6">
        <f>AA79*(1+'Energy Use'!$BM79)</f>
        <v>254033394932.32584</v>
      </c>
      <c r="AC79" s="6">
        <f>AB79*(1+'Energy Use'!$BM79)</f>
        <v>254119013449.7012</v>
      </c>
      <c r="AD79" s="6">
        <f>AC79*(1+'Energy Use'!$BM79)</f>
        <v>254204660823.63898</v>
      </c>
      <c r="AE79" s="6">
        <f>AD79*(1+'Energy Use'!$BM79)</f>
        <v>254290337063.8649</v>
      </c>
      <c r="AF79" s="6">
        <f>AE79*(1+'Energy Use'!$BM79)</f>
        <v>254376042180.10794</v>
      </c>
      <c r="AG79" s="6">
        <f>AF79*(1+'Energy Use'!$BM79)</f>
        <v>254461776182.10037</v>
      </c>
    </row>
    <row r="80" spans="1:33" x14ac:dyDescent="0.25">
      <c r="A80" s="7" t="s">
        <v>223</v>
      </c>
      <c r="B80" s="7" t="s">
        <v>224</v>
      </c>
      <c r="C80" s="6">
        <f>'Energy Use'!AQ80</f>
        <v>0</v>
      </c>
      <c r="D80" s="6">
        <f>'Energy Use'!AR80</f>
        <v>0</v>
      </c>
      <c r="E80" s="6">
        <f>'Energy Use'!AS80</f>
        <v>0</v>
      </c>
      <c r="F80" s="6">
        <f>'Energy Use'!AT80</f>
        <v>0</v>
      </c>
      <c r="G80" s="6">
        <f>'Energy Use'!AU80</f>
        <v>0</v>
      </c>
      <c r="H80" s="6">
        <f>'Energy Use'!AV80</f>
        <v>0</v>
      </c>
      <c r="I80" s="6">
        <f>'Energy Use'!AW80</f>
        <v>0</v>
      </c>
      <c r="J80" s="6">
        <f>'Energy Use'!AX80</f>
        <v>0</v>
      </c>
      <c r="K80" s="6">
        <f>'Energy Use'!AY80</f>
        <v>0</v>
      </c>
      <c r="L80" s="6">
        <f>'Energy Use'!AZ80</f>
        <v>0</v>
      </c>
      <c r="M80" s="6">
        <f>'Energy Use'!BA80</f>
        <v>0</v>
      </c>
      <c r="N80" s="6">
        <f>'Energy Use'!BB80</f>
        <v>0</v>
      </c>
      <c r="O80" s="6">
        <f>'Energy Use'!BC80</f>
        <v>0</v>
      </c>
      <c r="P80" s="6">
        <f>'Energy Use'!BD80</f>
        <v>0</v>
      </c>
      <c r="Q80" s="6">
        <f>P80*(1+'Energy Use'!$BM80)</f>
        <v>0</v>
      </c>
      <c r="R80" s="6">
        <f>Q80*(1+'Energy Use'!$BM80)</f>
        <v>0</v>
      </c>
      <c r="S80" s="6">
        <f>R80*(1+'Energy Use'!$BM80)</f>
        <v>0</v>
      </c>
      <c r="T80" s="6">
        <f>S80*(1+'Energy Use'!$BM80)</f>
        <v>0</v>
      </c>
      <c r="U80" s="6">
        <f>T80*(1+'Energy Use'!$BM80)</f>
        <v>0</v>
      </c>
      <c r="V80" s="6">
        <f>U80*(1+'Energy Use'!$BM80)</f>
        <v>0</v>
      </c>
      <c r="W80" s="6">
        <f>V80*(1+'Energy Use'!$BM80)</f>
        <v>0</v>
      </c>
      <c r="X80" s="6">
        <f>W80*(1+'Energy Use'!$BM80)</f>
        <v>0</v>
      </c>
      <c r="Y80" s="6">
        <f>X80*(1+'Energy Use'!$BM80)</f>
        <v>0</v>
      </c>
      <c r="Z80" s="6">
        <f>Y80*(1+'Energy Use'!$BM80)</f>
        <v>0</v>
      </c>
      <c r="AA80" s="6">
        <f>Z80*(1+'Energy Use'!$BM80)</f>
        <v>0</v>
      </c>
      <c r="AB80" s="6">
        <f>AA80*(1+'Energy Use'!$BM80)</f>
        <v>0</v>
      </c>
      <c r="AC80" s="6">
        <f>AB80*(1+'Energy Use'!$BM80)</f>
        <v>0</v>
      </c>
      <c r="AD80" s="6">
        <f>AC80*(1+'Energy Use'!$BM80)</f>
        <v>0</v>
      </c>
      <c r="AE80" s="6">
        <f>AD80*(1+'Energy Use'!$BM80)</f>
        <v>0</v>
      </c>
      <c r="AF80" s="6">
        <f>AE80*(1+'Energy Use'!$BM80)</f>
        <v>0</v>
      </c>
      <c r="AG80" s="6">
        <f>AF80*(1+'Energy Use'!$BM80)</f>
        <v>0</v>
      </c>
    </row>
    <row r="81" spans="1:33" x14ac:dyDescent="0.25">
      <c r="A81" s="7" t="s">
        <v>225</v>
      </c>
      <c r="B81" s="7" t="s">
        <v>226</v>
      </c>
      <c r="C81" s="6">
        <f>'Energy Use'!AQ81</f>
        <v>0</v>
      </c>
      <c r="D81" s="6">
        <f>'Energy Use'!AR81</f>
        <v>0</v>
      </c>
      <c r="E81" s="6">
        <f>'Energy Use'!AS81</f>
        <v>0</v>
      </c>
      <c r="F81" s="6">
        <f>'Energy Use'!AT81</f>
        <v>0</v>
      </c>
      <c r="G81" s="6">
        <f>'Energy Use'!AU81</f>
        <v>0</v>
      </c>
      <c r="H81" s="6">
        <f>'Energy Use'!AV81</f>
        <v>0</v>
      </c>
      <c r="I81" s="6">
        <f>'Energy Use'!AW81</f>
        <v>0</v>
      </c>
      <c r="J81" s="6">
        <f>'Energy Use'!AX81</f>
        <v>0</v>
      </c>
      <c r="K81" s="6">
        <f>'Energy Use'!AY81</f>
        <v>0</v>
      </c>
      <c r="L81" s="6">
        <f>'Energy Use'!AZ81</f>
        <v>0</v>
      </c>
      <c r="M81" s="6">
        <f>'Energy Use'!BA81</f>
        <v>0</v>
      </c>
      <c r="N81" s="6">
        <f>'Energy Use'!BB81</f>
        <v>0</v>
      </c>
      <c r="O81" s="6">
        <f>'Energy Use'!BC81</f>
        <v>0</v>
      </c>
      <c r="P81" s="6">
        <f>'Energy Use'!BD81</f>
        <v>0</v>
      </c>
      <c r="Q81" s="6">
        <f>P81*(1+'Energy Use'!$BM81)</f>
        <v>0</v>
      </c>
      <c r="R81" s="6">
        <f>Q81*(1+'Energy Use'!$BM81)</f>
        <v>0</v>
      </c>
      <c r="S81" s="6">
        <f>R81*(1+'Energy Use'!$BM81)</f>
        <v>0</v>
      </c>
      <c r="T81" s="6">
        <f>S81*(1+'Energy Use'!$BM81)</f>
        <v>0</v>
      </c>
      <c r="U81" s="6">
        <f>T81*(1+'Energy Use'!$BM81)</f>
        <v>0</v>
      </c>
      <c r="V81" s="6">
        <f>U81*(1+'Energy Use'!$BM81)</f>
        <v>0</v>
      </c>
      <c r="W81" s="6">
        <f>V81*(1+'Energy Use'!$BM81)</f>
        <v>0</v>
      </c>
      <c r="X81" s="6">
        <f>W81*(1+'Energy Use'!$BM81)</f>
        <v>0</v>
      </c>
      <c r="Y81" s="6">
        <f>X81*(1+'Energy Use'!$BM81)</f>
        <v>0</v>
      </c>
      <c r="Z81" s="6">
        <f>Y81*(1+'Energy Use'!$BM81)</f>
        <v>0</v>
      </c>
      <c r="AA81" s="6">
        <f>Z81*(1+'Energy Use'!$BM81)</f>
        <v>0</v>
      </c>
      <c r="AB81" s="6">
        <f>AA81*(1+'Energy Use'!$BM81)</f>
        <v>0</v>
      </c>
      <c r="AC81" s="6">
        <f>AB81*(1+'Energy Use'!$BM81)</f>
        <v>0</v>
      </c>
      <c r="AD81" s="6">
        <f>AC81*(1+'Energy Use'!$BM81)</f>
        <v>0</v>
      </c>
      <c r="AE81" s="6">
        <f>AD81*(1+'Energy Use'!$BM81)</f>
        <v>0</v>
      </c>
      <c r="AF81" s="6">
        <f>AE81*(1+'Energy Use'!$BM81)</f>
        <v>0</v>
      </c>
      <c r="AG81" s="6">
        <f>AF81*(1+'Energy Use'!$BM81)</f>
        <v>0</v>
      </c>
    </row>
    <row r="82" spans="1:33" x14ac:dyDescent="0.25">
      <c r="A82" s="7" t="s">
        <v>227</v>
      </c>
      <c r="B82" s="7" t="s">
        <v>228</v>
      </c>
      <c r="C82" s="6">
        <f>'Energy Use'!AQ82</f>
        <v>1470629000</v>
      </c>
      <c r="D82" s="6">
        <f>'Energy Use'!AR82</f>
        <v>1578667000</v>
      </c>
      <c r="E82" s="6">
        <f>'Energy Use'!AS82</f>
        <v>1905689999.9999998</v>
      </c>
      <c r="F82" s="6">
        <f>'Energy Use'!AT82</f>
        <v>2240387000</v>
      </c>
      <c r="G82" s="6">
        <f>'Energy Use'!AU82</f>
        <v>2600076000</v>
      </c>
      <c r="H82" s="6">
        <f>'Energy Use'!AV82</f>
        <v>3003686000.0000005</v>
      </c>
      <c r="I82" s="6">
        <f>'Energy Use'!AW82</f>
        <v>3378589000</v>
      </c>
      <c r="J82" s="6">
        <f>'Energy Use'!AX82</f>
        <v>3763123999.9999995</v>
      </c>
      <c r="K82" s="6">
        <f>'Energy Use'!AY82</f>
        <v>4135506000</v>
      </c>
      <c r="L82" s="6">
        <f>'Energy Use'!AZ82</f>
        <v>4524154000.000001</v>
      </c>
      <c r="M82" s="6">
        <f>'Energy Use'!BA82</f>
        <v>5082062000</v>
      </c>
      <c r="N82" s="6">
        <f>'Energy Use'!BB82</f>
        <v>4092342000.0000005</v>
      </c>
      <c r="O82" s="6">
        <f>'Energy Use'!BC82</f>
        <v>3626457999.9999995</v>
      </c>
      <c r="P82" s="6">
        <f>'Energy Use'!BD82</f>
        <v>5294697000</v>
      </c>
      <c r="Q82" s="6">
        <f>P82*(1+'Energy Use'!$BM82)</f>
        <v>5843006123.3827972</v>
      </c>
      <c r="R82" s="6">
        <f>Q82*(1+'Energy Use'!$BM82)</f>
        <v>6448097135.2825031</v>
      </c>
      <c r="S82" s="6">
        <f>R82*(1+'Energy Use'!$BM82)</f>
        <v>7115850264.0703964</v>
      </c>
      <c r="T82" s="6">
        <f>S82*(1+'Energy Use'!$BM82)</f>
        <v>7852754683.797471</v>
      </c>
      <c r="U82" s="6">
        <f>T82*(1+'Energy Use'!$BM82)</f>
        <v>8665971575.4936619</v>
      </c>
      <c r="V82" s="6">
        <f>U82*(1+'Energy Use'!$BM82)</f>
        <v>9563403718.9797134</v>
      </c>
      <c r="W82" s="6">
        <f>V82*(1+'Energy Use'!$BM82)</f>
        <v>10553772291.479622</v>
      </c>
      <c r="X82" s="6">
        <f>W82*(1+'Energy Use'!$BM82)</f>
        <v>11646701619.356712</v>
      </c>
      <c r="Y82" s="6">
        <f>X82*(1+'Energy Use'!$BM82)</f>
        <v>12852812706.584269</v>
      </c>
      <c r="Z82" s="6">
        <f>Y82*(1+'Energy Use'!$BM82)</f>
        <v>14183826448.853277</v>
      </c>
      <c r="AA82" s="6">
        <f>Z82*(1+'Energy Use'!$BM82)</f>
        <v>15652677536.344114</v>
      </c>
      <c r="AB82" s="6">
        <f>AA82*(1+'Energy Use'!$BM82)</f>
        <v>17273640152.060638</v>
      </c>
      <c r="AC82" s="6">
        <f>AB82*(1+'Energy Use'!$BM82)</f>
        <v>19062466687.25354</v>
      </c>
      <c r="AD82" s="6">
        <f>AC82*(1+'Energy Use'!$BM82)</f>
        <v>21036540821.958843</v>
      </c>
      <c r="AE82" s="6">
        <f>AD82*(1+'Energy Use'!$BM82)</f>
        <v>23215046458.276592</v>
      </c>
      <c r="AF82" s="6">
        <f>AE82*(1+'Energy Use'!$BM82)</f>
        <v>25619154148.070465</v>
      </c>
      <c r="AG82" s="6">
        <f>AF82*(1+'Energy Use'!$BM82)</f>
        <v>28272226826.778473</v>
      </c>
    </row>
    <row r="83" spans="1:33" x14ac:dyDescent="0.25">
      <c r="A83" s="7" t="s">
        <v>229</v>
      </c>
      <c r="B83" s="7" t="s">
        <v>230</v>
      </c>
      <c r="C83" s="6">
        <f>'Energy Use'!AQ83</f>
        <v>222952519000</v>
      </c>
      <c r="D83" s="6">
        <f>'Energy Use'!AR83</f>
        <v>223763716000</v>
      </c>
      <c r="E83" s="6">
        <f>'Energy Use'!AS83</f>
        <v>218831837000</v>
      </c>
      <c r="F83" s="6">
        <f>'Energy Use'!AT83</f>
        <v>222581478000</v>
      </c>
      <c r="G83" s="6">
        <f>'Energy Use'!AU83</f>
        <v>221624030999.99997</v>
      </c>
      <c r="H83" s="6">
        <f>'Energy Use'!AV83</f>
        <v>222660584000</v>
      </c>
      <c r="I83" s="6">
        <f>'Energy Use'!AW83</f>
        <v>218976169000</v>
      </c>
      <c r="J83" s="6">
        <f>'Energy Use'!AX83</f>
        <v>211049855000.00003</v>
      </c>
      <c r="K83" s="6">
        <f>'Energy Use'!AY83</f>
        <v>207793913000</v>
      </c>
      <c r="L83" s="6">
        <f>'Energy Use'!AZ83</f>
        <v>195895342000</v>
      </c>
      <c r="M83" s="6">
        <f>'Energy Use'!BA83</f>
        <v>202774021999.99997</v>
      </c>
      <c r="N83" s="6">
        <f>'Energy Use'!BB83</f>
        <v>188014866000</v>
      </c>
      <c r="O83" s="6">
        <f>'Energy Use'!BC83</f>
        <v>193830828000</v>
      </c>
      <c r="P83" s="6">
        <f>'Energy Use'!BD83</f>
        <v>191596079000</v>
      </c>
      <c r="Q83" s="6">
        <f>P83*(1+'Energy Use'!$BM83)</f>
        <v>189375196520.61679</v>
      </c>
      <c r="R83" s="6">
        <f>Q83*(1+'Energy Use'!$BM83)</f>
        <v>187180057360.26691</v>
      </c>
      <c r="S83" s="6">
        <f>R83*(1+'Energy Use'!$BM83)</f>
        <v>185010363115.73407</v>
      </c>
      <c r="T83" s="6">
        <f>S83*(1+'Energy Use'!$BM83)</f>
        <v>182865818842.73746</v>
      </c>
      <c r="U83" s="6">
        <f>T83*(1+'Energy Use'!$BM83)</f>
        <v>180746133015.83752</v>
      </c>
      <c r="V83" s="6">
        <f>U83*(1+'Energy Use'!$BM83)</f>
        <v>178651017488.80661</v>
      </c>
      <c r="W83" s="6">
        <f>V83*(1+'Energy Use'!$BM83)</f>
        <v>176580187455.45883</v>
      </c>
      <c r="X83" s="6">
        <f>W83*(1+'Energy Use'!$BM83)</f>
        <v>174533361410.93405</v>
      </c>
      <c r="Y83" s="6">
        <f>X83*(1+'Energy Use'!$BM83)</f>
        <v>172510261113.43057</v>
      </c>
      <c r="Z83" s="6">
        <f>Y83*(1+'Energy Use'!$BM83)</f>
        <v>170510611546.38156</v>
      </c>
      <c r="AA83" s="6">
        <f>Z83*(1+'Energy Use'!$BM83)</f>
        <v>168534140881.0697</v>
      </c>
      <c r="AB83" s="6">
        <f>AA83*(1+'Energy Use'!$BM83)</f>
        <v>166580580439.67535</v>
      </c>
      <c r="AC83" s="6">
        <f>AB83*(1+'Energy Use'!$BM83)</f>
        <v>164649664658.75293</v>
      </c>
      <c r="AD83" s="6">
        <f>AC83*(1+'Energy Use'!$BM83)</f>
        <v>162741131053.13074</v>
      </c>
      <c r="AE83" s="6">
        <f>AD83*(1+'Energy Use'!$BM83)</f>
        <v>160854720180.22919</v>
      </c>
      <c r="AF83" s="6">
        <f>AE83*(1+'Energy Use'!$BM83)</f>
        <v>158990175604.79266</v>
      </c>
      <c r="AG83" s="6">
        <f>AF83*(1+'Energy Use'!$BM83)</f>
        <v>157147243864.03015</v>
      </c>
    </row>
    <row r="84" spans="1:33" x14ac:dyDescent="0.25">
      <c r="A84" s="7" t="s">
        <v>231</v>
      </c>
      <c r="B84" s="7" t="s">
        <v>232</v>
      </c>
      <c r="C84" s="6">
        <f>'Energy Use'!AQ84</f>
        <v>2869166000</v>
      </c>
      <c r="D84" s="6">
        <f>'Energy Use'!AR84</f>
        <v>2570408000</v>
      </c>
      <c r="E84" s="6">
        <f>'Energy Use'!AS84</f>
        <v>2543939000</v>
      </c>
      <c r="F84" s="6">
        <f>'Energy Use'!AT84</f>
        <v>2705288000</v>
      </c>
      <c r="G84" s="6">
        <f>'Energy Use'!AU84</f>
        <v>2780504000</v>
      </c>
      <c r="H84" s="6">
        <f>'Energy Use'!AV84</f>
        <v>2840532000.0000005</v>
      </c>
      <c r="I84" s="6">
        <f>'Energy Use'!AW84</f>
        <v>3031512000.0000005</v>
      </c>
      <c r="J84" s="6">
        <f>'Energy Use'!AX84</f>
        <v>3341325000</v>
      </c>
      <c r="K84" s="6">
        <f>'Energy Use'!AY84</f>
        <v>3004559000</v>
      </c>
      <c r="L84" s="6">
        <f>'Energy Use'!AZ84</f>
        <v>3095523000</v>
      </c>
      <c r="M84" s="6">
        <f>'Energy Use'!BA84</f>
        <v>3122293000.0000005</v>
      </c>
      <c r="N84" s="6">
        <f>'Energy Use'!BB84</f>
        <v>3544367000</v>
      </c>
      <c r="O84" s="6">
        <f>'Energy Use'!BC84</f>
        <v>3705531000</v>
      </c>
      <c r="P84" s="6">
        <f>'Energy Use'!BD84</f>
        <v>3897384000.0000005</v>
      </c>
      <c r="Q84" s="6">
        <f>P84*(1+'Energy Use'!$BM84)</f>
        <v>3990297857.4992952</v>
      </c>
      <c r="R84" s="6">
        <f>Q84*(1+'Energy Use'!$BM84)</f>
        <v>4085426786.6762586</v>
      </c>
      <c r="S84" s="6">
        <f>R84*(1+'Energy Use'!$BM84)</f>
        <v>4182823594.9663935</v>
      </c>
      <c r="T84" s="6">
        <f>S84*(1+'Energy Use'!$BM84)</f>
        <v>4282542348.7374859</v>
      </c>
      <c r="U84" s="6">
        <f>T84*(1+'Energy Use'!$BM84)</f>
        <v>4384638403.3026218</v>
      </c>
      <c r="V84" s="6">
        <f>U84*(1+'Energy Use'!$BM84)</f>
        <v>4489168433.6487188</v>
      </c>
      <c r="W84" s="6">
        <f>V84*(1+'Energy Use'!$BM84)</f>
        <v>4596190465.897624</v>
      </c>
      <c r="X84" s="6">
        <f>W84*(1+'Energy Use'!$BM84)</f>
        <v>4705763909.5172491</v>
      </c>
      <c r="Y84" s="6">
        <f>X84*(1+'Energy Use'!$BM84)</f>
        <v>4817949590.3006182</v>
      </c>
      <c r="Z84" s="6">
        <f>Y84*(1+'Energy Use'!$BM84)</f>
        <v>4932809784.1311407</v>
      </c>
      <c r="AA84" s="6">
        <f>Z84*(1+'Energy Use'!$BM84)</f>
        <v>5050408251.5528488</v>
      </c>
      <c r="AB84" s="6">
        <f>AA84*(1+'Energy Use'!$BM84)</f>
        <v>5170810273.1647921</v>
      </c>
      <c r="AC84" s="6">
        <f>AB84*(1+'Energy Use'!$BM84)</f>
        <v>5294082685.8592358</v>
      </c>
      <c r="AD84" s="6">
        <f>AC84*(1+'Energy Use'!$BM84)</f>
        <v>5420293919.9237795</v>
      </c>
      <c r="AE84" s="6">
        <f>AD84*(1+'Energy Use'!$BM84)</f>
        <v>5549514037.0279932</v>
      </c>
      <c r="AF84" s="6">
        <f>AE84*(1+'Energy Use'!$BM84)</f>
        <v>5681814769.1156588</v>
      </c>
      <c r="AG84" s="6">
        <f>AF84*(1+'Energy Use'!$BM84)</f>
        <v>5817269558.2241993</v>
      </c>
    </row>
    <row r="85" spans="1:33" x14ac:dyDescent="0.25">
      <c r="A85" s="7" t="s">
        <v>233</v>
      </c>
      <c r="B85" s="7" t="s">
        <v>234</v>
      </c>
      <c r="C85" s="6">
        <f>'Energy Use'!AQ85</f>
        <v>6276366000.000001</v>
      </c>
      <c r="D85" s="6">
        <f>'Energy Use'!AR85</f>
        <v>6316642000</v>
      </c>
      <c r="E85" s="6">
        <f>'Energy Use'!AS85</f>
        <v>6278480000</v>
      </c>
      <c r="F85" s="6">
        <f>'Energy Use'!AT85</f>
        <v>5940664000</v>
      </c>
      <c r="G85" s="6">
        <f>'Energy Use'!AU85</f>
        <v>5937179000</v>
      </c>
      <c r="H85" s="6">
        <f>'Energy Use'!AV85</f>
        <v>5885201000</v>
      </c>
      <c r="I85" s="6">
        <f>'Energy Use'!AW85</f>
        <v>6269899999.999999</v>
      </c>
      <c r="J85" s="6">
        <f>'Energy Use'!AX85</f>
        <v>6270409999.999999</v>
      </c>
      <c r="K85" s="6">
        <f>'Energy Use'!AY85</f>
        <v>6270800000</v>
      </c>
      <c r="L85" s="6">
        <f>'Energy Use'!AZ85</f>
        <v>6791464000</v>
      </c>
      <c r="M85" s="6">
        <f>'Energy Use'!BA85</f>
        <v>7406934000</v>
      </c>
      <c r="N85" s="6">
        <f>'Energy Use'!BB85</f>
        <v>7906502999.999999</v>
      </c>
      <c r="O85" s="6">
        <f>'Energy Use'!BC85</f>
        <v>8556950000</v>
      </c>
      <c r="P85" s="6">
        <f>'Energy Use'!BD85</f>
        <v>8952618000</v>
      </c>
      <c r="Q85" s="6">
        <f>P85*(1+'Energy Use'!$BM85)</f>
        <v>9200571553.9011326</v>
      </c>
      <c r="R85" s="6">
        <f>Q85*(1+'Energy Use'!$BM85)</f>
        <v>9455392480.5520229</v>
      </c>
      <c r="S85" s="6">
        <f>R85*(1+'Energy Use'!$BM85)</f>
        <v>9717270980.1242046</v>
      </c>
      <c r="T85" s="6">
        <f>S85*(1+'Energy Use'!$BM85)</f>
        <v>9986402520.6123753</v>
      </c>
      <c r="U85" s="6">
        <f>T85*(1+'Energy Use'!$BM85)</f>
        <v>10262987983.733114</v>
      </c>
      <c r="V85" s="6">
        <f>U85*(1+'Energy Use'!$BM85)</f>
        <v>10547233814.864437</v>
      </c>
      <c r="W85" s="6">
        <f>V85*(1+'Energy Use'!$BM85)</f>
        <v>10839352177.138113</v>
      </c>
      <c r="X85" s="6">
        <f>W85*(1+'Energy Use'!$BM85)</f>
        <v>11139561109.799751</v>
      </c>
      <c r="Y85" s="6">
        <f>X85*(1+'Energy Use'!$BM85)</f>
        <v>11448084690.954859</v>
      </c>
      <c r="Z85" s="6">
        <f>Y85*(1+'Energy Use'!$BM85)</f>
        <v>11765153204.822355</v>
      </c>
      <c r="AA85" s="6">
        <f>Z85*(1+'Energy Use'!$BM85)</f>
        <v>12091003313.620361</v>
      </c>
      <c r="AB85" s="6">
        <f>AA85*(1+'Energy Use'!$BM85)</f>
        <v>12425878234.212587</v>
      </c>
      <c r="AC85" s="6">
        <f>AB85*(1+'Energy Use'!$BM85)</f>
        <v>12770027919.647142</v>
      </c>
      <c r="AD85" s="6">
        <f>AC85*(1+'Energy Use'!$BM85)</f>
        <v>13123709245.723289</v>
      </c>
      <c r="AE85" s="6">
        <f>AD85*(1+'Energy Use'!$BM85)</f>
        <v>13487186202.725389</v>
      </c>
      <c r="AF85" s="6">
        <f>AE85*(1+'Energy Use'!$BM85)</f>
        <v>13860730092.467146</v>
      </c>
      <c r="AG85" s="6">
        <f>AF85*(1+'Energy Use'!$BM85)</f>
        <v>14244619730.79323</v>
      </c>
    </row>
    <row r="86" spans="1:33" x14ac:dyDescent="0.25">
      <c r="A86" s="7" t="s">
        <v>235</v>
      </c>
      <c r="B86" s="7" t="s">
        <v>236</v>
      </c>
      <c r="C86" s="6">
        <f>'Energy Use'!AQ86</f>
        <v>127848999.99999999</v>
      </c>
      <c r="D86" s="6">
        <f>'Energy Use'!AR86</f>
        <v>130887000</v>
      </c>
      <c r="E86" s="6">
        <f>'Energy Use'!AS86</f>
        <v>132859000.00000001</v>
      </c>
      <c r="F86" s="6">
        <f>'Energy Use'!AT86</f>
        <v>135789000</v>
      </c>
      <c r="G86" s="6">
        <f>'Energy Use'!AU86</f>
        <v>146063999.99999997</v>
      </c>
      <c r="H86" s="6">
        <f>'Energy Use'!AV86</f>
        <v>150963999.99999997</v>
      </c>
      <c r="I86" s="6">
        <f>'Energy Use'!AW86</f>
        <v>156979000</v>
      </c>
      <c r="J86" s="6">
        <f>'Energy Use'!AX86</f>
        <v>156854999.99999997</v>
      </c>
      <c r="K86" s="6">
        <f>'Energy Use'!AY86</f>
        <v>159721000.00000003</v>
      </c>
      <c r="L86" s="6">
        <f>'Energy Use'!AZ86</f>
        <v>171969000</v>
      </c>
      <c r="M86" s="6">
        <f>'Energy Use'!BA86</f>
        <v>172985999.99999997</v>
      </c>
      <c r="N86" s="6">
        <f>'Energy Use'!BB86</f>
        <v>167928000.00000003</v>
      </c>
      <c r="O86" s="6">
        <f>'Energy Use'!BC86</f>
        <v>171873000</v>
      </c>
      <c r="P86" s="6">
        <f>'Energy Use'!BD86</f>
        <v>183840000.00000003</v>
      </c>
      <c r="Q86" s="6">
        <f>P86*(1+'Energy Use'!$BM86)</f>
        <v>189048860.22077361</v>
      </c>
      <c r="R86" s="6">
        <f>Q86*(1+'Energy Use'!$BM86)</f>
        <v>194405306.52074409</v>
      </c>
      <c r="S86" s="6">
        <f>R86*(1+'Energy Use'!$BM86)</f>
        <v>199913520.55383369</v>
      </c>
      <c r="T86" s="6">
        <f>S86*(1+'Energy Use'!$BM86)</f>
        <v>205577802.455529</v>
      </c>
      <c r="U86" s="6">
        <f>T86*(1+'Energy Use'!$BM86)</f>
        <v>211402574.1998972</v>
      </c>
      <c r="V86" s="6">
        <f>U86*(1+'Energy Use'!$BM86)</f>
        <v>217392383.05171931</v>
      </c>
      <c r="W86" s="6">
        <f>V86*(1+'Energy Use'!$BM86)</f>
        <v>223551905.11643466</v>
      </c>
      <c r="X86" s="6">
        <f>W86*(1+'Energy Use'!$BM86)</f>
        <v>229885948.99066848</v>
      </c>
      <c r="Y86" s="6">
        <f>X86*(1+'Energy Use'!$BM86)</f>
        <v>236399459.51619217</v>
      </c>
      <c r="Z86" s="6">
        <f>Y86*(1+'Energy Use'!$BM86)</f>
        <v>243097521.64024714</v>
      </c>
      <c r="AA86" s="6">
        <f>Z86*(1+'Energy Use'!$BM86)</f>
        <v>249985364.38524565</v>
      </c>
      <c r="AB86" s="6">
        <f>AA86*(1+'Energy Use'!$BM86)</f>
        <v>257068364.93094784</v>
      </c>
      <c r="AC86" s="6">
        <f>AB86*(1+'Energy Use'!$BM86)</f>
        <v>264352052.81230181</v>
      </c>
      <c r="AD86" s="6">
        <f>AC86*(1+'Energy Use'!$BM86)</f>
        <v>271842114.23622388</v>
      </c>
      <c r="AE86" s="6">
        <f>AD86*(1+'Energy Use'!$BM86)</f>
        <v>279544396.52068889</v>
      </c>
      <c r="AF86" s="6">
        <f>AE86*(1+'Energy Use'!$BM86)</f>
        <v>287464912.65959644</v>
      </c>
      <c r="AG86" s="6">
        <f>AF86*(1+'Energy Use'!$BM86)</f>
        <v>295609846.01697636</v>
      </c>
    </row>
    <row r="87" spans="1:33" x14ac:dyDescent="0.25">
      <c r="A87" s="7" t="s">
        <v>237</v>
      </c>
      <c r="B87" s="7" t="s">
        <v>238</v>
      </c>
      <c r="C87" s="6">
        <f>'Energy Use'!AQ87</f>
        <v>0</v>
      </c>
      <c r="D87" s="6">
        <f>'Energy Use'!AR87</f>
        <v>0</v>
      </c>
      <c r="E87" s="6">
        <f>'Energy Use'!AS87</f>
        <v>0</v>
      </c>
      <c r="F87" s="6">
        <f>'Energy Use'!AT87</f>
        <v>0</v>
      </c>
      <c r="G87" s="6">
        <f>'Energy Use'!AU87</f>
        <v>0</v>
      </c>
      <c r="H87" s="6">
        <f>'Energy Use'!AV87</f>
        <v>0</v>
      </c>
      <c r="I87" s="6">
        <f>'Energy Use'!AW87</f>
        <v>0</v>
      </c>
      <c r="J87" s="6">
        <f>'Energy Use'!AX87</f>
        <v>0</v>
      </c>
      <c r="K87" s="6">
        <f>'Energy Use'!AY87</f>
        <v>0</v>
      </c>
      <c r="L87" s="6">
        <f>'Energy Use'!AZ87</f>
        <v>0</v>
      </c>
      <c r="M87" s="6">
        <f>'Energy Use'!BA87</f>
        <v>0</v>
      </c>
      <c r="N87" s="6">
        <f>'Energy Use'!BB87</f>
        <v>0</v>
      </c>
      <c r="O87" s="6">
        <f>'Energy Use'!BC87</f>
        <v>0</v>
      </c>
      <c r="P87" s="6">
        <f>'Energy Use'!BD87</f>
        <v>0</v>
      </c>
      <c r="Q87" s="6">
        <f>P87*(1+'Energy Use'!$BM87)</f>
        <v>0</v>
      </c>
      <c r="R87" s="6">
        <f>Q87*(1+'Energy Use'!$BM87)</f>
        <v>0</v>
      </c>
      <c r="S87" s="6">
        <f>R87*(1+'Energy Use'!$BM87)</f>
        <v>0</v>
      </c>
      <c r="T87" s="6">
        <f>S87*(1+'Energy Use'!$BM87)</f>
        <v>0</v>
      </c>
      <c r="U87" s="6">
        <f>T87*(1+'Energy Use'!$BM87)</f>
        <v>0</v>
      </c>
      <c r="V87" s="6">
        <f>U87*(1+'Energy Use'!$BM87)</f>
        <v>0</v>
      </c>
      <c r="W87" s="6">
        <f>V87*(1+'Energy Use'!$BM87)</f>
        <v>0</v>
      </c>
      <c r="X87" s="6">
        <f>W87*(1+'Energy Use'!$BM87)</f>
        <v>0</v>
      </c>
      <c r="Y87" s="6">
        <f>X87*(1+'Energy Use'!$BM87)</f>
        <v>0</v>
      </c>
      <c r="Z87" s="6">
        <f>Y87*(1+'Energy Use'!$BM87)</f>
        <v>0</v>
      </c>
      <c r="AA87" s="6">
        <f>Z87*(1+'Energy Use'!$BM87)</f>
        <v>0</v>
      </c>
      <c r="AB87" s="6">
        <f>AA87*(1+'Energy Use'!$BM87)</f>
        <v>0</v>
      </c>
      <c r="AC87" s="6">
        <f>AB87*(1+'Energy Use'!$BM87)</f>
        <v>0</v>
      </c>
      <c r="AD87" s="6">
        <f>AC87*(1+'Energy Use'!$BM87)</f>
        <v>0</v>
      </c>
      <c r="AE87" s="6">
        <f>AD87*(1+'Energy Use'!$BM87)</f>
        <v>0</v>
      </c>
      <c r="AF87" s="6">
        <f>AE87*(1+'Energy Use'!$BM87)</f>
        <v>0</v>
      </c>
      <c r="AG87" s="6">
        <f>AF87*(1+'Energy Use'!$BM87)</f>
        <v>0</v>
      </c>
    </row>
    <row r="88" spans="1:33" x14ac:dyDescent="0.25">
      <c r="A88" s="7" t="s">
        <v>239</v>
      </c>
      <c r="B88" s="7" t="s">
        <v>240</v>
      </c>
      <c r="C88" s="6">
        <f>'Energy Use'!AQ88</f>
        <v>0</v>
      </c>
      <c r="D88" s="6">
        <f>'Energy Use'!AR88</f>
        <v>0</v>
      </c>
      <c r="E88" s="6">
        <f>'Energy Use'!AS88</f>
        <v>0</v>
      </c>
      <c r="F88" s="6">
        <f>'Energy Use'!AT88</f>
        <v>0</v>
      </c>
      <c r="G88" s="6">
        <f>'Energy Use'!AU88</f>
        <v>108000000.00000001</v>
      </c>
      <c r="H88" s="6">
        <f>'Energy Use'!AV88</f>
        <v>108000000.00000001</v>
      </c>
      <c r="I88" s="6">
        <f>'Energy Use'!AW88</f>
        <v>113999999.99999999</v>
      </c>
      <c r="J88" s="6">
        <f>'Energy Use'!AX88</f>
        <v>133000000</v>
      </c>
      <c r="K88" s="6">
        <f>'Energy Use'!AY88</f>
        <v>0</v>
      </c>
      <c r="L88" s="6">
        <f>'Energy Use'!AZ88</f>
        <v>0</v>
      </c>
      <c r="M88" s="6">
        <f>'Energy Use'!BA88</f>
        <v>0</v>
      </c>
      <c r="N88" s="6">
        <f>'Energy Use'!BB88</f>
        <v>0</v>
      </c>
      <c r="O88" s="6">
        <f>'Energy Use'!BC88</f>
        <v>0</v>
      </c>
      <c r="P88" s="6">
        <f>'Energy Use'!BD88</f>
        <v>0</v>
      </c>
      <c r="Q88" s="6">
        <f>P88*(1+'Energy Use'!$BM88)</f>
        <v>0</v>
      </c>
      <c r="R88" s="6">
        <f>Q88*(1+'Energy Use'!$BM88)</f>
        <v>0</v>
      </c>
      <c r="S88" s="6">
        <f>R88*(1+'Energy Use'!$BM88)</f>
        <v>0</v>
      </c>
      <c r="T88" s="6">
        <f>S88*(1+'Energy Use'!$BM88)</f>
        <v>0</v>
      </c>
      <c r="U88" s="6">
        <f>T88*(1+'Energy Use'!$BM88)</f>
        <v>0</v>
      </c>
      <c r="V88" s="6">
        <f>U88*(1+'Energy Use'!$BM88)</f>
        <v>0</v>
      </c>
      <c r="W88" s="6">
        <f>V88*(1+'Energy Use'!$BM88)</f>
        <v>0</v>
      </c>
      <c r="X88" s="6">
        <f>W88*(1+'Energy Use'!$BM88)</f>
        <v>0</v>
      </c>
      <c r="Y88" s="6">
        <f>X88*(1+'Energy Use'!$BM88)</f>
        <v>0</v>
      </c>
      <c r="Z88" s="6">
        <f>Y88*(1+'Energy Use'!$BM88)</f>
        <v>0</v>
      </c>
      <c r="AA88" s="6">
        <f>Z88*(1+'Energy Use'!$BM88)</f>
        <v>0</v>
      </c>
      <c r="AB88" s="6">
        <f>AA88*(1+'Energy Use'!$BM88)</f>
        <v>0</v>
      </c>
      <c r="AC88" s="6">
        <f>AB88*(1+'Energy Use'!$BM88)</f>
        <v>0</v>
      </c>
      <c r="AD88" s="6">
        <f>AC88*(1+'Energy Use'!$BM88)</f>
        <v>0</v>
      </c>
      <c r="AE88" s="6">
        <f>AD88*(1+'Energy Use'!$BM88)</f>
        <v>0</v>
      </c>
      <c r="AF88" s="6">
        <f>AE88*(1+'Energy Use'!$BM88)</f>
        <v>0</v>
      </c>
      <c r="AG88" s="6">
        <f>AF88*(1+'Energy Use'!$BM88)</f>
        <v>0</v>
      </c>
    </row>
    <row r="89" spans="1:33" x14ac:dyDescent="0.25">
      <c r="A89" s="7" t="s">
        <v>241</v>
      </c>
      <c r="B89" s="7" t="s">
        <v>242</v>
      </c>
      <c r="C89" s="6">
        <f>'Energy Use'!AQ89</f>
        <v>0</v>
      </c>
      <c r="D89" s="6">
        <f>'Energy Use'!AR89</f>
        <v>0</v>
      </c>
      <c r="E89" s="6">
        <f>'Energy Use'!AS89</f>
        <v>0</v>
      </c>
      <c r="F89" s="6">
        <f>'Energy Use'!AT89</f>
        <v>0</v>
      </c>
      <c r="G89" s="6">
        <f>'Energy Use'!AU89</f>
        <v>86000000</v>
      </c>
      <c r="H89" s="6">
        <f>'Energy Use'!AV89</f>
        <v>87000000</v>
      </c>
      <c r="I89" s="6">
        <f>'Energy Use'!AW89</f>
        <v>90000000</v>
      </c>
      <c r="J89" s="6">
        <f>'Energy Use'!AX89</f>
        <v>95000000.000000015</v>
      </c>
      <c r="K89" s="6">
        <f>'Energy Use'!AY89</f>
        <v>0</v>
      </c>
      <c r="L89" s="6">
        <f>'Energy Use'!AZ89</f>
        <v>0</v>
      </c>
      <c r="M89" s="6">
        <f>'Energy Use'!BA89</f>
        <v>0</v>
      </c>
      <c r="N89" s="6">
        <f>'Energy Use'!BB89</f>
        <v>0</v>
      </c>
      <c r="O89" s="6">
        <f>'Energy Use'!BC89</f>
        <v>0</v>
      </c>
      <c r="P89" s="6">
        <f>'Energy Use'!BD89</f>
        <v>0</v>
      </c>
      <c r="Q89" s="6">
        <f>P89*(1+'Energy Use'!$BM89)</f>
        <v>0</v>
      </c>
      <c r="R89" s="6">
        <f>Q89*(1+'Energy Use'!$BM89)</f>
        <v>0</v>
      </c>
      <c r="S89" s="6">
        <f>R89*(1+'Energy Use'!$BM89)</f>
        <v>0</v>
      </c>
      <c r="T89" s="6">
        <f>S89*(1+'Energy Use'!$BM89)</f>
        <v>0</v>
      </c>
      <c r="U89" s="6">
        <f>T89*(1+'Energy Use'!$BM89)</f>
        <v>0</v>
      </c>
      <c r="V89" s="6">
        <f>U89*(1+'Energy Use'!$BM89)</f>
        <v>0</v>
      </c>
      <c r="W89" s="6">
        <f>V89*(1+'Energy Use'!$BM89)</f>
        <v>0</v>
      </c>
      <c r="X89" s="6">
        <f>W89*(1+'Energy Use'!$BM89)</f>
        <v>0</v>
      </c>
      <c r="Y89" s="6">
        <f>X89*(1+'Energy Use'!$BM89)</f>
        <v>0</v>
      </c>
      <c r="Z89" s="6">
        <f>Y89*(1+'Energy Use'!$BM89)</f>
        <v>0</v>
      </c>
      <c r="AA89" s="6">
        <f>Z89*(1+'Energy Use'!$BM89)</f>
        <v>0</v>
      </c>
      <c r="AB89" s="6">
        <f>AA89*(1+'Energy Use'!$BM89)</f>
        <v>0</v>
      </c>
      <c r="AC89" s="6">
        <f>AB89*(1+'Energy Use'!$BM89)</f>
        <v>0</v>
      </c>
      <c r="AD89" s="6">
        <f>AC89*(1+'Energy Use'!$BM89)</f>
        <v>0</v>
      </c>
      <c r="AE89" s="6">
        <f>AD89*(1+'Energy Use'!$BM89)</f>
        <v>0</v>
      </c>
      <c r="AF89" s="6">
        <f>AE89*(1+'Energy Use'!$BM89)</f>
        <v>0</v>
      </c>
      <c r="AG89" s="6">
        <f>AF89*(1+'Energy Use'!$BM89)</f>
        <v>0</v>
      </c>
    </row>
    <row r="90" spans="1:33" x14ac:dyDescent="0.25">
      <c r="A90" s="7" t="s">
        <v>243</v>
      </c>
      <c r="B90" s="7" t="s">
        <v>244</v>
      </c>
      <c r="C90" s="6">
        <f>'Energy Use'!AQ90</f>
        <v>0</v>
      </c>
      <c r="D90" s="6">
        <f>'Energy Use'!AR90</f>
        <v>0</v>
      </c>
      <c r="E90" s="6">
        <f>'Energy Use'!AS90</f>
        <v>0</v>
      </c>
      <c r="F90" s="6">
        <f>'Energy Use'!AT90</f>
        <v>0</v>
      </c>
      <c r="G90" s="6">
        <f>'Energy Use'!AU90</f>
        <v>762000000</v>
      </c>
      <c r="H90" s="6">
        <f>'Energy Use'!AV90</f>
        <v>1249000000</v>
      </c>
      <c r="I90" s="6">
        <f>'Energy Use'!AW90</f>
        <v>1502999999.9999998</v>
      </c>
      <c r="J90" s="6">
        <f>'Energy Use'!AX90</f>
        <v>1759000000</v>
      </c>
      <c r="K90" s="6">
        <f>'Energy Use'!AY90</f>
        <v>0</v>
      </c>
      <c r="L90" s="6">
        <f>'Energy Use'!AZ90</f>
        <v>0</v>
      </c>
      <c r="M90" s="6">
        <f>'Energy Use'!BA90</f>
        <v>0</v>
      </c>
      <c r="N90" s="6">
        <f>'Energy Use'!BB90</f>
        <v>0</v>
      </c>
      <c r="O90" s="6">
        <f>'Energy Use'!BC90</f>
        <v>0</v>
      </c>
      <c r="P90" s="6">
        <f>'Energy Use'!BD90</f>
        <v>0</v>
      </c>
      <c r="Q90" s="6">
        <f>P90*(1+'Energy Use'!$BM90)</f>
        <v>0</v>
      </c>
      <c r="R90" s="6">
        <f>Q90*(1+'Energy Use'!$BM90)</f>
        <v>0</v>
      </c>
      <c r="S90" s="6">
        <f>R90*(1+'Energy Use'!$BM90)</f>
        <v>0</v>
      </c>
      <c r="T90" s="6">
        <f>S90*(1+'Energy Use'!$BM90)</f>
        <v>0</v>
      </c>
      <c r="U90" s="6">
        <f>T90*(1+'Energy Use'!$BM90)</f>
        <v>0</v>
      </c>
      <c r="V90" s="6">
        <f>U90*(1+'Energy Use'!$BM90)</f>
        <v>0</v>
      </c>
      <c r="W90" s="6">
        <f>V90*(1+'Energy Use'!$BM90)</f>
        <v>0</v>
      </c>
      <c r="X90" s="6">
        <f>W90*(1+'Energy Use'!$BM90)</f>
        <v>0</v>
      </c>
      <c r="Y90" s="6">
        <f>X90*(1+'Energy Use'!$BM90)</f>
        <v>0</v>
      </c>
      <c r="Z90" s="6">
        <f>Y90*(1+'Energy Use'!$BM90)</f>
        <v>0</v>
      </c>
      <c r="AA90" s="6">
        <f>Z90*(1+'Energy Use'!$BM90)</f>
        <v>0</v>
      </c>
      <c r="AB90" s="6">
        <f>AA90*(1+'Energy Use'!$BM90)</f>
        <v>0</v>
      </c>
      <c r="AC90" s="6">
        <f>AB90*(1+'Energy Use'!$BM90)</f>
        <v>0</v>
      </c>
      <c r="AD90" s="6">
        <f>AC90*(1+'Energy Use'!$BM90)</f>
        <v>0</v>
      </c>
      <c r="AE90" s="6">
        <f>AD90*(1+'Energy Use'!$BM90)</f>
        <v>0</v>
      </c>
      <c r="AF90" s="6">
        <f>AE90*(1+'Energy Use'!$BM90)</f>
        <v>0</v>
      </c>
      <c r="AG90" s="6">
        <f>AF90*(1+'Energy Use'!$BM90)</f>
        <v>0</v>
      </c>
    </row>
    <row r="91" spans="1:33" x14ac:dyDescent="0.25">
      <c r="A91" s="7" t="s">
        <v>245</v>
      </c>
      <c r="B91" s="7" t="s">
        <v>246</v>
      </c>
      <c r="C91" s="6">
        <f>'Energy Use'!AQ91</f>
        <v>27086270000</v>
      </c>
      <c r="D91" s="6">
        <f>'Energy Use'!AR91</f>
        <v>28003794000.000008</v>
      </c>
      <c r="E91" s="6">
        <f>'Energy Use'!AS91</f>
        <v>28320709000</v>
      </c>
      <c r="F91" s="6">
        <f>'Energy Use'!AT91</f>
        <v>29139192000</v>
      </c>
      <c r="G91" s="6">
        <f>'Energy Use'!AU91</f>
        <v>29704501000</v>
      </c>
      <c r="H91" s="6">
        <f>'Energy Use'!AV91</f>
        <v>30248638000</v>
      </c>
      <c r="I91" s="6">
        <f>'Energy Use'!AW91</f>
        <v>30224775000.000004</v>
      </c>
      <c r="J91" s="6">
        <f>'Energy Use'!AX91</f>
        <v>30214876000.000004</v>
      </c>
      <c r="K91" s="6">
        <f>'Energy Use'!AY91</f>
        <v>30414140000</v>
      </c>
      <c r="L91" s="6">
        <f>'Energy Use'!AZ91</f>
        <v>29429831999.999996</v>
      </c>
      <c r="M91" s="6">
        <f>'Energy Use'!BA91</f>
        <v>27604393000.000004</v>
      </c>
      <c r="N91" s="6">
        <f>'Energy Use'!BB91</f>
        <v>26737961999.999996</v>
      </c>
      <c r="O91" s="6">
        <f>'Energy Use'!BC91</f>
        <v>26543706999.999996</v>
      </c>
      <c r="P91" s="6">
        <f>'Energy Use'!BD91</f>
        <v>23334086000</v>
      </c>
      <c r="Q91" s="6">
        <f>P91*(1+'Energy Use'!$BM91)</f>
        <v>23067970007.768997</v>
      </c>
      <c r="R91" s="6">
        <f>Q91*(1+'Energy Use'!$BM91)</f>
        <v>22804888962.838741</v>
      </c>
      <c r="S91" s="6">
        <f>R91*(1+'Energy Use'!$BM91)</f>
        <v>22544808252.839485</v>
      </c>
      <c r="T91" s="6">
        <f>S91*(1+'Energy Use'!$BM91)</f>
        <v>22287693660.14183</v>
      </c>
      <c r="U91" s="6">
        <f>T91*(1+'Energy Use'!$BM91)</f>
        <v>22033511357.354858</v>
      </c>
      <c r="V91" s="6">
        <f>U91*(1+'Energy Use'!$BM91)</f>
        <v>21782227902.875622</v>
      </c>
      <c r="W91" s="6">
        <f>V91*(1+'Energy Use'!$BM91)</f>
        <v>21533810236.489391</v>
      </c>
      <c r="X91" s="6">
        <f>W91*(1+'Energy Use'!$BM91)</f>
        <v>21288225675.020065</v>
      </c>
      <c r="Y91" s="6">
        <f>X91*(1+'Energy Use'!$BM91)</f>
        <v>21045441908.030201</v>
      </c>
      <c r="Z91" s="6">
        <f>Y91*(1+'Energy Use'!$BM91)</f>
        <v>20805426993.570068</v>
      </c>
      <c r="AA91" s="6">
        <f>Z91*(1+'Energy Use'!$BM91)</f>
        <v>20568149353.975204</v>
      </c>
      <c r="AB91" s="6">
        <f>AA91*(1+'Energy Use'!$BM91)</f>
        <v>20333577771.711876</v>
      </c>
      <c r="AC91" s="6">
        <f>AB91*(1+'Energy Use'!$BM91)</f>
        <v>20101681385.269939</v>
      </c>
      <c r="AD91" s="6">
        <f>AC91*(1+'Energy Use'!$BM91)</f>
        <v>19872429685.102528</v>
      </c>
      <c r="AE91" s="6">
        <f>AD91*(1+'Energy Use'!$BM91)</f>
        <v>19645792509.612049</v>
      </c>
      <c r="AF91" s="6">
        <f>AE91*(1+'Energy Use'!$BM91)</f>
        <v>19421740041.181969</v>
      </c>
      <c r="AG91" s="6">
        <f>AF91*(1+'Energy Use'!$BM91)</f>
        <v>19200242802.25383</v>
      </c>
    </row>
    <row r="92" spans="1:33" x14ac:dyDescent="0.25">
      <c r="A92" s="7" t="s">
        <v>247</v>
      </c>
      <c r="B92" s="7" t="s">
        <v>248</v>
      </c>
      <c r="C92" s="6">
        <f>'Energy Use'!AQ92</f>
        <v>0</v>
      </c>
      <c r="D92" s="6">
        <f>'Energy Use'!AR92</f>
        <v>0</v>
      </c>
      <c r="E92" s="6">
        <f>'Energy Use'!AS92</f>
        <v>0</v>
      </c>
      <c r="F92" s="6">
        <f>'Energy Use'!AT92</f>
        <v>0</v>
      </c>
      <c r="G92" s="6">
        <f>'Energy Use'!AU92</f>
        <v>73999999.999999985</v>
      </c>
      <c r="H92" s="6">
        <f>'Energy Use'!AV92</f>
        <v>79000000</v>
      </c>
      <c r="I92" s="6">
        <f>'Energy Use'!AW92</f>
        <v>81000000</v>
      </c>
      <c r="J92" s="6">
        <f>'Energy Use'!AX92</f>
        <v>81000000</v>
      </c>
      <c r="K92" s="6">
        <f>'Energy Use'!AY92</f>
        <v>0</v>
      </c>
      <c r="L92" s="6">
        <f>'Energy Use'!AZ92</f>
        <v>0</v>
      </c>
      <c r="M92" s="6">
        <f>'Energy Use'!BA92</f>
        <v>0</v>
      </c>
      <c r="N92" s="6">
        <f>'Energy Use'!BB92</f>
        <v>0</v>
      </c>
      <c r="O92" s="6">
        <f>'Energy Use'!BC92</f>
        <v>0</v>
      </c>
      <c r="P92" s="6">
        <f>'Energy Use'!BD92</f>
        <v>0</v>
      </c>
      <c r="Q92" s="6">
        <f>P92*(1+'Energy Use'!$BM92)</f>
        <v>0</v>
      </c>
      <c r="R92" s="6">
        <f>Q92*(1+'Energy Use'!$BM92)</f>
        <v>0</v>
      </c>
      <c r="S92" s="6">
        <f>R92*(1+'Energy Use'!$BM92)</f>
        <v>0</v>
      </c>
      <c r="T92" s="6">
        <f>S92*(1+'Energy Use'!$BM92)</f>
        <v>0</v>
      </c>
      <c r="U92" s="6">
        <f>T92*(1+'Energy Use'!$BM92)</f>
        <v>0</v>
      </c>
      <c r="V92" s="6">
        <f>U92*(1+'Energy Use'!$BM92)</f>
        <v>0</v>
      </c>
      <c r="W92" s="6">
        <f>V92*(1+'Energy Use'!$BM92)</f>
        <v>0</v>
      </c>
      <c r="X92" s="6">
        <f>W92*(1+'Energy Use'!$BM92)</f>
        <v>0</v>
      </c>
      <c r="Y92" s="6">
        <f>X92*(1+'Energy Use'!$BM92)</f>
        <v>0</v>
      </c>
      <c r="Z92" s="6">
        <f>Y92*(1+'Energy Use'!$BM92)</f>
        <v>0</v>
      </c>
      <c r="AA92" s="6">
        <f>Z92*(1+'Energy Use'!$BM92)</f>
        <v>0</v>
      </c>
      <c r="AB92" s="6">
        <f>AA92*(1+'Energy Use'!$BM92)</f>
        <v>0</v>
      </c>
      <c r="AC92" s="6">
        <f>AB92*(1+'Energy Use'!$BM92)</f>
        <v>0</v>
      </c>
      <c r="AD92" s="6">
        <f>AC92*(1+'Energy Use'!$BM92)</f>
        <v>0</v>
      </c>
      <c r="AE92" s="6">
        <f>AD92*(1+'Energy Use'!$BM92)</f>
        <v>0</v>
      </c>
      <c r="AF92" s="6">
        <f>AE92*(1+'Energy Use'!$BM92)</f>
        <v>0</v>
      </c>
      <c r="AG92" s="6">
        <f>AF92*(1+'Energy Use'!$BM92)</f>
        <v>0</v>
      </c>
    </row>
    <row r="93" spans="1:33" x14ac:dyDescent="0.25">
      <c r="A93" s="7" t="s">
        <v>249</v>
      </c>
      <c r="B93" s="7" t="s">
        <v>250</v>
      </c>
      <c r="C93" s="6">
        <f>'Energy Use'!AQ93</f>
        <v>0</v>
      </c>
      <c r="D93" s="6">
        <f>'Energy Use'!AR93</f>
        <v>0</v>
      </c>
      <c r="E93" s="6">
        <f>'Energy Use'!AS93</f>
        <v>0</v>
      </c>
      <c r="F93" s="6">
        <f>'Energy Use'!AT93</f>
        <v>0</v>
      </c>
      <c r="G93" s="6">
        <f>'Energy Use'!AU93</f>
        <v>0</v>
      </c>
      <c r="H93" s="6">
        <f>'Energy Use'!AV93</f>
        <v>0</v>
      </c>
      <c r="I93" s="6">
        <f>'Energy Use'!AW93</f>
        <v>0</v>
      </c>
      <c r="J93" s="6">
        <f>'Energy Use'!AX93</f>
        <v>0</v>
      </c>
      <c r="K93" s="6">
        <f>'Energy Use'!AY93</f>
        <v>0</v>
      </c>
      <c r="L93" s="6">
        <f>'Energy Use'!AZ93</f>
        <v>0</v>
      </c>
      <c r="M93" s="6">
        <f>'Energy Use'!BA93</f>
        <v>0</v>
      </c>
      <c r="N93" s="6">
        <f>'Energy Use'!BB93</f>
        <v>0</v>
      </c>
      <c r="O93" s="6">
        <f>'Energy Use'!BC93</f>
        <v>0</v>
      </c>
      <c r="P93" s="6">
        <f>'Energy Use'!BD93</f>
        <v>0</v>
      </c>
      <c r="Q93" s="6">
        <f>P93*(1+'Energy Use'!$BM93)</f>
        <v>0</v>
      </c>
      <c r="R93" s="6">
        <f>Q93*(1+'Energy Use'!$BM93)</f>
        <v>0</v>
      </c>
      <c r="S93" s="6">
        <f>R93*(1+'Energy Use'!$BM93)</f>
        <v>0</v>
      </c>
      <c r="T93" s="6">
        <f>S93*(1+'Energy Use'!$BM93)</f>
        <v>0</v>
      </c>
      <c r="U93" s="6">
        <f>T93*(1+'Energy Use'!$BM93)</f>
        <v>0</v>
      </c>
      <c r="V93" s="6">
        <f>U93*(1+'Energy Use'!$BM93)</f>
        <v>0</v>
      </c>
      <c r="W93" s="6">
        <f>V93*(1+'Energy Use'!$BM93)</f>
        <v>0</v>
      </c>
      <c r="X93" s="6">
        <f>W93*(1+'Energy Use'!$BM93)</f>
        <v>0</v>
      </c>
      <c r="Y93" s="6">
        <f>X93*(1+'Energy Use'!$BM93)</f>
        <v>0</v>
      </c>
      <c r="Z93" s="6">
        <f>Y93*(1+'Energy Use'!$BM93)</f>
        <v>0</v>
      </c>
      <c r="AA93" s="6">
        <f>Z93*(1+'Energy Use'!$BM93)</f>
        <v>0</v>
      </c>
      <c r="AB93" s="6">
        <f>AA93*(1+'Energy Use'!$BM93)</f>
        <v>0</v>
      </c>
      <c r="AC93" s="6">
        <f>AB93*(1+'Energy Use'!$BM93)</f>
        <v>0</v>
      </c>
      <c r="AD93" s="6">
        <f>AC93*(1+'Energy Use'!$BM93)</f>
        <v>0</v>
      </c>
      <c r="AE93" s="6">
        <f>AD93*(1+'Energy Use'!$BM93)</f>
        <v>0</v>
      </c>
      <c r="AF93" s="6">
        <f>AE93*(1+'Energy Use'!$BM93)</f>
        <v>0</v>
      </c>
      <c r="AG93" s="6">
        <f>AF93*(1+'Energy Use'!$BM93)</f>
        <v>0</v>
      </c>
    </row>
    <row r="94" spans="1:33" x14ac:dyDescent="0.25">
      <c r="A94" s="7" t="s">
        <v>251</v>
      </c>
      <c r="B94" s="7" t="s">
        <v>252</v>
      </c>
      <c r="C94" s="6">
        <f>'Energy Use'!AQ94</f>
        <v>7040728000</v>
      </c>
      <c r="D94" s="6">
        <f>'Energy Use'!AR94</f>
        <v>7188291999.999999</v>
      </c>
      <c r="E94" s="6">
        <f>'Energy Use'!AS94</f>
        <v>7246477999.999999</v>
      </c>
      <c r="F94" s="6">
        <f>'Energy Use'!AT94</f>
        <v>7532967999.999999</v>
      </c>
      <c r="G94" s="6">
        <f>'Energy Use'!AU94</f>
        <v>7758105000</v>
      </c>
      <c r="H94" s="6">
        <f>'Energy Use'!AV94</f>
        <v>7799868999.999999</v>
      </c>
      <c r="I94" s="6">
        <f>'Energy Use'!AW94</f>
        <v>7921827000</v>
      </c>
      <c r="J94" s="6">
        <f>'Energy Use'!AX94</f>
        <v>8511648000.000001</v>
      </c>
      <c r="K94" s="6">
        <f>'Energy Use'!AY94</f>
        <v>8157306000</v>
      </c>
      <c r="L94" s="6">
        <f>'Energy Use'!AZ94</f>
        <v>9363276000</v>
      </c>
      <c r="M94" s="6">
        <f>'Energy Use'!BA94</f>
        <v>10194396000</v>
      </c>
      <c r="N94" s="6">
        <f>'Energy Use'!BB94</f>
        <v>10899981000</v>
      </c>
      <c r="O94" s="6">
        <f>'Energy Use'!BC94</f>
        <v>11072333000</v>
      </c>
      <c r="P94" s="6">
        <f>'Energy Use'!BD94</f>
        <v>12044997000</v>
      </c>
      <c r="Q94" s="6">
        <f>P94*(1+'Energy Use'!$BM94)</f>
        <v>12552907294.726038</v>
      </c>
      <c r="R94" s="6">
        <f>Q94*(1+'Energy Use'!$BM94)</f>
        <v>13082235018.405249</v>
      </c>
      <c r="S94" s="6">
        <f>R94*(1+'Energy Use'!$BM94)</f>
        <v>13633883295.600628</v>
      </c>
      <c r="T94" s="6">
        <f>S94*(1+'Energy Use'!$BM94)</f>
        <v>14208793333.596397</v>
      </c>
      <c r="U94" s="6">
        <f>T94*(1+'Energy Use'!$BM94)</f>
        <v>14807946028.260273</v>
      </c>
      <c r="V94" s="6">
        <f>U94*(1+'Energy Use'!$BM94)</f>
        <v>15432363637.621317</v>
      </c>
      <c r="W94" s="6">
        <f>V94*(1+'Energy Use'!$BM94)</f>
        <v>16083111526.018768</v>
      </c>
      <c r="X94" s="6">
        <f>W94*(1+'Energy Use'!$BM94)</f>
        <v>16761299981.797705</v>
      </c>
      <c r="Y94" s="6">
        <f>X94*(1+'Energy Use'!$BM94)</f>
        <v>17468086111.652813</v>
      </c>
      <c r="Z94" s="6">
        <f>Y94*(1+'Energy Use'!$BM94)</f>
        <v>18204675814.852356</v>
      </c>
      <c r="AA94" s="6">
        <f>Z94*(1+'Energy Use'!$BM94)</f>
        <v>18972325840.710697</v>
      </c>
      <c r="AB94" s="6">
        <f>AA94*(1+'Energy Use'!$BM94)</f>
        <v>19772345932.819794</v>
      </c>
      <c r="AC94" s="6">
        <f>AB94*(1+'Energy Use'!$BM94)</f>
        <v>20606101063.69809</v>
      </c>
      <c r="AD94" s="6">
        <f>AC94*(1+'Energy Use'!$BM94)</f>
        <v>21475013763.669491</v>
      </c>
      <c r="AE94" s="6">
        <f>AD94*(1+'Energy Use'!$BM94)</f>
        <v>22380566547.945908</v>
      </c>
      <c r="AF94" s="6">
        <f>AE94*(1+'Energy Use'!$BM94)</f>
        <v>23324304446.054386</v>
      </c>
      <c r="AG94" s="6">
        <f>AF94*(1+'Energy Use'!$BM94)</f>
        <v>24307837637.924446</v>
      </c>
    </row>
    <row r="95" spans="1:33" x14ac:dyDescent="0.25">
      <c r="A95" s="7" t="s">
        <v>253</v>
      </c>
      <c r="B95" s="7" t="s">
        <v>254</v>
      </c>
      <c r="C95" s="6">
        <f>'Energy Use'!AQ95</f>
        <v>0</v>
      </c>
      <c r="D95" s="6">
        <f>'Energy Use'!AR95</f>
        <v>0</v>
      </c>
      <c r="E95" s="6">
        <f>'Energy Use'!AS95</f>
        <v>0</v>
      </c>
      <c r="F95" s="6">
        <f>'Energy Use'!AT95</f>
        <v>0</v>
      </c>
      <c r="G95" s="6">
        <f>'Energy Use'!AU95</f>
        <v>0</v>
      </c>
      <c r="H95" s="6">
        <f>'Energy Use'!AV95</f>
        <v>0</v>
      </c>
      <c r="I95" s="6">
        <f>'Energy Use'!AW95</f>
        <v>0</v>
      </c>
      <c r="J95" s="6">
        <f>'Energy Use'!AX95</f>
        <v>0</v>
      </c>
      <c r="K95" s="6">
        <f>'Energy Use'!AY95</f>
        <v>0</v>
      </c>
      <c r="L95" s="6">
        <f>'Energy Use'!AZ95</f>
        <v>0</v>
      </c>
      <c r="M95" s="6">
        <f>'Energy Use'!BA95</f>
        <v>0</v>
      </c>
      <c r="N95" s="6">
        <f>'Energy Use'!BB95</f>
        <v>0</v>
      </c>
      <c r="O95" s="6">
        <f>'Energy Use'!BC95</f>
        <v>0</v>
      </c>
      <c r="P95" s="6">
        <f>'Energy Use'!BD95</f>
        <v>0</v>
      </c>
      <c r="Q95" s="6">
        <f>P95*(1+'Energy Use'!$BM95)</f>
        <v>0</v>
      </c>
      <c r="R95" s="6">
        <f>Q95*(1+'Energy Use'!$BM95)</f>
        <v>0</v>
      </c>
      <c r="S95" s="6">
        <f>R95*(1+'Energy Use'!$BM95)</f>
        <v>0</v>
      </c>
      <c r="T95" s="6">
        <f>S95*(1+'Energy Use'!$BM95)</f>
        <v>0</v>
      </c>
      <c r="U95" s="6">
        <f>T95*(1+'Energy Use'!$BM95)</f>
        <v>0</v>
      </c>
      <c r="V95" s="6">
        <f>U95*(1+'Energy Use'!$BM95)</f>
        <v>0</v>
      </c>
      <c r="W95" s="6">
        <f>V95*(1+'Energy Use'!$BM95)</f>
        <v>0</v>
      </c>
      <c r="X95" s="6">
        <f>W95*(1+'Energy Use'!$BM95)</f>
        <v>0</v>
      </c>
      <c r="Y95" s="6">
        <f>X95*(1+'Energy Use'!$BM95)</f>
        <v>0</v>
      </c>
      <c r="Z95" s="6">
        <f>Y95*(1+'Energy Use'!$BM95)</f>
        <v>0</v>
      </c>
      <c r="AA95" s="6">
        <f>Z95*(1+'Energy Use'!$BM95)</f>
        <v>0</v>
      </c>
      <c r="AB95" s="6">
        <f>AA95*(1+'Energy Use'!$BM95)</f>
        <v>0</v>
      </c>
      <c r="AC95" s="6">
        <f>AB95*(1+'Energy Use'!$BM95)</f>
        <v>0</v>
      </c>
      <c r="AD95" s="6">
        <f>AC95*(1+'Energy Use'!$BM95)</f>
        <v>0</v>
      </c>
      <c r="AE95" s="6">
        <f>AD95*(1+'Energy Use'!$BM95)</f>
        <v>0</v>
      </c>
      <c r="AF95" s="6">
        <f>AE95*(1+'Energy Use'!$BM95)</f>
        <v>0</v>
      </c>
      <c r="AG95" s="6">
        <f>AF95*(1+'Energy Use'!$BM95)</f>
        <v>0</v>
      </c>
    </row>
    <row r="96" spans="1:33" x14ac:dyDescent="0.25">
      <c r="A96" s="7" t="s">
        <v>255</v>
      </c>
      <c r="B96" s="7" t="s">
        <v>256</v>
      </c>
      <c r="C96" s="6">
        <f>'Energy Use'!AQ96</f>
        <v>0</v>
      </c>
      <c r="D96" s="6">
        <f>'Energy Use'!AR96</f>
        <v>0</v>
      </c>
      <c r="E96" s="6">
        <f>'Energy Use'!AS96</f>
        <v>0</v>
      </c>
      <c r="F96" s="6">
        <f>'Energy Use'!AT96</f>
        <v>0</v>
      </c>
      <c r="G96" s="6">
        <f>'Energy Use'!AU96</f>
        <v>479000000</v>
      </c>
      <c r="H96" s="6">
        <f>'Energy Use'!AV96</f>
        <v>495000000</v>
      </c>
      <c r="I96" s="6">
        <f>'Energy Use'!AW96</f>
        <v>500000000</v>
      </c>
      <c r="J96" s="6">
        <f>'Energy Use'!AX96</f>
        <v>500000000.00000006</v>
      </c>
      <c r="K96" s="6">
        <f>'Energy Use'!AY96</f>
        <v>0</v>
      </c>
      <c r="L96" s="6">
        <f>'Energy Use'!AZ96</f>
        <v>0</v>
      </c>
      <c r="M96" s="6">
        <f>'Energy Use'!BA96</f>
        <v>0</v>
      </c>
      <c r="N96" s="6">
        <f>'Energy Use'!BB96</f>
        <v>0</v>
      </c>
      <c r="O96" s="6">
        <f>'Energy Use'!BC96</f>
        <v>0</v>
      </c>
      <c r="P96" s="6">
        <f>'Energy Use'!BD96</f>
        <v>0</v>
      </c>
      <c r="Q96" s="6">
        <f>P96*(1+'Energy Use'!$BM96)</f>
        <v>0</v>
      </c>
      <c r="R96" s="6">
        <f>Q96*(1+'Energy Use'!$BM96)</f>
        <v>0</v>
      </c>
      <c r="S96" s="6">
        <f>R96*(1+'Energy Use'!$BM96)</f>
        <v>0</v>
      </c>
      <c r="T96" s="6">
        <f>S96*(1+'Energy Use'!$BM96)</f>
        <v>0</v>
      </c>
      <c r="U96" s="6">
        <f>T96*(1+'Energy Use'!$BM96)</f>
        <v>0</v>
      </c>
      <c r="V96" s="6">
        <f>U96*(1+'Energy Use'!$BM96)</f>
        <v>0</v>
      </c>
      <c r="W96" s="6">
        <f>V96*(1+'Energy Use'!$BM96)</f>
        <v>0</v>
      </c>
      <c r="X96" s="6">
        <f>W96*(1+'Energy Use'!$BM96)</f>
        <v>0</v>
      </c>
      <c r="Y96" s="6">
        <f>X96*(1+'Energy Use'!$BM96)</f>
        <v>0</v>
      </c>
      <c r="Z96" s="6">
        <f>Y96*(1+'Energy Use'!$BM96)</f>
        <v>0</v>
      </c>
      <c r="AA96" s="6">
        <f>Z96*(1+'Energy Use'!$BM96)</f>
        <v>0</v>
      </c>
      <c r="AB96" s="6">
        <f>AA96*(1+'Energy Use'!$BM96)</f>
        <v>0</v>
      </c>
      <c r="AC96" s="6">
        <f>AB96*(1+'Energy Use'!$BM96)</f>
        <v>0</v>
      </c>
      <c r="AD96" s="6">
        <f>AC96*(1+'Energy Use'!$BM96)</f>
        <v>0</v>
      </c>
      <c r="AE96" s="6">
        <f>AD96*(1+'Energy Use'!$BM96)</f>
        <v>0</v>
      </c>
      <c r="AF96" s="6">
        <f>AE96*(1+'Energy Use'!$BM96)</f>
        <v>0</v>
      </c>
      <c r="AG96" s="6">
        <f>AF96*(1+'Energy Use'!$BM96)</f>
        <v>0</v>
      </c>
    </row>
    <row r="97" spans="1:33" x14ac:dyDescent="0.25">
      <c r="A97" s="7" t="s">
        <v>257</v>
      </c>
      <c r="B97" s="7" t="s">
        <v>258</v>
      </c>
      <c r="C97" s="6">
        <f>'Energy Use'!AQ97</f>
        <v>5438723882448.46</v>
      </c>
      <c r="D97" s="6">
        <f>'Energy Use'!AR97</f>
        <v>5447896700966.4502</v>
      </c>
      <c r="E97" s="6">
        <f>'Energy Use'!AS97</f>
        <v>5496473630217.9912</v>
      </c>
      <c r="F97" s="6">
        <f>'Energy Use'!AT97</f>
        <v>5568194835636.7109</v>
      </c>
      <c r="G97" s="6">
        <f>'Energy Use'!AU97</f>
        <v>5687472961539.9561</v>
      </c>
      <c r="H97" s="6">
        <f>'Energy Use'!AV97</f>
        <v>5710323521478.21</v>
      </c>
      <c r="I97" s="6">
        <f>'Energy Use'!AW97</f>
        <v>5733723626848.5254</v>
      </c>
      <c r="J97" s="6">
        <f>'Energy Use'!AX97</f>
        <v>5775897108428.6064</v>
      </c>
      <c r="K97" s="6">
        <f>'Energy Use'!AY97</f>
        <v>5738053717792.8018</v>
      </c>
      <c r="L97" s="6">
        <f>'Energy Use'!AZ97</f>
        <v>5505016467117.416</v>
      </c>
      <c r="M97" s="6">
        <f>'Energy Use'!BA97</f>
        <v>5719087983726.2725</v>
      </c>
      <c r="N97" s="6">
        <f>'Energy Use'!BB97</f>
        <v>5604907038045.6787</v>
      </c>
      <c r="O97" s="6">
        <f>'Energy Use'!BC97</f>
        <v>5590502459995.0078</v>
      </c>
      <c r="P97" s="6">
        <f>'Energy Use'!BD97</f>
        <v>5609198725839.376</v>
      </c>
      <c r="Q97" s="6">
        <f>P97*(1+'Energy Use'!$BM97)</f>
        <v>5622531399597.6465</v>
      </c>
      <c r="R97" s="6">
        <f>Q97*(1+'Energy Use'!$BM97)</f>
        <v>5635895764190.6035</v>
      </c>
      <c r="S97" s="6">
        <f>R97*(1+'Energy Use'!$BM97)</f>
        <v>5649291894945.1484</v>
      </c>
      <c r="T97" s="6">
        <f>S97*(1+'Energy Use'!$BM97)</f>
        <v>5662719867367.2295</v>
      </c>
      <c r="U97" s="6">
        <f>T97*(1+'Energy Use'!$BM97)</f>
        <v>5676179757142.2676</v>
      </c>
      <c r="V97" s="6">
        <f>U97*(1+'Energy Use'!$BM97)</f>
        <v>5689671640135.582</v>
      </c>
      <c r="W97" s="6">
        <f>V97*(1+'Energy Use'!$BM97)</f>
        <v>5703195592392.8193</v>
      </c>
      <c r="X97" s="6">
        <f>W97*(1+'Energy Use'!$BM97)</f>
        <v>5716751690140.3809</v>
      </c>
      <c r="Y97" s="6">
        <f>X97*(1+'Energy Use'!$BM97)</f>
        <v>5730340009785.8535</v>
      </c>
      <c r="Z97" s="6">
        <f>Y97*(1+'Energy Use'!$BM97)</f>
        <v>5743960627918.4375</v>
      </c>
      <c r="AA97" s="6">
        <f>Z97*(1+'Energy Use'!$BM97)</f>
        <v>5757613621309.3828</v>
      </c>
      <c r="AB97" s="6">
        <f>AA97*(1+'Energy Use'!$BM97)</f>
        <v>5771299066912.418</v>
      </c>
      <c r="AC97" s="6">
        <f>AB97*(1+'Energy Use'!$BM97)</f>
        <v>5785017041864.1855</v>
      </c>
      <c r="AD97" s="6">
        <f>AC97*(1+'Energy Use'!$BM97)</f>
        <v>5798767623484.6768</v>
      </c>
      <c r="AE97" s="6">
        <f>AD97*(1+'Energy Use'!$BM97)</f>
        <v>5812550889277.666</v>
      </c>
      <c r="AF97" s="6">
        <f>AE97*(1+'Energy Use'!$BM97)</f>
        <v>5826366916931.1494</v>
      </c>
      <c r="AG97" s="6">
        <f>AF97*(1+'Energy Use'!$BM97)</f>
        <v>5840215784317.7822</v>
      </c>
    </row>
    <row r="98" spans="1:33" x14ac:dyDescent="0.25">
      <c r="A98" s="7" t="s">
        <v>259</v>
      </c>
      <c r="B98" s="7" t="s">
        <v>260</v>
      </c>
      <c r="C98" s="6">
        <f>'Energy Use'!AQ98</f>
        <v>13590296000.000002</v>
      </c>
      <c r="D98" s="6">
        <f>'Energy Use'!AR98</f>
        <v>14165026999.999998</v>
      </c>
      <c r="E98" s="6">
        <f>'Energy Use'!AS98</f>
        <v>13145415999.999998</v>
      </c>
      <c r="F98" s="6">
        <f>'Energy Use'!AT98</f>
        <v>13523647000.000002</v>
      </c>
      <c r="G98" s="6">
        <f>'Energy Use'!AU98</f>
        <v>12701902000.000002</v>
      </c>
      <c r="H98" s="6">
        <f>'Energy Use'!AV98</f>
        <v>12566882000</v>
      </c>
      <c r="I98" s="6">
        <f>'Energy Use'!AW98</f>
        <v>13254155000.000002</v>
      </c>
      <c r="J98" s="6">
        <f>'Energy Use'!AX98</f>
        <v>14237877999.999998</v>
      </c>
      <c r="K98" s="6">
        <f>'Energy Use'!AY98</f>
        <v>13959423999.999998</v>
      </c>
      <c r="L98" s="6">
        <f>'Energy Use'!AZ98</f>
        <v>14694243999.999998</v>
      </c>
      <c r="M98" s="6">
        <f>'Energy Use'!BA98</f>
        <v>13673631999.999998</v>
      </c>
      <c r="N98" s="6">
        <f>'Energy Use'!BB98</f>
        <v>14759925999.999998</v>
      </c>
      <c r="O98" s="6">
        <f>'Energy Use'!BC98</f>
        <v>14262416000</v>
      </c>
      <c r="P98" s="6">
        <f>'Energy Use'!BD98</f>
        <v>13954672000</v>
      </c>
      <c r="Q98" s="6">
        <f>P98*(1+'Energy Use'!$BM98)</f>
        <v>13983102279.428944</v>
      </c>
      <c r="R98" s="6">
        <f>Q98*(1+'Energy Use'!$BM98)</f>
        <v>14011590480.734402</v>
      </c>
      <c r="S98" s="6">
        <f>R98*(1+'Energy Use'!$BM98)</f>
        <v>14040136721.922384</v>
      </c>
      <c r="T98" s="6">
        <f>S98*(1+'Energy Use'!$BM98)</f>
        <v>14068741121.239317</v>
      </c>
      <c r="U98" s="6">
        <f>T98*(1+'Energy Use'!$BM98)</f>
        <v>14097403797.172531</v>
      </c>
      <c r="V98" s="6">
        <f>U98*(1+'Energy Use'!$BM98)</f>
        <v>14126124868.450756</v>
      </c>
      <c r="W98" s="6">
        <f>V98*(1+'Energy Use'!$BM98)</f>
        <v>14154904454.044613</v>
      </c>
      <c r="X98" s="6">
        <f>W98*(1+'Energy Use'!$BM98)</f>
        <v>14183742673.167103</v>
      </c>
      <c r="Y98" s="6">
        <f>X98*(1+'Energy Use'!$BM98)</f>
        <v>14212639645.274105</v>
      </c>
      <c r="Z98" s="6">
        <f>Y98*(1+'Energy Use'!$BM98)</f>
        <v>14241595490.064869</v>
      </c>
      <c r="AA98" s="6">
        <f>Z98*(1+'Energy Use'!$BM98)</f>
        <v>14270610327.48251</v>
      </c>
      <c r="AB98" s="6">
        <f>AA98*(1+'Energy Use'!$BM98)</f>
        <v>14299684277.71451</v>
      </c>
      <c r="AC98" s="6">
        <f>AB98*(1+'Energy Use'!$BM98)</f>
        <v>14328817461.193211</v>
      </c>
      <c r="AD98" s="6">
        <f>AC98*(1+'Energy Use'!$BM98)</f>
        <v>14358009998.596313</v>
      </c>
      <c r="AE98" s="6">
        <f>AD98*(1+'Energy Use'!$BM98)</f>
        <v>14387262010.847382</v>
      </c>
      <c r="AF98" s="6">
        <f>AE98*(1+'Energy Use'!$BM98)</f>
        <v>14416573619.116341</v>
      </c>
      <c r="AG98" s="6">
        <f>AF98*(1+'Energy Use'!$BM98)</f>
        <v>14445944944.819977</v>
      </c>
    </row>
    <row r="99" spans="1:33" x14ac:dyDescent="0.25">
      <c r="A99" s="7" t="s">
        <v>261</v>
      </c>
      <c r="B99" s="7" t="s">
        <v>262</v>
      </c>
      <c r="C99" s="6">
        <f>'Energy Use'!AQ99</f>
        <v>2990966000</v>
      </c>
      <c r="D99" s="6">
        <f>'Energy Use'!AR99</f>
        <v>3225629000</v>
      </c>
      <c r="E99" s="6">
        <f>'Energy Use'!AS99</f>
        <v>3356111000</v>
      </c>
      <c r="F99" s="6">
        <f>'Energy Use'!AT99</f>
        <v>3648168000.0000005</v>
      </c>
      <c r="G99" s="6">
        <f>'Energy Use'!AU99</f>
        <v>3932192000</v>
      </c>
      <c r="H99" s="6">
        <f>'Energy Use'!AV99</f>
        <v>4109975000.0000005</v>
      </c>
      <c r="I99" s="6">
        <f>'Energy Use'!AW99</f>
        <v>3993609000</v>
      </c>
      <c r="J99" s="6">
        <f>'Energy Use'!AX99</f>
        <v>4689709000</v>
      </c>
      <c r="K99" s="6">
        <f>'Energy Use'!AY99</f>
        <v>4651402000</v>
      </c>
      <c r="L99" s="6">
        <f>'Energy Use'!AZ99</f>
        <v>4456861000</v>
      </c>
      <c r="M99" s="6">
        <f>'Energy Use'!BA99</f>
        <v>4564056000</v>
      </c>
      <c r="N99" s="6">
        <f>'Energy Use'!BB99</f>
        <v>5060233000</v>
      </c>
      <c r="O99" s="6">
        <f>'Energy Use'!BC99</f>
        <v>5124543000</v>
      </c>
      <c r="P99" s="6">
        <f>'Energy Use'!BD99</f>
        <v>5199496000</v>
      </c>
      <c r="Q99" s="6">
        <f>P99*(1+'Energy Use'!$BM99)</f>
        <v>5425431790.7174044</v>
      </c>
      <c r="R99" s="6">
        <f>Q99*(1+'Energy Use'!$BM99)</f>
        <v>5661185260.211194</v>
      </c>
      <c r="S99" s="6">
        <f>R99*(1+'Energy Use'!$BM99)</f>
        <v>5907183020.0255165</v>
      </c>
      <c r="T99" s="6">
        <f>S99*(1+'Energy Use'!$BM99)</f>
        <v>6163870219.4275141</v>
      </c>
      <c r="U99" s="6">
        <f>T99*(1+'Energy Use'!$BM99)</f>
        <v>6431711350.9344559</v>
      </c>
      <c r="V99" s="6">
        <f>U99*(1+'Energy Use'!$BM99)</f>
        <v>6711191090.8437634</v>
      </c>
      <c r="W99" s="6">
        <f>V99*(1+'Energy Use'!$BM99)</f>
        <v>7002815176.2869263</v>
      </c>
      <c r="X99" s="6">
        <f>W99*(1+'Energy Use'!$BM99)</f>
        <v>7307111320.3943987</v>
      </c>
      <c r="Y99" s="6">
        <f>X99*(1+'Energy Use'!$BM99)</f>
        <v>7624630167.2275162</v>
      </c>
      <c r="Z99" s="6">
        <f>Y99*(1+'Energy Use'!$BM99)</f>
        <v>7955946288.2054577</v>
      </c>
      <c r="AA99" s="6">
        <f>Z99*(1+'Energy Use'!$BM99)</f>
        <v>8301659221.8303509</v>
      </c>
      <c r="AB99" s="6">
        <f>AA99*(1+'Energy Use'!$BM99)</f>
        <v>8662394558.5919666</v>
      </c>
      <c r="AC99" s="6">
        <f>AB99*(1+'Energy Use'!$BM99)</f>
        <v>9038805073.0152149</v>
      </c>
      <c r="AD99" s="6">
        <f>AC99*(1+'Energy Use'!$BM99)</f>
        <v>9431571904.8989544</v>
      </c>
      <c r="AE99" s="6">
        <f>AD99*(1+'Energy Use'!$BM99)</f>
        <v>9841405791.8836555</v>
      </c>
      <c r="AF99" s="6">
        <f>AE99*(1+'Energy Use'!$BM99)</f>
        <v>10269048355.578306</v>
      </c>
      <c r="AG99" s="6">
        <f>AF99*(1+'Energy Use'!$BM99)</f>
        <v>10715273443.573921</v>
      </c>
    </row>
    <row r="100" spans="1:33" x14ac:dyDescent="0.25">
      <c r="A100" s="7" t="s">
        <v>263</v>
      </c>
      <c r="B100" s="7" t="s">
        <v>264</v>
      </c>
      <c r="C100" s="6">
        <f>'Energy Use'!AQ100</f>
        <v>186940649076.81165</v>
      </c>
      <c r="D100" s="6">
        <f>'Energy Use'!AR100</f>
        <v>191868381980.05658</v>
      </c>
      <c r="E100" s="6">
        <f>'Energy Use'!AS100</f>
        <v>200768988338.65308</v>
      </c>
      <c r="F100" s="6">
        <f>'Energy Use'!AT100</f>
        <v>205269892387.34552</v>
      </c>
      <c r="G100" s="6">
        <f>'Energy Use'!AU100</f>
        <v>214208673435.00888</v>
      </c>
      <c r="H100" s="6">
        <f>'Energy Use'!AV100</f>
        <v>222110028361.48688</v>
      </c>
      <c r="I100" s="6">
        <f>'Energy Use'!AW100</f>
        <v>230838646782.13721</v>
      </c>
      <c r="J100" s="6">
        <f>'Energy Use'!AX100</f>
        <v>235183720979.18698</v>
      </c>
      <c r="K100" s="6">
        <f>'Energy Use'!AY100</f>
        <v>242940512049.90912</v>
      </c>
      <c r="L100" s="6">
        <f>'Energy Use'!AZ100</f>
        <v>250888475478.61475</v>
      </c>
      <c r="M100" s="6">
        <f>'Energy Use'!BA100</f>
        <v>260761809205.09341</v>
      </c>
      <c r="N100" s="6">
        <f>'Energy Use'!BB100</f>
        <v>272933548457.44064</v>
      </c>
      <c r="O100" s="6">
        <f>'Energy Use'!BC100</f>
        <v>287977158091.81152</v>
      </c>
      <c r="P100" s="6">
        <f>'Energy Use'!BD100</f>
        <v>299393246177.64612</v>
      </c>
      <c r="Q100" s="6">
        <f>P100*(1+'Energy Use'!$BM100)</f>
        <v>310438596206.87122</v>
      </c>
      <c r="R100" s="6">
        <f>Q100*(1+'Energy Use'!$BM100)</f>
        <v>321891436247.39642</v>
      </c>
      <c r="S100" s="6">
        <f>R100*(1+'Energy Use'!$BM100)</f>
        <v>333766799603.6322</v>
      </c>
      <c r="T100" s="6">
        <f>S100*(1+'Energy Use'!$BM100)</f>
        <v>346080274195.40344</v>
      </c>
      <c r="U100" s="6">
        <f>T100*(1+'Energy Use'!$BM100)</f>
        <v>358848023019.07031</v>
      </c>
      <c r="V100" s="6">
        <f>U100*(1+'Energy Use'!$BM100)</f>
        <v>372086805363.50989</v>
      </c>
      <c r="W100" s="6">
        <f>V100*(1+'Energy Use'!$BM100)</f>
        <v>385813998808.80737</v>
      </c>
      <c r="X100" s="6">
        <f>W100*(1+'Energy Use'!$BM100)</f>
        <v>400047622036.53302</v>
      </c>
      <c r="Y100" s="6">
        <f>X100*(1+'Energy Use'!$BM100)</f>
        <v>414806358481.54565</v>
      </c>
      <c r="Z100" s="6">
        <f>Y100*(1+'Energy Use'!$BM100)</f>
        <v>430109580856.36951</v>
      </c>
      <c r="AA100" s="6">
        <f>Z100*(1+'Energy Use'!$BM100)</f>
        <v>445977376580.33533</v>
      </c>
      <c r="AB100" s="6">
        <f>AA100*(1+'Energy Use'!$BM100)</f>
        <v>462430574146.86462</v>
      </c>
      <c r="AC100" s="6">
        <f>AB100*(1+'Energy Use'!$BM100)</f>
        <v>479490770463.50763</v>
      </c>
      <c r="AD100" s="6">
        <f>AC100*(1+'Energy Use'!$BM100)</f>
        <v>497180359200.62225</v>
      </c>
      <c r="AE100" s="6">
        <f>AD100*(1+'Energy Use'!$BM100)</f>
        <v>515522560185.90546</v>
      </c>
      <c r="AF100" s="6">
        <f>AE100*(1+'Energy Use'!$BM100)</f>
        <v>534541449883.36035</v>
      </c>
      <c r="AG100" s="6">
        <f>AF100*(1+'Energy Use'!$BM100)</f>
        <v>554261992996.70752</v>
      </c>
    </row>
    <row r="101" spans="1:33" x14ac:dyDescent="0.25">
      <c r="A101" s="7" t="s">
        <v>265</v>
      </c>
      <c r="B101" s="7" t="s">
        <v>266</v>
      </c>
      <c r="C101" s="6">
        <f>'Energy Use'!AQ101</f>
        <v>8386135000</v>
      </c>
      <c r="D101" s="6">
        <f>'Energy Use'!AR101</f>
        <v>8704827000</v>
      </c>
      <c r="E101" s="6">
        <f>'Energy Use'!AS101</f>
        <v>8955398000</v>
      </c>
      <c r="F101" s="6">
        <f>'Energy Use'!AT101</f>
        <v>9607310000</v>
      </c>
      <c r="G101" s="6">
        <f>'Energy Use'!AU101</f>
        <v>9603146000</v>
      </c>
      <c r="H101" s="6">
        <f>'Energy Use'!AV101</f>
        <v>9747323000</v>
      </c>
      <c r="I101" s="6">
        <f>'Energy Use'!AW101</f>
        <v>9693124000</v>
      </c>
      <c r="J101" s="6">
        <f>'Energy Use'!AX101</f>
        <v>10079217000</v>
      </c>
      <c r="K101" s="6">
        <f>'Energy Use'!AY101</f>
        <v>9826432000</v>
      </c>
      <c r="L101" s="6">
        <f>'Energy Use'!AZ101</f>
        <v>9501978000</v>
      </c>
      <c r="M101" s="6">
        <f>'Energy Use'!BA101</f>
        <v>9387428000</v>
      </c>
      <c r="N101" s="6">
        <f>'Energy Use'!BB101</f>
        <v>9162398000</v>
      </c>
      <c r="O101" s="6">
        <f>'Energy Use'!BC101</f>
        <v>8623678000.0000019</v>
      </c>
      <c r="P101" s="6">
        <f>'Energy Use'!BD101</f>
        <v>8442725000.000001</v>
      </c>
      <c r="Q101" s="6">
        <f>P101*(1+'Energy Use'!$BM101)</f>
        <v>8447093861.3610106</v>
      </c>
      <c r="R101" s="6">
        <f>Q101*(1+'Energy Use'!$BM101)</f>
        <v>8451464983.4790144</v>
      </c>
      <c r="S101" s="6">
        <f>R101*(1+'Energy Use'!$BM101)</f>
        <v>8455838367.5238876</v>
      </c>
      <c r="T101" s="6">
        <f>S101*(1+'Energy Use'!$BM101)</f>
        <v>8460214014.66611</v>
      </c>
      <c r="U101" s="6">
        <f>T101*(1+'Energy Use'!$BM101)</f>
        <v>8464591926.0767679</v>
      </c>
      <c r="V101" s="6">
        <f>U101*(1+'Energy Use'!$BM101)</f>
        <v>8468972102.9275541</v>
      </c>
      <c r="W101" s="6">
        <f>V101*(1+'Energy Use'!$BM101)</f>
        <v>8473354546.3907661</v>
      </c>
      <c r="X101" s="6">
        <f>W101*(1+'Energy Use'!$BM101)</f>
        <v>8477739257.6393099</v>
      </c>
      <c r="Y101" s="6">
        <f>X101*(1+'Energy Use'!$BM101)</f>
        <v>8482126237.8466978</v>
      </c>
      <c r="Z101" s="6">
        <f>Y101*(1+'Energy Use'!$BM101)</f>
        <v>8486515488.187048</v>
      </c>
      <c r="AA101" s="6">
        <f>Z101*(1+'Energy Use'!$BM101)</f>
        <v>8490907009.8350887</v>
      </c>
      <c r="AB101" s="6">
        <f>AA101*(1+'Energy Use'!$BM101)</f>
        <v>8495300803.9661541</v>
      </c>
      <c r="AC101" s="6">
        <f>AB101*(1+'Energy Use'!$BM101)</f>
        <v>8499696871.7561865</v>
      </c>
      <c r="AD101" s="6">
        <f>AC101*(1+'Energy Use'!$BM101)</f>
        <v>8504095214.3817387</v>
      </c>
      <c r="AE101" s="6">
        <f>AD101*(1+'Energy Use'!$BM101)</f>
        <v>8508495833.0199699</v>
      </c>
      <c r="AF101" s="6">
        <f>AE101*(1+'Energy Use'!$BM101)</f>
        <v>8512898728.84865</v>
      </c>
      <c r="AG101" s="6">
        <f>AF101*(1+'Energy Use'!$BM101)</f>
        <v>8517303903.0461578</v>
      </c>
    </row>
    <row r="102" spans="1:33" x14ac:dyDescent="0.25">
      <c r="A102" s="7" t="s">
        <v>267</v>
      </c>
      <c r="B102" s="7" t="s">
        <v>268</v>
      </c>
      <c r="C102" s="6">
        <f>'Energy Use'!AQ102</f>
        <v>2010299000</v>
      </c>
      <c r="D102" s="6">
        <f>'Energy Use'!AR102</f>
        <v>2053955000</v>
      </c>
      <c r="E102" s="6">
        <f>'Energy Use'!AS102</f>
        <v>2309174000</v>
      </c>
      <c r="F102" s="6">
        <f>'Energy Use'!AT102</f>
        <v>2217956000</v>
      </c>
      <c r="G102" s="6">
        <f>'Energy Use'!AU102</f>
        <v>2287743000</v>
      </c>
      <c r="H102" s="6">
        <f>'Energy Use'!AV102</f>
        <v>3406126000.0000005</v>
      </c>
      <c r="I102" s="6">
        <f>'Energy Use'!AW102</f>
        <v>3507148999.9999995</v>
      </c>
      <c r="J102" s="6">
        <f>'Energy Use'!AX102</f>
        <v>3674782000</v>
      </c>
      <c r="K102" s="6">
        <f>'Energy Use'!AY102</f>
        <v>3722070000</v>
      </c>
      <c r="L102" s="6">
        <f>'Energy Use'!AZ102</f>
        <v>3775960000</v>
      </c>
      <c r="M102" s="6">
        <f>'Energy Use'!BA102</f>
        <v>3796573000</v>
      </c>
      <c r="N102" s="6">
        <f>'Energy Use'!BB102</f>
        <v>3929897000</v>
      </c>
      <c r="O102" s="6">
        <f>'Energy Use'!BC102</f>
        <v>4072255000.0000005</v>
      </c>
      <c r="P102" s="6">
        <f>'Energy Use'!BD102</f>
        <v>4098108000.0000005</v>
      </c>
      <c r="Q102" s="6">
        <f>P102*(1+'Energy Use'!$BM102)</f>
        <v>4328899034.1907997</v>
      </c>
      <c r="R102" s="6">
        <f>Q102*(1+'Energy Use'!$BM102)</f>
        <v>4572687407.9985294</v>
      </c>
      <c r="S102" s="6">
        <f>R102*(1+'Energy Use'!$BM102)</f>
        <v>4830205085.8936033</v>
      </c>
      <c r="T102" s="6">
        <f>S102*(1+'Energy Use'!$BM102)</f>
        <v>5102225254.0119267</v>
      </c>
      <c r="U102" s="6">
        <f>T102*(1+'Energy Use'!$BM102)</f>
        <v>5389564641.6141634</v>
      </c>
      <c r="V102" s="6">
        <f>U102*(1+'Energy Use'!$BM102)</f>
        <v>5693085973.281435</v>
      </c>
      <c r="W102" s="6">
        <f>V102*(1+'Energy Use'!$BM102)</f>
        <v>6013700559.2100525</v>
      </c>
      <c r="X102" s="6">
        <f>W102*(1+'Energy Use'!$BM102)</f>
        <v>6352371031.3825474</v>
      </c>
      <c r="Y102" s="6">
        <f>X102*(1+'Energy Use'!$BM102)</f>
        <v>6710114233.8302269</v>
      </c>
      <c r="Z102" s="6">
        <f>Y102*(1+'Energy Use'!$BM102)</f>
        <v>7088004275.6651621</v>
      </c>
      <c r="AA102" s="6">
        <f>Z102*(1+'Energy Use'!$BM102)</f>
        <v>7487175756.0482006</v>
      </c>
      <c r="AB102" s="6">
        <f>AA102*(1+'Energy Use'!$BM102)</f>
        <v>7908827170.7758369</v>
      </c>
      <c r="AC102" s="6">
        <f>AB102*(1+'Energy Use'!$BM102)</f>
        <v>8354224510.7140837</v>
      </c>
      <c r="AD102" s="6">
        <f>AC102*(1+'Energy Use'!$BM102)</f>
        <v>8824705062.883482</v>
      </c>
      <c r="AE102" s="6">
        <f>AD102*(1+'Energy Use'!$BM102)</f>
        <v>9321681425.6078568</v>
      </c>
      <c r="AF102" s="6">
        <f>AE102*(1+'Energy Use'!$BM102)</f>
        <v>9846645749.782135</v>
      </c>
      <c r="AG102" s="6">
        <f>AF102*(1+'Energy Use'!$BM102)</f>
        <v>10401174218.993454</v>
      </c>
    </row>
    <row r="103" spans="1:33" x14ac:dyDescent="0.25">
      <c r="A103" s="7" t="s">
        <v>269</v>
      </c>
      <c r="B103" s="7" t="s">
        <v>270</v>
      </c>
      <c r="C103" s="6">
        <f>'Energy Use'!AQ103</f>
        <v>24997890000</v>
      </c>
      <c r="D103" s="6">
        <f>'Energy Use'!AR103</f>
        <v>25598066000</v>
      </c>
      <c r="E103" s="6">
        <f>'Energy Use'!AS103</f>
        <v>25601241000</v>
      </c>
      <c r="F103" s="6">
        <f>'Energy Use'!AT103</f>
        <v>26136346000.000004</v>
      </c>
      <c r="G103" s="6">
        <f>'Energy Use'!AU103</f>
        <v>26069277999.999996</v>
      </c>
      <c r="H103" s="6">
        <f>'Energy Use'!AV103</f>
        <v>27548175000</v>
      </c>
      <c r="I103" s="6">
        <f>'Energy Use'!AW103</f>
        <v>27326216000</v>
      </c>
      <c r="J103" s="6">
        <f>'Energy Use'!AX103</f>
        <v>26728629000</v>
      </c>
      <c r="K103" s="6">
        <f>'Energy Use'!AY103</f>
        <v>26467155999.999996</v>
      </c>
      <c r="L103" s="6">
        <f>'Energy Use'!AZ103</f>
        <v>24837146000</v>
      </c>
      <c r="M103" s="6">
        <f>'Energy Use'!BA103</f>
        <v>25689549000</v>
      </c>
      <c r="N103" s="6">
        <f>'Energy Use'!BB103</f>
        <v>24932522000.000004</v>
      </c>
      <c r="O103" s="6">
        <f>'Energy Use'!BC103</f>
        <v>23467148999.999996</v>
      </c>
      <c r="P103" s="6">
        <f>'Energy Use'!BD103</f>
        <v>22476560000</v>
      </c>
      <c r="Q103" s="6">
        <f>P103*(1+'Energy Use'!$BM103)</f>
        <v>22293488658.309452</v>
      </c>
      <c r="R103" s="6">
        <f>Q103*(1+'Energy Use'!$BM103)</f>
        <v>22111908430.746174</v>
      </c>
      <c r="S103" s="6">
        <f>R103*(1+'Energy Use'!$BM103)</f>
        <v>21931807172.201485</v>
      </c>
      <c r="T103" s="6">
        <f>S103*(1+'Energy Use'!$BM103)</f>
        <v>21753172836.488487</v>
      </c>
      <c r="U103" s="6">
        <f>T103*(1+'Energy Use'!$BM103)</f>
        <v>21575993475.536354</v>
      </c>
      <c r="V103" s="6">
        <f>U103*(1+'Energy Use'!$BM103)</f>
        <v>21400257238.591156</v>
      </c>
      <c r="W103" s="6">
        <f>V103*(1+'Energy Use'!$BM103)</f>
        <v>21225952371.423237</v>
      </c>
      <c r="X103" s="6">
        <f>W103*(1+'Energy Use'!$BM103)</f>
        <v>21053067215.541016</v>
      </c>
      <c r="Y103" s="6">
        <f>X103*(1+'Energy Use'!$BM103)</f>
        <v>20881590207.411198</v>
      </c>
      <c r="Z103" s="6">
        <f>Y103*(1+'Energy Use'!$BM103)</f>
        <v>20711509877.685341</v>
      </c>
      <c r="AA103" s="6">
        <f>Z103*(1+'Energy Use'!$BM103)</f>
        <v>20542814850.432732</v>
      </c>
      <c r="AB103" s="6">
        <f>AA103*(1+'Energy Use'!$BM103)</f>
        <v>20375493842.379486</v>
      </c>
      <c r="AC103" s="6">
        <f>AB103*(1+'Energy Use'!$BM103)</f>
        <v>20209535662.15387</v>
      </c>
      <c r="AD103" s="6">
        <f>AC103*(1+'Energy Use'!$BM103)</f>
        <v>20044929209.537746</v>
      </c>
      <c r="AE103" s="6">
        <f>AD103*(1+'Energy Use'!$BM103)</f>
        <v>19881663474.72414</v>
      </c>
      <c r="AF103" s="6">
        <f>AE103*(1+'Energy Use'!$BM103)</f>
        <v>19719727537.580837</v>
      </c>
      <c r="AG103" s="6">
        <f>AF103*(1+'Energy Use'!$BM103)</f>
        <v>19559110566.919983</v>
      </c>
    </row>
    <row r="104" spans="1:33" x14ac:dyDescent="0.25">
      <c r="A104" s="7" t="s">
        <v>271</v>
      </c>
      <c r="B104" s="7" t="s">
        <v>272</v>
      </c>
      <c r="C104" s="6">
        <f>'Energy Use'!AQ104</f>
        <v>3986819327918.0908</v>
      </c>
      <c r="D104" s="6">
        <f>'Energy Use'!AR104</f>
        <v>4082407179407.9395</v>
      </c>
      <c r="E104" s="6">
        <f>'Energy Use'!AS104</f>
        <v>4221585854233.4292</v>
      </c>
      <c r="F104" s="6">
        <f>'Energy Use'!AT104</f>
        <v>4503937678594.6689</v>
      </c>
      <c r="G104" s="6">
        <f>'Energy Use'!AU104</f>
        <v>4832299244191.752</v>
      </c>
      <c r="H104" s="6">
        <f>'Energy Use'!AV104</f>
        <v>5101311805702.8662</v>
      </c>
      <c r="I104" s="6">
        <f>'Energy Use'!AW104</f>
        <v>5393338290739.9863</v>
      </c>
      <c r="J104" s="6">
        <f>'Energy Use'!AX104</f>
        <v>5654327558161.6533</v>
      </c>
      <c r="K104" s="6">
        <f>'Energy Use'!AY104</f>
        <v>5838793270320.041</v>
      </c>
      <c r="L104" s="6">
        <f>'Energy Use'!AZ104</f>
        <v>5982639540725.1914</v>
      </c>
      <c r="M104" s="6">
        <f>'Energy Use'!BA104</f>
        <v>6419899474280.7783</v>
      </c>
      <c r="N104" s="6">
        <f>'Energy Use'!BB104</f>
        <v>6708655461692.4424</v>
      </c>
      <c r="O104" s="6">
        <f>'Energy Use'!BC104</f>
        <v>6941336623689.9912</v>
      </c>
      <c r="P104" s="6">
        <f>'Energy Use'!BD104</f>
        <v>7086469405362.3223</v>
      </c>
      <c r="Q104" s="6">
        <f>P104*(1+'Energy Use'!$BM104)</f>
        <v>7407054832944.5869</v>
      </c>
      <c r="R104" s="6">
        <f>Q104*(1+'Energy Use'!$BM104)</f>
        <v>7742143253554.71</v>
      </c>
      <c r="S104" s="6">
        <f>R104*(1+'Energy Use'!$BM104)</f>
        <v>8092390769400.3076</v>
      </c>
      <c r="T104" s="6">
        <f>S104*(1+'Energy Use'!$BM104)</f>
        <v>8458483164155.8496</v>
      </c>
      <c r="U104" s="6">
        <f>T104*(1+'Energy Use'!$BM104)</f>
        <v>8841137245725.2109</v>
      </c>
      <c r="V104" s="6">
        <f>U104*(1+'Energy Use'!$BM104)</f>
        <v>9241102249749.5801</v>
      </c>
      <c r="W104" s="6">
        <f>V104*(1+'Energy Use'!$BM104)</f>
        <v>9659161306608.7871</v>
      </c>
      <c r="X104" s="6">
        <f>W104*(1+'Energy Use'!$BM104)</f>
        <v>10096132974788.439</v>
      </c>
      <c r="Y104" s="6">
        <f>X104*(1+'Energy Use'!$BM104)</f>
        <v>10552872843615.188</v>
      </c>
      <c r="Z104" s="6">
        <f>Y104*(1+'Energy Use'!$BM104)</f>
        <v>11030275208498.279</v>
      </c>
      <c r="AA104" s="6">
        <f>Z104*(1+'Energy Use'!$BM104)</f>
        <v>11529274821957.512</v>
      </c>
      <c r="AB104" s="6">
        <f>AA104*(1+'Energy Use'!$BM104)</f>
        <v>12050848723866.104</v>
      </c>
      <c r="AC104" s="6">
        <f>AB104*(1+'Energy Use'!$BM104)</f>
        <v>12596018154492.084</v>
      </c>
      <c r="AD104" s="6">
        <f>AC104*(1+'Energy Use'!$BM104)</f>
        <v>13165850554083.93</v>
      </c>
      <c r="AE104" s="6">
        <f>AD104*(1+'Energy Use'!$BM104)</f>
        <v>13761461652915.646</v>
      </c>
      <c r="AF104" s="6">
        <f>AE104*(1+'Energy Use'!$BM104)</f>
        <v>14384017655883.578</v>
      </c>
      <c r="AG104" s="6">
        <f>AF104*(1+'Energy Use'!$BM104)</f>
        <v>15034737525932.395</v>
      </c>
    </row>
    <row r="105" spans="1:33" x14ac:dyDescent="0.25">
      <c r="A105" s="7" t="s">
        <v>273</v>
      </c>
      <c r="B105" s="7" t="s">
        <v>274</v>
      </c>
      <c r="C105" s="6">
        <f>'Energy Use'!AQ105</f>
        <v>4560894719871.9316</v>
      </c>
      <c r="D105" s="6">
        <f>'Energy Use'!AR105</f>
        <v>4675893065461.0039</v>
      </c>
      <c r="E105" s="6">
        <f>'Energy Use'!AS105</f>
        <v>4836616980678.6875</v>
      </c>
      <c r="F105" s="6">
        <f>'Energy Use'!AT105</f>
        <v>5145615304965.6328</v>
      </c>
      <c r="G105" s="6">
        <f>'Energy Use'!AU105</f>
        <v>5497257530614.707</v>
      </c>
      <c r="H105" s="6">
        <f>'Energy Use'!AV105</f>
        <v>5793972671338.3652</v>
      </c>
      <c r="I105" s="6">
        <f>'Energy Use'!AW105</f>
        <v>6114707747113.752</v>
      </c>
      <c r="J105" s="6">
        <f>'Energy Use'!AX105</f>
        <v>6405285594904.5107</v>
      </c>
      <c r="K105" s="6">
        <f>'Energy Use'!AY105</f>
        <v>6622741916103.3027</v>
      </c>
      <c r="L105" s="6">
        <f>'Energy Use'!AZ105</f>
        <v>6778129108790.1865</v>
      </c>
      <c r="M105" s="6">
        <f>'Energy Use'!BA105</f>
        <v>7257243863761.9883</v>
      </c>
      <c r="N105" s="6">
        <f>'Energy Use'!BB105</f>
        <v>7584178283575.6416</v>
      </c>
      <c r="O105" s="6">
        <f>'Energy Use'!BC105</f>
        <v>7835803791548.7988</v>
      </c>
      <c r="P105" s="6">
        <f>'Energy Use'!BD105</f>
        <v>8000768619532.8896</v>
      </c>
      <c r="Q105" s="6">
        <f>P105*(1+'Energy Use'!$BM105)</f>
        <v>8354245308745.4766</v>
      </c>
      <c r="R105" s="6">
        <f>Q105*(1+'Energy Use'!$BM105)</f>
        <v>8723338718770.5674</v>
      </c>
      <c r="S105" s="6">
        <f>R105*(1+'Energy Use'!$BM105)</f>
        <v>9108738801665.4805</v>
      </c>
      <c r="T105" s="6">
        <f>S105*(1+'Energy Use'!$BM105)</f>
        <v>9511165991804.9844</v>
      </c>
      <c r="U105" s="6">
        <f>T105*(1+'Energy Use'!$BM105)</f>
        <v>9931372552600.4961</v>
      </c>
      <c r="V105" s="6">
        <f>U105*(1+'Energy Use'!$BM105)</f>
        <v>10370143982717.785</v>
      </c>
      <c r="W105" s="6">
        <f>V105*(1+'Energy Use'!$BM105)</f>
        <v>10828300484421.857</v>
      </c>
      <c r="X105" s="6">
        <f>W105*(1+'Energy Use'!$BM105)</f>
        <v>11306698496793.818</v>
      </c>
      <c r="Y105" s="6">
        <f>X105*(1+'Energy Use'!$BM105)</f>
        <v>11806232296685.777</v>
      </c>
      <c r="Z105" s="6">
        <f>Y105*(1+'Energy Use'!$BM105)</f>
        <v>12327835670406.494</v>
      </c>
      <c r="AA105" s="6">
        <f>Z105*(1+'Energy Use'!$BM105)</f>
        <v>12872483659262.66</v>
      </c>
      <c r="AB105" s="6">
        <f>AA105*(1+'Energy Use'!$BM105)</f>
        <v>13441194382218.793</v>
      </c>
      <c r="AC105" s="6">
        <f>AB105*(1+'Energy Use'!$BM105)</f>
        <v>14035030939082.865</v>
      </c>
      <c r="AD105" s="6">
        <f>AC105*(1+'Energy Use'!$BM105)</f>
        <v>14655103397775.324</v>
      </c>
      <c r="AE105" s="6">
        <f>AD105*(1+'Energy Use'!$BM105)</f>
        <v>15302570869396.344</v>
      </c>
      <c r="AF105" s="6">
        <f>AE105*(1+'Energy Use'!$BM105)</f>
        <v>15978643674970.24</v>
      </c>
      <c r="AG105" s="6">
        <f>AF105*(1+'Energy Use'!$BM105)</f>
        <v>16684585607917.412</v>
      </c>
    </row>
    <row r="106" spans="1:33" x14ac:dyDescent="0.25">
      <c r="A106" s="7" t="s">
        <v>275</v>
      </c>
      <c r="B106" s="7" t="s">
        <v>276</v>
      </c>
      <c r="C106" s="6">
        <f>'Energy Use'!AQ106</f>
        <v>496997273029.88434</v>
      </c>
      <c r="D106" s="6">
        <f>'Energy Use'!AR106</f>
        <v>512928294416.32294</v>
      </c>
      <c r="E106" s="6">
        <f>'Energy Use'!AS106</f>
        <v>529248458835.72827</v>
      </c>
      <c r="F106" s="6">
        <f>'Energy Use'!AT106</f>
        <v>544980849752.51251</v>
      </c>
      <c r="G106" s="6">
        <f>'Energy Use'!AU106</f>
        <v>561835715570.10339</v>
      </c>
      <c r="H106" s="6">
        <f>'Energy Use'!AV106</f>
        <v>579010164246.57361</v>
      </c>
      <c r="I106" s="6">
        <f>'Energy Use'!AW106</f>
        <v>596047496893.81812</v>
      </c>
      <c r="J106" s="6">
        <f>'Energy Use'!AX106</f>
        <v>615001317208.64526</v>
      </c>
      <c r="K106" s="6">
        <f>'Energy Use'!AY106</f>
        <v>631077322975.1521</v>
      </c>
      <c r="L106" s="6">
        <f>'Energy Use'!AZ106</f>
        <v>633424221329.49548</v>
      </c>
      <c r="M106" s="6">
        <f>'Energy Use'!BA106</f>
        <v>656242747568.97766</v>
      </c>
      <c r="N106" s="6">
        <f>'Energy Use'!BB106</f>
        <v>681496014383.5813</v>
      </c>
      <c r="O106" s="6">
        <f>'Energy Use'!BC106</f>
        <v>696995912740.03259</v>
      </c>
      <c r="P106" s="6">
        <f>'Energy Use'!BD106</f>
        <v>707869423042.16577</v>
      </c>
      <c r="Q106" s="6">
        <f>P106*(1+'Energy Use'!$BM106)</f>
        <v>727391919242.60327</v>
      </c>
      <c r="R106" s="6">
        <f>Q106*(1+'Energy Use'!$BM106)</f>
        <v>747452830926.87134</v>
      </c>
      <c r="S106" s="6">
        <f>R106*(1+'Energy Use'!$BM106)</f>
        <v>768067007181.39075</v>
      </c>
      <c r="T106" s="6">
        <f>S106*(1+'Energy Use'!$BM106)</f>
        <v>789249706619.00574</v>
      </c>
      <c r="U106" s="6">
        <f>T106*(1+'Energy Use'!$BM106)</f>
        <v>811016608673.4093</v>
      </c>
      <c r="V106" s="6">
        <f>U106*(1+'Energy Use'!$BM106)</f>
        <v>833383825205.05945</v>
      </c>
      <c r="W106" s="6">
        <f>V106*(1+'Energy Use'!$BM106)</f>
        <v>856367912427.17798</v>
      </c>
      <c r="X106" s="6">
        <f>W106*(1+'Energy Use'!$BM106)</f>
        <v>879985883160.65942</v>
      </c>
      <c r="Y106" s="6">
        <f>X106*(1+'Energy Use'!$BM106)</f>
        <v>904255219426.96021</v>
      </c>
      <c r="Z106" s="6">
        <f>Y106*(1+'Energy Use'!$BM106)</f>
        <v>929193885388.29114</v>
      </c>
      <c r="AA106" s="6">
        <f>Z106*(1+'Energy Use'!$BM106)</f>
        <v>954820340644.6897</v>
      </c>
      <c r="AB106" s="6">
        <f>AA106*(1+'Energy Use'!$BM106)</f>
        <v>981153553897.81543</v>
      </c>
      <c r="AC106" s="6">
        <f>AB106*(1+'Energy Use'!$BM106)</f>
        <v>1008213016991.5829</v>
      </c>
      <c r="AD106" s="6">
        <f>AC106*(1+'Energy Use'!$BM106)</f>
        <v>1036018759340.0237</v>
      </c>
      <c r="AE106" s="6">
        <f>AD106*(1+'Energy Use'!$BM106)</f>
        <v>1064591362753.0586</v>
      </c>
      <c r="AF106" s="6">
        <f>AE106*(1+'Energy Use'!$BM106)</f>
        <v>1093951976671.153</v>
      </c>
      <c r="AG106" s="6">
        <f>AF106*(1+'Energy Use'!$BM106)</f>
        <v>1124122333820.1318</v>
      </c>
    </row>
    <row r="107" spans="1:33" x14ac:dyDescent="0.25">
      <c r="A107" s="7" t="s">
        <v>277</v>
      </c>
      <c r="B107" s="7" t="s">
        <v>278</v>
      </c>
      <c r="C107" s="6">
        <f>'Energy Use'!AQ107</f>
        <v>237547408639.16168</v>
      </c>
      <c r="D107" s="6">
        <f>'Energy Use'!AR107</f>
        <v>243639215550.84634</v>
      </c>
      <c r="E107" s="6">
        <f>'Energy Use'!AS107</f>
        <v>249668623790.47006</v>
      </c>
      <c r="F107" s="6">
        <f>'Energy Use'!AT107</f>
        <v>256615659489.16025</v>
      </c>
      <c r="G107" s="6">
        <f>'Energy Use'!AU107</f>
        <v>263891255086.35831</v>
      </c>
      <c r="H107" s="6">
        <f>'Energy Use'!AV107</f>
        <v>268014078784.73969</v>
      </c>
      <c r="I107" s="6">
        <f>'Energy Use'!AW107</f>
        <v>274091654216.1857</v>
      </c>
      <c r="J107" s="6">
        <f>'Energy Use'!AX107</f>
        <v>281499440337.57538</v>
      </c>
      <c r="K107" s="6">
        <f>'Energy Use'!AY107</f>
        <v>286365683635.61725</v>
      </c>
      <c r="L107" s="6">
        <f>'Energy Use'!AZ107</f>
        <v>282036687225.43414</v>
      </c>
      <c r="M107" s="6">
        <f>'Energy Use'!BA107</f>
        <v>292283233895.42297</v>
      </c>
      <c r="N107" s="6">
        <f>'Energy Use'!BB107</f>
        <v>305742816291.50262</v>
      </c>
      <c r="O107" s="6">
        <f>'Energy Use'!BC107</f>
        <v>316082975009.24091</v>
      </c>
      <c r="P107" s="6">
        <f>'Energy Use'!BD107</f>
        <v>315145210852.35474</v>
      </c>
      <c r="Q107" s="6">
        <f>P107*(1+'Energy Use'!$BM107)</f>
        <v>322072630612.65436</v>
      </c>
      <c r="R107" s="6">
        <f>Q107*(1+'Energy Use'!$BM107)</f>
        <v>329152326666.17639</v>
      </c>
      <c r="S107" s="6">
        <f>R107*(1+'Energy Use'!$BM107)</f>
        <v>336387646300.9848</v>
      </c>
      <c r="T107" s="6">
        <f>S107*(1+'Energy Use'!$BM107)</f>
        <v>343782010384.14349</v>
      </c>
      <c r="U107" s="6">
        <f>T107*(1+'Energy Use'!$BM107)</f>
        <v>351338914979.1062</v>
      </c>
      <c r="V107" s="6">
        <f>U107*(1+'Energy Use'!$BM107)</f>
        <v>359061932998.659</v>
      </c>
      <c r="W107" s="6">
        <f>V107*(1+'Energy Use'!$BM107)</f>
        <v>366954715894.19733</v>
      </c>
      <c r="X107" s="6">
        <f>W107*(1+'Energy Use'!$BM107)</f>
        <v>375020995382.13647</v>
      </c>
      <c r="Y107" s="6">
        <f>X107*(1+'Energy Use'!$BM107)</f>
        <v>383264585208.27087</v>
      </c>
      <c r="Z107" s="6">
        <f>Y107*(1+'Energy Use'!$BM107)</f>
        <v>391689382950.91754</v>
      </c>
      <c r="AA107" s="6">
        <f>Z107*(1+'Energy Use'!$BM107)</f>
        <v>400299371863.69519</v>
      </c>
      <c r="AB107" s="6">
        <f>AA107*(1+'Energy Use'!$BM107)</f>
        <v>409098622758.81116</v>
      </c>
      <c r="AC107" s="6">
        <f>AB107*(1+'Energy Use'!$BM107)</f>
        <v>418091295931.74567</v>
      </c>
      <c r="AD107" s="6">
        <f>AC107*(1+'Energy Use'!$BM107)</f>
        <v>427281643128.24414</v>
      </c>
      <c r="AE107" s="6">
        <f>AD107*(1+'Energy Use'!$BM107)</f>
        <v>436674009554.5473</v>
      </c>
      <c r="AF107" s="6">
        <f>AE107*(1+'Energy Use'!$BM107)</f>
        <v>446272835931.80951</v>
      </c>
      <c r="AG107" s="6">
        <f>AF107*(1+'Energy Use'!$BM107)</f>
        <v>456082660595.67645</v>
      </c>
    </row>
    <row r="108" spans="1:33" x14ac:dyDescent="0.25">
      <c r="A108" s="7" t="s">
        <v>279</v>
      </c>
      <c r="B108" s="7" t="s">
        <v>280</v>
      </c>
      <c r="C108" s="6">
        <f>'Energy Use'!AQ108</f>
        <v>155655861000</v>
      </c>
      <c r="D108" s="6">
        <f>'Energy Use'!AR108</f>
        <v>159313288000</v>
      </c>
      <c r="E108" s="6">
        <f>'Energy Use'!AS108</f>
        <v>165228377000.00003</v>
      </c>
      <c r="F108" s="6">
        <f>'Energy Use'!AT108</f>
        <v>165697592000</v>
      </c>
      <c r="G108" s="6">
        <f>'Energy Use'!AU108</f>
        <v>176639247000</v>
      </c>
      <c r="H108" s="6">
        <f>'Energy Use'!AV108</f>
        <v>179766618000</v>
      </c>
      <c r="I108" s="6">
        <f>'Energy Use'!AW108</f>
        <v>183994546000.00003</v>
      </c>
      <c r="J108" s="6">
        <f>'Energy Use'!AX108</f>
        <v>183127782000</v>
      </c>
      <c r="K108" s="6">
        <f>'Energy Use'!AY108</f>
        <v>186751076000</v>
      </c>
      <c r="L108" s="6">
        <f>'Energy Use'!AZ108</f>
        <v>201872331000.00003</v>
      </c>
      <c r="M108" s="6">
        <f>'Energy Use'!BA108</f>
        <v>212106902000</v>
      </c>
      <c r="N108" s="6">
        <f>'Energy Use'!BB108</f>
        <v>204319562000</v>
      </c>
      <c r="O108" s="6">
        <f>'Energy Use'!BC108</f>
        <v>211981672000</v>
      </c>
      <c r="P108" s="6">
        <f>'Energy Use'!BD108</f>
        <v>217514809000</v>
      </c>
      <c r="Q108" s="6">
        <f>P108*(1+'Energy Use'!$BM108)</f>
        <v>223186308819.84265</v>
      </c>
      <c r="R108" s="6">
        <f>Q108*(1+'Energy Use'!$BM108)</f>
        <v>229005687813.31195</v>
      </c>
      <c r="S108" s="6">
        <f>R108*(1+'Energy Use'!$BM108)</f>
        <v>234976801794.68756</v>
      </c>
      <c r="T108" s="6">
        <f>S108*(1+'Energy Use'!$BM108)</f>
        <v>241103607115.08197</v>
      </c>
      <c r="U108" s="6">
        <f>T108*(1+'Energy Use'!$BM108)</f>
        <v>247390163283.84656</v>
      </c>
      <c r="V108" s="6">
        <f>U108*(1+'Energy Use'!$BM108)</f>
        <v>253840635658.32834</v>
      </c>
      <c r="W108" s="6">
        <f>V108*(1+'Energy Use'!$BM108)</f>
        <v>260459298203.7597</v>
      </c>
      <c r="X108" s="6">
        <f>W108*(1+'Energy Use'!$BM108)</f>
        <v>267250536325.10974</v>
      </c>
      <c r="Y108" s="6">
        <f>X108*(1+'Energy Use'!$BM108)</f>
        <v>274218849772.7735</v>
      </c>
      <c r="Z108" s="6">
        <f>Y108*(1+'Energy Use'!$BM108)</f>
        <v>281368855624.02454</v>
      </c>
      <c r="AA108" s="6">
        <f>Z108*(1+'Energy Use'!$BM108)</f>
        <v>288705291342.20587</v>
      </c>
      <c r="AB108" s="6">
        <f>AA108*(1+'Energy Use'!$BM108)</f>
        <v>296233017915.68689</v>
      </c>
      <c r="AC108" s="6">
        <f>AB108*(1+'Energy Use'!$BM108)</f>
        <v>303957023078.66528</v>
      </c>
      <c r="AD108" s="6">
        <f>AC108*(1+'Energy Use'!$BM108)</f>
        <v>311882424615.94891</v>
      </c>
      <c r="AE108" s="6">
        <f>AD108*(1+'Energy Use'!$BM108)</f>
        <v>320014473753.90643</v>
      </c>
      <c r="AF108" s="6">
        <f>AE108*(1+'Energy Use'!$BM108)</f>
        <v>328358558639.83398</v>
      </c>
      <c r="AG108" s="6">
        <f>AF108*(1+'Energy Use'!$BM108)</f>
        <v>336920207912.0434</v>
      </c>
    </row>
    <row r="109" spans="1:33" x14ac:dyDescent="0.25">
      <c r="A109" s="7" t="s">
        <v>281</v>
      </c>
      <c r="B109" s="7" t="s">
        <v>282</v>
      </c>
      <c r="C109" s="6">
        <f>'Energy Use'!AQ109</f>
        <v>239849165116.74005</v>
      </c>
      <c r="D109" s="6">
        <f>'Energy Use'!AR109</f>
        <v>249276571032.91769</v>
      </c>
      <c r="E109" s="6">
        <f>'Energy Use'!AS109</f>
        <v>259184022589.31641</v>
      </c>
      <c r="F109" s="6">
        <f>'Energy Use'!AT109</f>
        <v>267259111826.97183</v>
      </c>
      <c r="G109" s="6">
        <f>'Energy Use'!AU109</f>
        <v>276932570625.97217</v>
      </c>
      <c r="H109" s="6">
        <f>'Energy Use'!AV109</f>
        <v>290211249337.8028</v>
      </c>
      <c r="I109" s="6">
        <f>'Energy Use'!AW109</f>
        <v>300872606079.0556</v>
      </c>
      <c r="J109" s="6">
        <f>'Energy Use'!AX109</f>
        <v>311949266963.05945</v>
      </c>
      <c r="K109" s="6">
        <f>'Energy Use'!AY109</f>
        <v>322368599985.41266</v>
      </c>
      <c r="L109" s="6">
        <f>'Energy Use'!AZ109</f>
        <v>330421755093.88708</v>
      </c>
      <c r="M109" s="6">
        <f>'Energy Use'!BA109</f>
        <v>342109747518.28448</v>
      </c>
      <c r="N109" s="6">
        <f>'Energy Use'!BB109</f>
        <v>352280783556.70905</v>
      </c>
      <c r="O109" s="6">
        <f>'Energy Use'!BC109</f>
        <v>357226278836.03369</v>
      </c>
      <c r="P109" s="6">
        <f>'Energy Use'!BD109</f>
        <v>370198785427.64606</v>
      </c>
      <c r="Q109" s="6">
        <f>P109*(1+'Energy Use'!$BM109)</f>
        <v>382767223367.14722</v>
      </c>
      <c r="R109" s="6">
        <f>Q109*(1+'Energy Use'!$BM109)</f>
        <v>395762366197.25629</v>
      </c>
      <c r="S109" s="6">
        <f>R109*(1+'Energy Use'!$BM109)</f>
        <v>409198700767.05865</v>
      </c>
      <c r="T109" s="6">
        <f>S109*(1+'Energy Use'!$BM109)</f>
        <v>423091205761.56909</v>
      </c>
      <c r="U109" s="6">
        <f>T109*(1+'Energy Use'!$BM109)</f>
        <v>437455368399.81281</v>
      </c>
      <c r="V109" s="6">
        <f>U109*(1+'Energy Use'!$BM109)</f>
        <v>452307201699.81494</v>
      </c>
      <c r="W109" s="6">
        <f>V109*(1+'Energy Use'!$BM109)</f>
        <v>467663262329.74536</v>
      </c>
      <c r="X109" s="6">
        <f>W109*(1+'Energy Use'!$BM109)</f>
        <v>483540669065.11896</v>
      </c>
      <c r="Y109" s="6">
        <f>X109*(1+'Energy Use'!$BM109)</f>
        <v>499957121872.62714</v>
      </c>
      <c r="Z109" s="6">
        <f>Y109*(1+'Energy Use'!$BM109)</f>
        <v>516930921641.87524</v>
      </c>
      <c r="AA109" s="6">
        <f>Z109*(1+'Energy Use'!$BM109)</f>
        <v>534480990587.02271</v>
      </c>
      <c r="AB109" s="6">
        <f>AA109*(1+'Energy Use'!$BM109)</f>
        <v>552626893341.06897</v>
      </c>
      <c r="AC109" s="6">
        <f>AB109*(1+'Energy Use'!$BM109)</f>
        <v>571388858766.30139</v>
      </c>
      <c r="AD109" s="6">
        <f>AC109*(1+'Energy Use'!$BM109)</f>
        <v>590787802505.21924</v>
      </c>
      <c r="AE109" s="6">
        <f>AD109*(1+'Energy Use'!$BM109)</f>
        <v>610845350297.07263</v>
      </c>
      <c r="AF109" s="6">
        <f>AE109*(1+'Energy Use'!$BM109)</f>
        <v>631583862086.01013</v>
      </c>
      <c r="AG109" s="6">
        <f>AF109*(1+'Energy Use'!$BM109)</f>
        <v>653026456947.71021</v>
      </c>
    </row>
    <row r="110" spans="1:33" x14ac:dyDescent="0.25">
      <c r="A110" s="7" t="s">
        <v>283</v>
      </c>
      <c r="B110" s="7" t="s">
        <v>284</v>
      </c>
      <c r="C110" s="6">
        <f>'Energy Use'!AQ110</f>
        <v>0</v>
      </c>
      <c r="D110" s="6">
        <f>'Energy Use'!AR110</f>
        <v>0</v>
      </c>
      <c r="E110" s="6">
        <f>'Energy Use'!AS110</f>
        <v>0</v>
      </c>
      <c r="F110" s="6">
        <f>'Energy Use'!AT110</f>
        <v>0</v>
      </c>
      <c r="G110" s="6">
        <f>'Energy Use'!AU110</f>
        <v>0</v>
      </c>
      <c r="H110" s="6">
        <f>'Energy Use'!AV110</f>
        <v>0</v>
      </c>
      <c r="I110" s="6">
        <f>'Energy Use'!AW110</f>
        <v>0</v>
      </c>
      <c r="J110" s="6">
        <f>'Energy Use'!AX110</f>
        <v>0</v>
      </c>
      <c r="K110" s="6">
        <f>'Energy Use'!AY110</f>
        <v>0</v>
      </c>
      <c r="L110" s="6">
        <f>'Energy Use'!AZ110</f>
        <v>0</v>
      </c>
      <c r="M110" s="6">
        <f>'Energy Use'!BA110</f>
        <v>0</v>
      </c>
      <c r="N110" s="6">
        <f>'Energy Use'!BB110</f>
        <v>0</v>
      </c>
      <c r="O110" s="6">
        <f>'Energy Use'!BC110</f>
        <v>0</v>
      </c>
      <c r="P110" s="6">
        <f>'Energy Use'!BD110</f>
        <v>0</v>
      </c>
      <c r="Q110" s="6">
        <f>P110*(1+'Energy Use'!$BM110)</f>
        <v>0</v>
      </c>
      <c r="R110" s="6">
        <f>Q110*(1+'Energy Use'!$BM110)</f>
        <v>0</v>
      </c>
      <c r="S110" s="6">
        <f>R110*(1+'Energy Use'!$BM110)</f>
        <v>0</v>
      </c>
      <c r="T110" s="6">
        <f>S110*(1+'Energy Use'!$BM110)</f>
        <v>0</v>
      </c>
      <c r="U110" s="6">
        <f>T110*(1+'Energy Use'!$BM110)</f>
        <v>0</v>
      </c>
      <c r="V110" s="6">
        <f>U110*(1+'Energy Use'!$BM110)</f>
        <v>0</v>
      </c>
      <c r="W110" s="6">
        <f>V110*(1+'Energy Use'!$BM110)</f>
        <v>0</v>
      </c>
      <c r="X110" s="6">
        <f>W110*(1+'Energy Use'!$BM110)</f>
        <v>0</v>
      </c>
      <c r="Y110" s="6">
        <f>X110*(1+'Energy Use'!$BM110)</f>
        <v>0</v>
      </c>
      <c r="Z110" s="6">
        <f>Y110*(1+'Energy Use'!$BM110)</f>
        <v>0</v>
      </c>
      <c r="AA110" s="6">
        <f>Z110*(1+'Energy Use'!$BM110)</f>
        <v>0</v>
      </c>
      <c r="AB110" s="6">
        <f>AA110*(1+'Energy Use'!$BM110)</f>
        <v>0</v>
      </c>
      <c r="AC110" s="6">
        <f>AB110*(1+'Energy Use'!$BM110)</f>
        <v>0</v>
      </c>
      <c r="AD110" s="6">
        <f>AC110*(1+'Energy Use'!$BM110)</f>
        <v>0</v>
      </c>
      <c r="AE110" s="6">
        <f>AD110*(1+'Energy Use'!$BM110)</f>
        <v>0</v>
      </c>
      <c r="AF110" s="6">
        <f>AE110*(1+'Energy Use'!$BM110)</f>
        <v>0</v>
      </c>
      <c r="AG110" s="6">
        <f>AF110*(1+'Energy Use'!$BM110)</f>
        <v>0</v>
      </c>
    </row>
    <row r="111" spans="1:33" x14ac:dyDescent="0.25">
      <c r="A111" s="7" t="s">
        <v>285</v>
      </c>
      <c r="B111" s="7" t="s">
        <v>286</v>
      </c>
      <c r="C111" s="6">
        <f>'Energy Use'!AQ111</f>
        <v>440895863000.00006</v>
      </c>
      <c r="D111" s="6">
        <f>'Energy Use'!AR111</f>
        <v>447215563000</v>
      </c>
      <c r="E111" s="6">
        <f>'Energy Use'!AS111</f>
        <v>460582268000</v>
      </c>
      <c r="F111" s="6">
        <f>'Energy Use'!AT111</f>
        <v>471612985000</v>
      </c>
      <c r="G111" s="6">
        <f>'Energy Use'!AU111</f>
        <v>496698832000</v>
      </c>
      <c r="H111" s="6">
        <f>'Energy Use'!AV111</f>
        <v>516155761000</v>
      </c>
      <c r="I111" s="6">
        <f>'Energy Use'!AW111</f>
        <v>543277753000.00006</v>
      </c>
      <c r="J111" s="6">
        <f>'Energy Use'!AX111</f>
        <v>573974475000</v>
      </c>
      <c r="K111" s="6">
        <f>'Energy Use'!AY111</f>
        <v>602207489000</v>
      </c>
      <c r="L111" s="6">
        <f>'Energy Use'!AZ111</f>
        <v>663206086000</v>
      </c>
      <c r="M111" s="6">
        <f>'Energy Use'!BA111</f>
        <v>693238219000</v>
      </c>
      <c r="N111" s="6">
        <f>'Energy Use'!BB111</f>
        <v>722659460000</v>
      </c>
      <c r="O111" s="6">
        <f>'Energy Use'!BC111</f>
        <v>758399345999.99988</v>
      </c>
      <c r="P111" s="6">
        <f>'Energy Use'!BD111</f>
        <v>775926519000</v>
      </c>
      <c r="Q111" s="6">
        <f>P111*(1+'Energy Use'!$BM111)</f>
        <v>810408567485.79077</v>
      </c>
      <c r="R111" s="6">
        <f>Q111*(1+'Energy Use'!$BM111)</f>
        <v>846422992606.04529</v>
      </c>
      <c r="S111" s="6">
        <f>R111*(1+'Energy Use'!$BM111)</f>
        <v>884037892929.52527</v>
      </c>
      <c r="T111" s="6">
        <f>S111*(1+'Energy Use'!$BM111)</f>
        <v>923324393314.32813</v>
      </c>
      <c r="U111" s="6">
        <f>T111*(1+'Energy Use'!$BM111)</f>
        <v>964356779395.69373</v>
      </c>
      <c r="V111" s="6">
        <f>U111*(1+'Energy Use'!$BM111)</f>
        <v>1007212638050.4272</v>
      </c>
      <c r="W111" s="6">
        <f>V111*(1+'Energy Use'!$BM111)</f>
        <v>1051973004103.5381</v>
      </c>
      <c r="X111" s="6">
        <f>W111*(1+'Energy Use'!$BM111)</f>
        <v>1098722513554.4983</v>
      </c>
      <c r="Y111" s="6">
        <f>X111*(1+'Energy Use'!$BM111)</f>
        <v>1147549563612.8506</v>
      </c>
      <c r="Z111" s="6">
        <f>Y111*(1+'Energy Use'!$BM111)</f>
        <v>1198546479845.7734</v>
      </c>
      <c r="AA111" s="6">
        <f>Z111*(1+'Energy Use'!$BM111)</f>
        <v>1251809690753.6555</v>
      </c>
      <c r="AB111" s="6">
        <f>AA111*(1+'Energy Use'!$BM111)</f>
        <v>1307439910103.7822</v>
      </c>
      <c r="AC111" s="6">
        <f>AB111*(1+'Energy Use'!$BM111)</f>
        <v>1365542327366.9001</v>
      </c>
      <c r="AD111" s="6">
        <f>AC111*(1+'Energy Use'!$BM111)</f>
        <v>1426226806616.7517</v>
      </c>
      <c r="AE111" s="6">
        <f>AD111*(1+'Energy Use'!$BM111)</f>
        <v>1489608094268.6736</v>
      </c>
      <c r="AF111" s="6">
        <f>AE111*(1+'Energy Use'!$BM111)</f>
        <v>1555806036050.064</v>
      </c>
      <c r="AG111" s="6">
        <f>AF111*(1+'Energy Use'!$BM111)</f>
        <v>1624945803612.9822</v>
      </c>
    </row>
    <row r="112" spans="1:33" x14ac:dyDescent="0.25">
      <c r="A112" s="7" t="s">
        <v>287</v>
      </c>
      <c r="B112" s="7" t="s">
        <v>288</v>
      </c>
      <c r="C112" s="6">
        <f>'Energy Use'!AQ112</f>
        <v>0</v>
      </c>
      <c r="D112" s="6">
        <f>'Energy Use'!AR112</f>
        <v>0</v>
      </c>
      <c r="E112" s="6">
        <f>'Energy Use'!AS112</f>
        <v>0</v>
      </c>
      <c r="F112" s="6">
        <f>'Energy Use'!AT112</f>
        <v>0</v>
      </c>
      <c r="G112" s="6">
        <f>'Energy Use'!AU112</f>
        <v>0</v>
      </c>
      <c r="H112" s="6">
        <f>'Energy Use'!AV112</f>
        <v>0</v>
      </c>
      <c r="I112" s="6">
        <f>'Energy Use'!AW112</f>
        <v>0</v>
      </c>
      <c r="J112" s="6">
        <f>'Energy Use'!AX112</f>
        <v>0</v>
      </c>
      <c r="K112" s="6">
        <f>'Energy Use'!AY112</f>
        <v>0</v>
      </c>
      <c r="L112" s="6">
        <f>'Energy Use'!AZ112</f>
        <v>0</v>
      </c>
      <c r="M112" s="6">
        <f>'Energy Use'!BA112</f>
        <v>0</v>
      </c>
      <c r="N112" s="6">
        <f>'Energy Use'!BB112</f>
        <v>0</v>
      </c>
      <c r="O112" s="6">
        <f>'Energy Use'!BC112</f>
        <v>0</v>
      </c>
      <c r="P112" s="6">
        <f>'Energy Use'!BD112</f>
        <v>0</v>
      </c>
      <c r="Q112" s="6">
        <f>P112*(1+'Energy Use'!$BM112)</f>
        <v>0</v>
      </c>
      <c r="R112" s="6">
        <f>Q112*(1+'Energy Use'!$BM112)</f>
        <v>0</v>
      </c>
      <c r="S112" s="6">
        <f>R112*(1+'Energy Use'!$BM112)</f>
        <v>0</v>
      </c>
      <c r="T112" s="6">
        <f>S112*(1+'Energy Use'!$BM112)</f>
        <v>0</v>
      </c>
      <c r="U112" s="6">
        <f>T112*(1+'Energy Use'!$BM112)</f>
        <v>0</v>
      </c>
      <c r="V112" s="6">
        <f>U112*(1+'Energy Use'!$BM112)</f>
        <v>0</v>
      </c>
      <c r="W112" s="6">
        <f>V112*(1+'Energy Use'!$BM112)</f>
        <v>0</v>
      </c>
      <c r="X112" s="6">
        <f>W112*(1+'Energy Use'!$BM112)</f>
        <v>0</v>
      </c>
      <c r="Y112" s="6">
        <f>X112*(1+'Energy Use'!$BM112)</f>
        <v>0</v>
      </c>
      <c r="Z112" s="6">
        <f>Y112*(1+'Energy Use'!$BM112)</f>
        <v>0</v>
      </c>
      <c r="AA112" s="6">
        <f>Z112*(1+'Energy Use'!$BM112)</f>
        <v>0</v>
      </c>
      <c r="AB112" s="6">
        <f>AA112*(1+'Energy Use'!$BM112)</f>
        <v>0</v>
      </c>
      <c r="AC112" s="6">
        <f>AB112*(1+'Energy Use'!$BM112)</f>
        <v>0</v>
      </c>
      <c r="AD112" s="6">
        <f>AC112*(1+'Energy Use'!$BM112)</f>
        <v>0</v>
      </c>
      <c r="AE112" s="6">
        <f>AD112*(1+'Energy Use'!$BM112)</f>
        <v>0</v>
      </c>
      <c r="AF112" s="6">
        <f>AE112*(1+'Energy Use'!$BM112)</f>
        <v>0</v>
      </c>
      <c r="AG112" s="6">
        <f>AF112*(1+'Energy Use'!$BM112)</f>
        <v>0</v>
      </c>
    </row>
    <row r="113" spans="1:33" x14ac:dyDescent="0.25">
      <c r="A113" s="7" t="s">
        <v>289</v>
      </c>
      <c r="B113" s="7" t="s">
        <v>290</v>
      </c>
      <c r="C113" s="6">
        <f>'Energy Use'!AQ113</f>
        <v>13800404000</v>
      </c>
      <c r="D113" s="6">
        <f>'Energy Use'!AR113</f>
        <v>14357347000</v>
      </c>
      <c r="E113" s="6">
        <f>'Energy Use'!AS113</f>
        <v>14396125000</v>
      </c>
      <c r="F113" s="6">
        <f>'Energy Use'!AT113</f>
        <v>14048149000</v>
      </c>
      <c r="G113" s="6">
        <f>'Energy Use'!AU113</f>
        <v>14482342000</v>
      </c>
      <c r="H113" s="6">
        <f>'Energy Use'!AV113</f>
        <v>14574852999.999998</v>
      </c>
      <c r="I113" s="6">
        <f>'Energy Use'!AW113</f>
        <v>14633463000</v>
      </c>
      <c r="J113" s="6">
        <f>'Energy Use'!AX113</f>
        <v>15026922000</v>
      </c>
      <c r="K113" s="6">
        <f>'Energy Use'!AY113</f>
        <v>14788040000.000002</v>
      </c>
      <c r="L113" s="6">
        <f>'Energy Use'!AZ113</f>
        <v>14284459000</v>
      </c>
      <c r="M113" s="6">
        <f>'Energy Use'!BA113</f>
        <v>14373625000</v>
      </c>
      <c r="N113" s="6">
        <f>'Energy Use'!BB113</f>
        <v>13123657000</v>
      </c>
      <c r="O113" s="6">
        <f>'Energy Use'!BC113</f>
        <v>13122766000</v>
      </c>
      <c r="P113" s="6">
        <f>'Energy Use'!BD113</f>
        <v>13015962000</v>
      </c>
      <c r="Q113" s="6">
        <f>P113*(1+'Energy Use'!$BM113)</f>
        <v>12957500413.487083</v>
      </c>
      <c r="R113" s="6">
        <f>Q113*(1+'Energy Use'!$BM113)</f>
        <v>12899301408.956015</v>
      </c>
      <c r="S113" s="6">
        <f>R113*(1+'Energy Use'!$BM113)</f>
        <v>12841363807.011889</v>
      </c>
      <c r="T113" s="6">
        <f>S113*(1+'Energy Use'!$BM113)</f>
        <v>12783686433.557091</v>
      </c>
      <c r="U113" s="6">
        <f>T113*(1+'Energy Use'!$BM113)</f>
        <v>12726268119.7675</v>
      </c>
      <c r="V113" s="6">
        <f>U113*(1+'Energy Use'!$BM113)</f>
        <v>12669107702.068804</v>
      </c>
      <c r="W113" s="6">
        <f>V113*(1+'Energy Use'!$BM113)</f>
        <v>12612204022.112919</v>
      </c>
      <c r="X113" s="6">
        <f>W113*(1+'Energy Use'!$BM113)</f>
        <v>12555555926.754519</v>
      </c>
      <c r="Y113" s="6">
        <f>X113*(1+'Energy Use'!$BM113)</f>
        <v>12499162268.027662</v>
      </c>
      <c r="Z113" s="6">
        <f>Y113*(1+'Energy Use'!$BM113)</f>
        <v>12443021903.122534</v>
      </c>
      <c r="AA113" s="6">
        <f>Z113*(1+'Energy Use'!$BM113)</f>
        <v>12387133694.362282</v>
      </c>
      <c r="AB113" s="6">
        <f>AA113*(1+'Energy Use'!$BM113)</f>
        <v>12331496509.179962</v>
      </c>
      <c r="AC113" s="6">
        <f>AB113*(1+'Energy Use'!$BM113)</f>
        <v>12276109220.095594</v>
      </c>
      <c r="AD113" s="6">
        <f>AC113*(1+'Energy Use'!$BM113)</f>
        <v>12220970704.693304</v>
      </c>
      <c r="AE113" s="6">
        <f>AD113*(1+'Energy Use'!$BM113)</f>
        <v>12166079845.598583</v>
      </c>
      <c r="AF113" s="6">
        <f>AE113*(1+'Energy Use'!$BM113)</f>
        <v>12111435530.455645</v>
      </c>
      <c r="AG113" s="6">
        <f>AF113*(1+'Energy Use'!$BM113)</f>
        <v>12057036651.904882</v>
      </c>
    </row>
    <row r="114" spans="1:33" x14ac:dyDescent="0.25">
      <c r="A114" s="7" t="s">
        <v>291</v>
      </c>
      <c r="B114" s="7" t="s">
        <v>292</v>
      </c>
      <c r="C114" s="6">
        <f>'Energy Use'!AQ114</f>
        <v>123022324000</v>
      </c>
      <c r="D114" s="6">
        <f>'Energy Use'!AR114</f>
        <v>133473334000</v>
      </c>
      <c r="E114" s="6">
        <f>'Energy Use'!AS114</f>
        <v>138054193999.99997</v>
      </c>
      <c r="F114" s="6">
        <f>'Energy Use'!AT114</f>
        <v>142667768000.00003</v>
      </c>
      <c r="G114" s="6">
        <f>'Energy Use'!AU114</f>
        <v>155585987000</v>
      </c>
      <c r="H114" s="6">
        <f>'Energy Use'!AV114</f>
        <v>172667929000</v>
      </c>
      <c r="I114" s="6">
        <f>'Energy Use'!AW114</f>
        <v>180462404000</v>
      </c>
      <c r="J114" s="6">
        <f>'Energy Use'!AX114</f>
        <v>190939179999.99997</v>
      </c>
      <c r="K114" s="6">
        <f>'Energy Use'!AY114</f>
        <v>204619465999.99997</v>
      </c>
      <c r="L114" s="6">
        <f>'Energy Use'!AZ114</f>
        <v>204227132000</v>
      </c>
      <c r="M114" s="6">
        <f>'Energy Use'!BA114</f>
        <v>204282608999.99997</v>
      </c>
      <c r="N114" s="6">
        <f>'Energy Use'!BB114</f>
        <v>208314207000</v>
      </c>
      <c r="O114" s="6">
        <f>'Energy Use'!BC114</f>
        <v>216749038000.00003</v>
      </c>
      <c r="P114" s="6">
        <f>'Energy Use'!BD114</f>
        <v>220964744000</v>
      </c>
      <c r="Q114" s="6">
        <f>P114*(1+'Energy Use'!$BM114)</f>
        <v>231146609958.21674</v>
      </c>
      <c r="R114" s="6">
        <f>Q114*(1+'Energy Use'!$BM114)</f>
        <v>241797647570.31094</v>
      </c>
      <c r="S114" s="6">
        <f>R114*(1+'Energy Use'!$BM114)</f>
        <v>252939475863.8465</v>
      </c>
      <c r="T114" s="6">
        <f>S114*(1+'Energy Use'!$BM114)</f>
        <v>264594710052.64218</v>
      </c>
      <c r="U114" s="6">
        <f>T114*(1+'Energy Use'!$BM114)</f>
        <v>276787007440.1803</v>
      </c>
      <c r="V114" s="6">
        <f>U114*(1+'Energy Use'!$BM114)</f>
        <v>289541115438.2049</v>
      </c>
      <c r="W114" s="6">
        <f>V114*(1+'Energy Use'!$BM114)</f>
        <v>302882921797.97583</v>
      </c>
      <c r="X114" s="6">
        <f>W114*(1+'Energy Use'!$BM114)</f>
        <v>316839507156.13611</v>
      </c>
      <c r="Y114" s="6">
        <f>X114*(1+'Energy Use'!$BM114)</f>
        <v>331439200001.84741</v>
      </c>
      <c r="Z114" s="6">
        <f>Y114*(1+'Energy Use'!$BM114)</f>
        <v>346711634176.76447</v>
      </c>
      <c r="AA114" s="6">
        <f>Z114*(1+'Energy Use'!$BM114)</f>
        <v>362687809024.55872</v>
      </c>
      <c r="AB114" s="6">
        <f>AA114*(1+'Energy Use'!$BM114)</f>
        <v>379400152312.08051</v>
      </c>
      <c r="AC114" s="6">
        <f>AB114*(1+'Energy Use'!$BM114)</f>
        <v>396882586049.87451</v>
      </c>
      <c r="AD114" s="6">
        <f>AC114*(1+'Energy Use'!$BM114)</f>
        <v>415170595345.64819</v>
      </c>
      <c r="AE114" s="6">
        <f>AD114*(1+'Energy Use'!$BM114)</f>
        <v>434301300430.44867</v>
      </c>
      <c r="AF114" s="6">
        <f>AE114*(1+'Energy Use'!$BM114)</f>
        <v>454313532003.74457</v>
      </c>
      <c r="AG114" s="6">
        <f>AF114*(1+'Energy Use'!$BM114)</f>
        <v>475247910050.34436</v>
      </c>
    </row>
    <row r="115" spans="1:33" x14ac:dyDescent="0.25">
      <c r="A115" s="7" t="s">
        <v>293</v>
      </c>
      <c r="B115" s="7" t="s">
        <v>294</v>
      </c>
      <c r="C115" s="6">
        <f>'Energy Use'!AQ115</f>
        <v>25963251000.000004</v>
      </c>
      <c r="D115" s="6">
        <f>'Energy Use'!AR115</f>
        <v>29026149000</v>
      </c>
      <c r="E115" s="6">
        <f>'Energy Use'!AS115</f>
        <v>27601674999.999996</v>
      </c>
      <c r="F115" s="6">
        <f>'Energy Use'!AT115</f>
        <v>25362342000</v>
      </c>
      <c r="G115" s="6">
        <f>'Energy Use'!AU115</f>
        <v>26101163000</v>
      </c>
      <c r="H115" s="6">
        <f>'Energy Use'!AV115</f>
        <v>26430304999.999996</v>
      </c>
      <c r="I115" s="6">
        <f>'Energy Use'!AW115</f>
        <v>24938686000.000004</v>
      </c>
      <c r="J115" s="6">
        <f>'Energy Use'!AX115</f>
        <v>25376216999.999996</v>
      </c>
      <c r="K115" s="6">
        <f>'Energy Use'!AY115</f>
        <v>27487357000</v>
      </c>
      <c r="L115" s="6">
        <f>'Energy Use'!AZ115</f>
        <v>32943482000.000004</v>
      </c>
      <c r="M115" s="6">
        <f>'Energy Use'!BA115</f>
        <v>37511190000</v>
      </c>
      <c r="N115" s="6">
        <f>'Energy Use'!BB115</f>
        <v>41040963000.000008</v>
      </c>
      <c r="O115" s="6">
        <f>'Energy Use'!BC115</f>
        <v>45863436000</v>
      </c>
      <c r="P115" s="6">
        <f>'Energy Use'!BD115</f>
        <v>49356317000</v>
      </c>
      <c r="Q115" s="6">
        <f>P115*(1+'Energy Use'!$BM115)</f>
        <v>51856479255.588249</v>
      </c>
      <c r="R115" s="6">
        <f>Q115*(1+'Energy Use'!$BM115)</f>
        <v>54483288142.939323</v>
      </c>
      <c r="S115" s="6">
        <f>R115*(1+'Energy Use'!$BM115)</f>
        <v>57243158993.418625</v>
      </c>
      <c r="T115" s="6">
        <f>S115*(1+'Energy Use'!$BM115)</f>
        <v>60142832109.343834</v>
      </c>
      <c r="U115" s="6">
        <f>T115*(1+'Energy Use'!$BM115)</f>
        <v>63189389225.507156</v>
      </c>
      <c r="V115" s="6">
        <f>U115*(1+'Energy Use'!$BM115)</f>
        <v>66390270804.561928</v>
      </c>
      <c r="W115" s="6">
        <f>V115*(1+'Energy Use'!$BM115)</f>
        <v>69753294208.513412</v>
      </c>
      <c r="X115" s="6">
        <f>W115*(1+'Energy Use'!$BM115)</f>
        <v>73286672790.693039</v>
      </c>
      <c r="Y115" s="6">
        <f>X115*(1+'Energy Use'!$BM115)</f>
        <v>76999035954.843582</v>
      </c>
      <c r="Z115" s="6">
        <f>Y115*(1+'Energy Use'!$BM115)</f>
        <v>80899450230.304672</v>
      </c>
      <c r="AA115" s="6">
        <f>Z115*(1+'Energy Use'!$BM115)</f>
        <v>84997441414.769424</v>
      </c>
      <c r="AB115" s="6">
        <f>AA115*(1+'Energy Use'!$BM115)</f>
        <v>89303017838.690613</v>
      </c>
      <c r="AC115" s="6">
        <f>AB115*(1+'Energy Use'!$BM115)</f>
        <v>93826694808.153687</v>
      </c>
      <c r="AD115" s="6">
        <f>AC115*(1+'Energy Use'!$BM115)</f>
        <v>98579520285.912567</v>
      </c>
      <c r="AE115" s="6">
        <f>AD115*(1+'Energy Use'!$BM115)</f>
        <v>103573101873.30765</v>
      </c>
      <c r="AF115" s="6">
        <f>AE115*(1+'Energy Use'!$BM115)</f>
        <v>108819635158.96266</v>
      </c>
      <c r="AG115" s="6">
        <f>AF115*(1+'Energy Use'!$BM115)</f>
        <v>114331933503.49519</v>
      </c>
    </row>
    <row r="116" spans="1:33" x14ac:dyDescent="0.25">
      <c r="A116" s="7" t="s">
        <v>295</v>
      </c>
      <c r="B116" s="7" t="s">
        <v>296</v>
      </c>
      <c r="C116" s="6">
        <f>'Energy Use'!AQ116</f>
        <v>3118999000</v>
      </c>
      <c r="D116" s="6">
        <f>'Energy Use'!AR116</f>
        <v>3017659000</v>
      </c>
      <c r="E116" s="6">
        <f>'Energy Use'!AS116</f>
        <v>3106583000</v>
      </c>
      <c r="F116" s="6">
        <f>'Energy Use'!AT116</f>
        <v>3106945000</v>
      </c>
      <c r="G116" s="6">
        <f>'Energy Use'!AU116</f>
        <v>3073859999.9999995</v>
      </c>
      <c r="H116" s="6">
        <f>'Energy Use'!AV116</f>
        <v>3123089000</v>
      </c>
      <c r="I116" s="6">
        <f>'Energy Use'!AW116</f>
        <v>3868361999.9999995</v>
      </c>
      <c r="J116" s="6">
        <f>'Energy Use'!AX116</f>
        <v>4594362000</v>
      </c>
      <c r="K116" s="6">
        <f>'Energy Use'!AY116</f>
        <v>5190935000</v>
      </c>
      <c r="L116" s="6">
        <f>'Energy Use'!AZ116</f>
        <v>5386162000</v>
      </c>
      <c r="M116" s="6">
        <f>'Energy Use'!BA116</f>
        <v>5414065000</v>
      </c>
      <c r="N116" s="6">
        <f>'Energy Use'!BB116</f>
        <v>5792528000.000001</v>
      </c>
      <c r="O116" s="6">
        <f>'Energy Use'!BC116</f>
        <v>5654246000.000001</v>
      </c>
      <c r="P116" s="6">
        <f>'Energy Use'!BD116</f>
        <v>5885427000</v>
      </c>
      <c r="Q116" s="6">
        <f>P116*(1+'Energy Use'!$BM116)</f>
        <v>6180028756.0323877</v>
      </c>
      <c r="R116" s="6">
        <f>Q116*(1+'Energy Use'!$BM116)</f>
        <v>6489377138.7169056</v>
      </c>
      <c r="S116" s="6">
        <f>R116*(1+'Energy Use'!$BM116)</f>
        <v>6814210307.2571716</v>
      </c>
      <c r="T116" s="6">
        <f>S116*(1+'Energy Use'!$BM116)</f>
        <v>7155303370.2570114</v>
      </c>
      <c r="U116" s="6">
        <f>T116*(1+'Energy Use'!$BM116)</f>
        <v>7513470235.2647972</v>
      </c>
      <c r="V116" s="6">
        <f>U116*(1+'Energy Use'!$BM116)</f>
        <v>7889565550.8988342</v>
      </c>
      <c r="W116" s="6">
        <f>V116*(1+'Energy Use'!$BM116)</f>
        <v>8284486746.1880503</v>
      </c>
      <c r="X116" s="6">
        <f>W116*(1+'Energy Use'!$BM116)</f>
        <v>8699176171.9942055</v>
      </c>
      <c r="Y116" s="6">
        <f>X116*(1+'Energy Use'!$BM116)</f>
        <v>9134623349.6254292</v>
      </c>
      <c r="Z116" s="6">
        <f>Y116*(1+'Energy Use'!$BM116)</f>
        <v>9591867332.0066738</v>
      </c>
      <c r="AA116" s="6">
        <f>Z116*(1+'Energy Use'!$BM116)</f>
        <v>10071999183.041246</v>
      </c>
      <c r="AB116" s="6">
        <f>AA116*(1+'Energy Use'!$BM116)</f>
        <v>10576164581.079609</v>
      </c>
      <c r="AC116" s="6">
        <f>AB116*(1+'Energy Use'!$BM116)</f>
        <v>11105566552.707766</v>
      </c>
      <c r="AD116" s="6">
        <f>AC116*(1+'Energy Use'!$BM116)</f>
        <v>11661468343.378563</v>
      </c>
      <c r="AE116" s="6">
        <f>AD116*(1+'Energy Use'!$BM116)</f>
        <v>12245196431.735689</v>
      </c>
      <c r="AF116" s="6">
        <f>AE116*(1+'Energy Use'!$BM116)</f>
        <v>12858143694.823118</v>
      </c>
      <c r="AG116" s="6">
        <f>AF116*(1+'Energy Use'!$BM116)</f>
        <v>13501772731.732702</v>
      </c>
    </row>
    <row r="117" spans="1:33" x14ac:dyDescent="0.25">
      <c r="A117" s="7" t="s">
        <v>297</v>
      </c>
      <c r="B117" s="7" t="s">
        <v>298</v>
      </c>
      <c r="C117" s="6">
        <f>'Energy Use'!AQ117</f>
        <v>18234494000</v>
      </c>
      <c r="D117" s="6">
        <f>'Energy Use'!AR117</f>
        <v>19143421999.999996</v>
      </c>
      <c r="E117" s="6">
        <f>'Energy Use'!AS117</f>
        <v>18808568000</v>
      </c>
      <c r="F117" s="6">
        <f>'Energy Use'!AT117</f>
        <v>19729935000</v>
      </c>
      <c r="G117" s="6">
        <f>'Energy Use'!AU117</f>
        <v>19214977000</v>
      </c>
      <c r="H117" s="6">
        <f>'Energy Use'!AV117</f>
        <v>18444109000</v>
      </c>
      <c r="I117" s="6">
        <f>'Energy Use'!AW117</f>
        <v>20331578000.000004</v>
      </c>
      <c r="J117" s="6">
        <f>'Energy Use'!AX117</f>
        <v>20809031000</v>
      </c>
      <c r="K117" s="6">
        <f>'Energy Use'!AY117</f>
        <v>22870169000.000004</v>
      </c>
      <c r="L117" s="6">
        <f>'Energy Use'!AZ117</f>
        <v>21512687000</v>
      </c>
      <c r="M117" s="6">
        <f>'Energy Use'!BA117</f>
        <v>23194300000</v>
      </c>
      <c r="N117" s="6">
        <f>'Energy Use'!BB117</f>
        <v>23143452000.000004</v>
      </c>
      <c r="O117" s="6">
        <f>'Energy Use'!BC117</f>
        <v>24267377000.000004</v>
      </c>
      <c r="P117" s="6">
        <f>'Energy Use'!BD117</f>
        <v>23131561000</v>
      </c>
      <c r="Q117" s="6">
        <f>P117*(1+'Energy Use'!$BM117)</f>
        <v>23558734553.6222</v>
      </c>
      <c r="R117" s="6">
        <f>Q117*(1+'Energy Use'!$BM117)</f>
        <v>23993796776.967735</v>
      </c>
      <c r="S117" s="6">
        <f>R117*(1+'Energy Use'!$BM117)</f>
        <v>24436893351.129169</v>
      </c>
      <c r="T117" s="6">
        <f>S117*(1+'Energy Use'!$BM117)</f>
        <v>24888172647.510792</v>
      </c>
      <c r="U117" s="6">
        <f>T117*(1+'Energy Use'!$BM117)</f>
        <v>25347785777.510967</v>
      </c>
      <c r="V117" s="6">
        <f>U117*(1+'Energy Use'!$BM117)</f>
        <v>25815886643.121967</v>
      </c>
      <c r="W117" s="6">
        <f>V117*(1+'Energy Use'!$BM117)</f>
        <v>26292631988.464218</v>
      </c>
      <c r="X117" s="6">
        <f>W117*(1+'Energy Use'!$BM117)</f>
        <v>26778181452.272259</v>
      </c>
      <c r="Y117" s="6">
        <f>X117*(1+'Energy Use'!$BM117)</f>
        <v>27272697621.349964</v>
      </c>
      <c r="Z117" s="6">
        <f>Y117*(1+'Energy Use'!$BM117)</f>
        <v>27776346085.012913</v>
      </c>
      <c r="AA117" s="6">
        <f>Z117*(1+'Energy Use'!$BM117)</f>
        <v>28289295490.536175</v>
      </c>
      <c r="AB117" s="6">
        <f>AA117*(1+'Energy Use'!$BM117)</f>
        <v>28811717599.626038</v>
      </c>
      <c r="AC117" s="6">
        <f>AB117*(1+'Energy Use'!$BM117)</f>
        <v>29343787345.934624</v>
      </c>
      <c r="AD117" s="6">
        <f>AC117*(1+'Energy Use'!$BM117)</f>
        <v>29885682893.636616</v>
      </c>
      <c r="AE117" s="6">
        <f>AD117*(1+'Energy Use'!$BM117)</f>
        <v>30437585697.087749</v>
      </c>
      <c r="AF117" s="6">
        <f>AE117*(1+'Energy Use'!$BM117)</f>
        <v>30999680561.585014</v>
      </c>
      <c r="AG117" s="6">
        <f>AF117*(1+'Energy Use'!$BM117)</f>
        <v>31572155705.248917</v>
      </c>
    </row>
    <row r="118" spans="1:33" x14ac:dyDescent="0.25">
      <c r="A118" s="7" t="s">
        <v>299</v>
      </c>
      <c r="B118" s="7" t="s">
        <v>300</v>
      </c>
      <c r="C118" s="6">
        <f>'Energy Use'!AQ118</f>
        <v>171520733000</v>
      </c>
      <c r="D118" s="6">
        <f>'Energy Use'!AR118</f>
        <v>172097174000</v>
      </c>
      <c r="E118" s="6">
        <f>'Energy Use'!AS118</f>
        <v>173303437000</v>
      </c>
      <c r="F118" s="6">
        <f>'Energy Use'!AT118</f>
        <v>181598547000</v>
      </c>
      <c r="G118" s="6">
        <f>'Energy Use'!AU118</f>
        <v>182858600999.99997</v>
      </c>
      <c r="H118" s="6">
        <f>'Energy Use'!AV118</f>
        <v>186352999999.99997</v>
      </c>
      <c r="I118" s="6">
        <f>'Energy Use'!AW118</f>
        <v>184653641000</v>
      </c>
      <c r="J118" s="6">
        <f>'Energy Use'!AX118</f>
        <v>184055931000.00003</v>
      </c>
      <c r="K118" s="6">
        <f>'Energy Use'!AY118</f>
        <v>181631434000</v>
      </c>
      <c r="L118" s="6">
        <f>'Energy Use'!AZ118</f>
        <v>169599011999.99997</v>
      </c>
      <c r="M118" s="6">
        <f>'Energy Use'!BA118</f>
        <v>173717718000</v>
      </c>
      <c r="N118" s="6">
        <f>'Energy Use'!BB118</f>
        <v>167949124000.00003</v>
      </c>
      <c r="O118" s="6">
        <f>'Energy Use'!BC118</f>
        <v>161310820000</v>
      </c>
      <c r="P118" s="6">
        <f>'Energy Use'!BD118</f>
        <v>155371815000</v>
      </c>
      <c r="Q118" s="6">
        <f>P118*(1+'Energy Use'!$BM118)</f>
        <v>154194479329.34424</v>
      </c>
      <c r="R118" s="6">
        <f>Q118*(1+'Energy Use'!$BM118)</f>
        <v>153026064963.24683</v>
      </c>
      <c r="S118" s="6">
        <f>R118*(1+'Energy Use'!$BM118)</f>
        <v>151866504300.19275</v>
      </c>
      <c r="T118" s="6">
        <f>S118*(1+'Energy Use'!$BM118)</f>
        <v>150715730250.91995</v>
      </c>
      <c r="U118" s="6">
        <f>T118*(1+'Energy Use'!$BM118)</f>
        <v>149573676234.53778</v>
      </c>
      <c r="V118" s="6">
        <f>U118*(1+'Energy Use'!$BM118)</f>
        <v>148440276174.67468</v>
      </c>
      <c r="W118" s="6">
        <f>V118*(1+'Energy Use'!$BM118)</f>
        <v>147315464495.65533</v>
      </c>
      <c r="X118" s="6">
        <f>W118*(1+'Energy Use'!$BM118)</f>
        <v>146199176118.70642</v>
      </c>
      <c r="Y118" s="6">
        <f>X118*(1+'Energy Use'!$BM118)</f>
        <v>145091346458.1915</v>
      </c>
      <c r="Z118" s="6">
        <f>Y118*(1+'Energy Use'!$BM118)</f>
        <v>143991911417.87418</v>
      </c>
      <c r="AA118" s="6">
        <f>Z118*(1+'Energy Use'!$BM118)</f>
        <v>142900807387.20963</v>
      </c>
      <c r="AB118" s="6">
        <f>AA118*(1+'Energy Use'!$BM118)</f>
        <v>141817971237.66431</v>
      </c>
      <c r="AC118" s="6">
        <f>AB118*(1+'Energy Use'!$BM118)</f>
        <v>140743340319.06345</v>
      </c>
      <c r="AD118" s="6">
        <f>AC118*(1+'Energy Use'!$BM118)</f>
        <v>139676852455.96631</v>
      </c>
      <c r="AE118" s="6">
        <f>AD118*(1+'Energy Use'!$BM118)</f>
        <v>138618445944.06885</v>
      </c>
      <c r="AF118" s="6">
        <f>AE118*(1+'Energy Use'!$BM118)</f>
        <v>137568059546.63364</v>
      </c>
      <c r="AG118" s="6">
        <f>AF118*(1+'Energy Use'!$BM118)</f>
        <v>136525632490.94695</v>
      </c>
    </row>
    <row r="119" spans="1:33" x14ac:dyDescent="0.25">
      <c r="A119" s="7" t="s">
        <v>301</v>
      </c>
      <c r="B119" s="7" t="s">
        <v>302</v>
      </c>
      <c r="C119" s="6">
        <f>'Energy Use'!AQ119</f>
        <v>3813292000</v>
      </c>
      <c r="D119" s="6">
        <f>'Energy Use'!AR119</f>
        <v>3825210000</v>
      </c>
      <c r="E119" s="6">
        <f>'Energy Use'!AS119</f>
        <v>3567104000</v>
      </c>
      <c r="F119" s="6">
        <f>'Energy Use'!AT119</f>
        <v>3716222000.0000005</v>
      </c>
      <c r="G119" s="6">
        <f>'Energy Use'!AU119</f>
        <v>3758925999.9999995</v>
      </c>
      <c r="H119" s="6">
        <f>'Energy Use'!AV119</f>
        <v>3713476999.9999995</v>
      </c>
      <c r="I119" s="6">
        <f>'Energy Use'!AW119</f>
        <v>4160812000.0000005</v>
      </c>
      <c r="J119" s="6">
        <f>'Energy Use'!AX119</f>
        <v>4184417999.9999995</v>
      </c>
      <c r="K119" s="6">
        <f>'Energy Use'!AY119</f>
        <v>3520805000</v>
      </c>
      <c r="L119" s="6">
        <f>'Energy Use'!AZ119</f>
        <v>3019935000</v>
      </c>
      <c r="M119" s="6">
        <f>'Energy Use'!BA119</f>
        <v>2673902000</v>
      </c>
      <c r="N119" s="6">
        <f>'Energy Use'!BB119</f>
        <v>2852349000</v>
      </c>
      <c r="O119" s="6">
        <f>'Energy Use'!BC119</f>
        <v>2769552999.9999995</v>
      </c>
      <c r="P119" s="6">
        <f>'Energy Use'!BD119</f>
        <v>2877858000</v>
      </c>
      <c r="Q119" s="6">
        <f>P119*(1+'Energy Use'!$BM119)</f>
        <v>2816222730.1667371</v>
      </c>
      <c r="R119" s="6">
        <f>Q119*(1+'Energy Use'!$BM119)</f>
        <v>2755907506.8706622</v>
      </c>
      <c r="S119" s="6">
        <f>R119*(1+'Energy Use'!$BM119)</f>
        <v>2696884058.5902095</v>
      </c>
      <c r="T119" s="6">
        <f>S119*(1+'Energy Use'!$BM119)</f>
        <v>2639124719.2968073</v>
      </c>
      <c r="U119" s="6">
        <f>T119*(1+'Energy Use'!$BM119)</f>
        <v>2582602415.4869971</v>
      </c>
      <c r="V119" s="6">
        <f>U119*(1+'Energy Use'!$BM119)</f>
        <v>2527290653.4922853</v>
      </c>
      <c r="W119" s="6">
        <f>V119*(1+'Energy Use'!$BM119)</f>
        <v>2473163507.0607796</v>
      </c>
      <c r="X119" s="6">
        <f>W119*(1+'Energy Use'!$BM119)</f>
        <v>2420195605.2047915</v>
      </c>
      <c r="Y119" s="6">
        <f>X119*(1+'Energy Use'!$BM119)</f>
        <v>2368362120.3087077</v>
      </c>
      <c r="Z119" s="6">
        <f>Y119*(1+'Energy Use'!$BM119)</f>
        <v>2317638756.4915543</v>
      </c>
      <c r="AA119" s="6">
        <f>Z119*(1+'Energy Use'!$BM119)</f>
        <v>2268001738.2188025</v>
      </c>
      <c r="AB119" s="6">
        <f>AA119*(1+'Energy Use'!$BM119)</f>
        <v>2219427799.1580758</v>
      </c>
      <c r="AC119" s="6">
        <f>AB119*(1+'Energy Use'!$BM119)</f>
        <v>2171894171.2735338</v>
      </c>
      <c r="AD119" s="6">
        <f>AC119*(1+'Energy Use'!$BM119)</f>
        <v>2125378574.1538236</v>
      </c>
      <c r="AE119" s="6">
        <f>AD119*(1+'Energy Use'!$BM119)</f>
        <v>2079859204.5685952</v>
      </c>
      <c r="AF119" s="6">
        <f>AE119*(1+'Energy Use'!$BM119)</f>
        <v>2035314726.2486849</v>
      </c>
      <c r="AG119" s="6">
        <f>AF119*(1+'Energy Use'!$BM119)</f>
        <v>1991724259.8851774</v>
      </c>
    </row>
    <row r="120" spans="1:33" x14ac:dyDescent="0.25">
      <c r="A120" s="7" t="s">
        <v>303</v>
      </c>
      <c r="B120" s="7" t="s">
        <v>304</v>
      </c>
      <c r="C120" s="6">
        <f>'Energy Use'!AQ120</f>
        <v>4865680999.999999</v>
      </c>
      <c r="D120" s="6">
        <f>'Energy Use'!AR120</f>
        <v>4817194000</v>
      </c>
      <c r="E120" s="6">
        <f>'Energy Use'!AS120</f>
        <v>5059859000</v>
      </c>
      <c r="F120" s="6">
        <f>'Energy Use'!AT120</f>
        <v>5173316000</v>
      </c>
      <c r="G120" s="6">
        <f>'Energy Use'!AU120</f>
        <v>6218089000</v>
      </c>
      <c r="H120" s="6">
        <f>'Energy Use'!AV120</f>
        <v>6676367000.000001</v>
      </c>
      <c r="I120" s="6">
        <f>'Energy Use'!AW120</f>
        <v>6853603000</v>
      </c>
      <c r="J120" s="6">
        <f>'Energy Use'!AX120</f>
        <v>7208966999.999999</v>
      </c>
      <c r="K120" s="6">
        <f>'Energy Use'!AY120</f>
        <v>7068973000</v>
      </c>
      <c r="L120" s="6">
        <f>'Energy Use'!AZ120</f>
        <v>7457979000</v>
      </c>
      <c r="M120" s="6">
        <f>'Energy Use'!BA120</f>
        <v>7103263999.999999</v>
      </c>
      <c r="N120" s="6">
        <f>'Energy Use'!BB120</f>
        <v>7065912000</v>
      </c>
      <c r="O120" s="6">
        <f>'Energy Use'!BC120</f>
        <v>7849838000</v>
      </c>
      <c r="P120" s="6">
        <f>'Energy Use'!BD120</f>
        <v>7727403000.000001</v>
      </c>
      <c r="Q120" s="6">
        <f>P120*(1+'Energy Use'!$BM120)</f>
        <v>8007309839.7938423</v>
      </c>
      <c r="R120" s="6">
        <f>Q120*(1+'Energy Use'!$BM120)</f>
        <v>8297355640.7578697</v>
      </c>
      <c r="S120" s="6">
        <f>R120*(1+'Energy Use'!$BM120)</f>
        <v>8597907662.704977</v>
      </c>
      <c r="T120" s="6">
        <f>S120*(1+'Energy Use'!$BM120)</f>
        <v>8909346468.563427</v>
      </c>
      <c r="U120" s="6">
        <f>T120*(1+'Energy Use'!$BM120)</f>
        <v>9232066406.2506447</v>
      </c>
      <c r="V120" s="6">
        <f>U120*(1+'Energy Use'!$BM120)</f>
        <v>9566476108.0017376</v>
      </c>
      <c r="W120" s="6">
        <f>V120*(1+'Energy Use'!$BM120)</f>
        <v>9912999007.7850227</v>
      </c>
      <c r="X120" s="6">
        <f>W120*(1+'Energy Use'!$BM120)</f>
        <v>10272073877.459684</v>
      </c>
      <c r="Y120" s="6">
        <f>X120*(1+'Energy Use'!$BM120)</f>
        <v>10644155382.354486</v>
      </c>
      <c r="Z120" s="6">
        <f>Y120*(1+'Energy Use'!$BM120)</f>
        <v>11029714656.970999</v>
      </c>
      <c r="AA120" s="6">
        <f>Z120*(1+'Energy Use'!$BM120)</f>
        <v>11429239901.540302</v>
      </c>
      <c r="AB120" s="6">
        <f>AA120*(1+'Energy Use'!$BM120)</f>
        <v>11843237000.188559</v>
      </c>
      <c r="AC120" s="6">
        <f>AB120*(1+'Energy Use'!$BM120)</f>
        <v>12272230161.494146</v>
      </c>
      <c r="AD120" s="6">
        <f>AC120*(1+'Energy Use'!$BM120)</f>
        <v>12716762582.247469</v>
      </c>
      <c r="AE120" s="6">
        <f>AD120*(1+'Energy Use'!$BM120)</f>
        <v>13177397135.253889</v>
      </c>
      <c r="AF120" s="6">
        <f>AE120*(1+'Energy Use'!$BM120)</f>
        <v>13654717082.050676</v>
      </c>
      <c r="AG120" s="6">
        <f>AF120*(1+'Energy Use'!$BM120)</f>
        <v>14149326811.440458</v>
      </c>
    </row>
    <row r="121" spans="1:33" x14ac:dyDescent="0.25">
      <c r="A121" s="7" t="s">
        <v>305</v>
      </c>
      <c r="B121" s="7" t="s">
        <v>306</v>
      </c>
      <c r="C121" s="6">
        <f>'Energy Use'!AQ121</f>
        <v>518005464000</v>
      </c>
      <c r="D121" s="6">
        <f>'Energy Use'!AR121</f>
        <v>509647272000</v>
      </c>
      <c r="E121" s="6">
        <f>'Energy Use'!AS121</f>
        <v>508757581000.00006</v>
      </c>
      <c r="F121" s="6">
        <f>'Energy Use'!AT121</f>
        <v>504892819000</v>
      </c>
      <c r="G121" s="6">
        <f>'Energy Use'!AU121</f>
        <v>521036257000</v>
      </c>
      <c r="H121" s="6">
        <f>'Energy Use'!AV121</f>
        <v>519139021999.99994</v>
      </c>
      <c r="I121" s="6">
        <f>'Energy Use'!AW121</f>
        <v>518305213000</v>
      </c>
      <c r="J121" s="6">
        <f>'Energy Use'!AX121</f>
        <v>513623756000</v>
      </c>
      <c r="K121" s="6">
        <f>'Energy Use'!AY121</f>
        <v>494122700000</v>
      </c>
      <c r="L121" s="6">
        <f>'Energy Use'!AZ121</f>
        <v>471022315000</v>
      </c>
      <c r="M121" s="6">
        <f>'Energy Use'!BA121</f>
        <v>498610654000</v>
      </c>
      <c r="N121" s="6">
        <f>'Energy Use'!BB121</f>
        <v>461580952000</v>
      </c>
      <c r="O121" s="6">
        <f>'Energy Use'!BC121</f>
        <v>451470124000</v>
      </c>
      <c r="P121" s="6">
        <f>'Energy Use'!BD121</f>
        <v>454676523000</v>
      </c>
      <c r="Q121" s="6">
        <f>P121*(1+'Energy Use'!$BM121)</f>
        <v>450138580513.35443</v>
      </c>
      <c r="R121" s="6">
        <f>Q121*(1+'Energy Use'!$BM121)</f>
        <v>445645929395.34216</v>
      </c>
      <c r="S121" s="6">
        <f>R121*(1+'Energy Use'!$BM121)</f>
        <v>441198117611.13055</v>
      </c>
      <c r="T121" s="6">
        <f>S121*(1+'Energy Use'!$BM121)</f>
        <v>436794697637.46368</v>
      </c>
      <c r="U121" s="6">
        <f>T121*(1+'Energy Use'!$BM121)</f>
        <v>432435226417.6344</v>
      </c>
      <c r="V121" s="6">
        <f>U121*(1+'Energy Use'!$BM121)</f>
        <v>428119265316.90527</v>
      </c>
      <c r="W121" s="6">
        <f>V121*(1+'Energy Use'!$BM121)</f>
        <v>423846380078.37482</v>
      </c>
      <c r="X121" s="6">
        <f>W121*(1+'Energy Use'!$BM121)</f>
        <v>419616140779.284</v>
      </c>
      <c r="Y121" s="6">
        <f>X121*(1+'Energy Use'!$BM121)</f>
        <v>415428121787.75897</v>
      </c>
      <c r="Z121" s="6">
        <f>Y121*(1+'Energy Use'!$BM121)</f>
        <v>411281901719.9856</v>
      </c>
      <c r="AA121" s="6">
        <f>Z121*(1+'Energy Use'!$BM121)</f>
        <v>407177063397.81097</v>
      </c>
      <c r="AB121" s="6">
        <f>AA121*(1+'Energy Use'!$BM121)</f>
        <v>403113193806.7688</v>
      </c>
      <c r="AC121" s="6">
        <f>AB121*(1+'Energy Use'!$BM121)</f>
        <v>399089884054.52301</v>
      </c>
      <c r="AD121" s="6">
        <f>AC121*(1+'Energy Use'!$BM121)</f>
        <v>395106729329.72656</v>
      </c>
      <c r="AE121" s="6">
        <f>AD121*(1+'Energy Use'!$BM121)</f>
        <v>391163328861.29083</v>
      </c>
      <c r="AF121" s="6">
        <f>AE121*(1+'Energy Use'!$BM121)</f>
        <v>387259285878.06128</v>
      </c>
      <c r="AG121" s="6">
        <f>AF121*(1+'Energy Use'!$BM121)</f>
        <v>383394207568.89581</v>
      </c>
    </row>
    <row r="122" spans="1:33" x14ac:dyDescent="0.25">
      <c r="A122" s="7" t="s">
        <v>307</v>
      </c>
      <c r="B122" s="7" t="s">
        <v>308</v>
      </c>
      <c r="C122" s="6">
        <f>'Energy Use'!AQ122</f>
        <v>35679063000</v>
      </c>
      <c r="D122" s="6">
        <f>'Energy Use'!AR122</f>
        <v>34538908000</v>
      </c>
      <c r="E122" s="6">
        <f>'Energy Use'!AS122</f>
        <v>39736625999.999992</v>
      </c>
      <c r="F122" s="6">
        <f>'Energy Use'!AT122</f>
        <v>43103358000</v>
      </c>
      <c r="G122" s="6">
        <f>'Energy Use'!AU122</f>
        <v>50790046000</v>
      </c>
      <c r="H122" s="6">
        <f>'Energy Use'!AV122</f>
        <v>50878433000</v>
      </c>
      <c r="I122" s="6">
        <f>'Energy Use'!AW122</f>
        <v>61428051000</v>
      </c>
      <c r="J122" s="6">
        <f>'Energy Use'!AX122</f>
        <v>66086423999.999992</v>
      </c>
      <c r="K122" s="6">
        <f>'Energy Use'!AY122</f>
        <v>69861653000</v>
      </c>
      <c r="L122" s="6">
        <f>'Energy Use'!AZ122</f>
        <v>63474729000</v>
      </c>
      <c r="M122" s="6">
        <f>'Energy Use'!BA122</f>
        <v>69120697000.000015</v>
      </c>
      <c r="N122" s="6">
        <f>'Energy Use'!BB122</f>
        <v>77335725999.999985</v>
      </c>
      <c r="O122" s="6">
        <f>'Energy Use'!BC122</f>
        <v>73867466000</v>
      </c>
      <c r="P122" s="6">
        <f>'Energy Use'!BD122</f>
        <v>81542245000</v>
      </c>
      <c r="Q122" s="6">
        <f>P122*(1+'Energy Use'!$BM122)</f>
        <v>86895178838.031342</v>
      </c>
      <c r="R122" s="6">
        <f>Q122*(1+'Energy Use'!$BM122)</f>
        <v>92599512133.783539</v>
      </c>
      <c r="S122" s="6">
        <f>R122*(1+'Energy Use'!$BM122)</f>
        <v>98678312906.145447</v>
      </c>
      <c r="T122" s="6">
        <f>S122*(1+'Energy Use'!$BM122)</f>
        <v>105156163500.46194</v>
      </c>
      <c r="U122" s="6">
        <f>T122*(1+'Energy Use'!$BM122)</f>
        <v>112059259998.22429</v>
      </c>
      <c r="V122" s="6">
        <f>U122*(1+'Energy Use'!$BM122)</f>
        <v>119415518152.62325</v>
      </c>
      <c r="W122" s="6">
        <f>V122*(1+'Energy Use'!$BM122)</f>
        <v>127254686278.36252</v>
      </c>
      <c r="X122" s="6">
        <f>W122*(1+'Energy Use'!$BM122)</f>
        <v>135608465552.25313</v>
      </c>
      <c r="Y122" s="6">
        <f>X122*(1+'Energy Use'!$BM122)</f>
        <v>144510638211.07758</v>
      </c>
      <c r="Z122" s="6">
        <f>Y122*(1+'Energy Use'!$BM122)</f>
        <v>153997204165.14938</v>
      </c>
      <c r="AA122" s="6">
        <f>Z122*(1+'Energy Use'!$BM122)</f>
        <v>164106526580.02585</v>
      </c>
      <c r="AB122" s="6">
        <f>AA122*(1+'Energy Use'!$BM122)</f>
        <v>174879487015.09863</v>
      </c>
      <c r="AC122" s="6">
        <f>AB122*(1+'Energy Use'!$BM122)</f>
        <v>186359650746.43427</v>
      </c>
      <c r="AD122" s="6">
        <f>AC122*(1+'Energy Use'!$BM122)</f>
        <v>198593442942.42166</v>
      </c>
      <c r="AE122" s="6">
        <f>AD122*(1+'Energy Use'!$BM122)</f>
        <v>211630336404.67102</v>
      </c>
      <c r="AF122" s="6">
        <f>AE122*(1+'Energy Use'!$BM122)</f>
        <v>225523051633.37878</v>
      </c>
      <c r="AG122" s="6">
        <f>AF122*(1+'Energy Use'!$BM122)</f>
        <v>240327770026.21188</v>
      </c>
    </row>
    <row r="123" spans="1:33" x14ac:dyDescent="0.25">
      <c r="A123" s="7" t="s">
        <v>309</v>
      </c>
      <c r="B123" s="7" t="s">
        <v>310</v>
      </c>
      <c r="C123" s="6">
        <f>'Energy Use'!AQ123</f>
        <v>13999387000.000002</v>
      </c>
      <c r="D123" s="6">
        <f>'Energy Use'!AR123</f>
        <v>14189972999.999998</v>
      </c>
      <c r="E123" s="6">
        <f>'Energy Use'!AS123</f>
        <v>14378797000.000002</v>
      </c>
      <c r="F123" s="6">
        <f>'Energy Use'!AT123</f>
        <v>14693887000.000002</v>
      </c>
      <c r="G123" s="6">
        <f>'Energy Use'!AU123</f>
        <v>15448119000.000002</v>
      </c>
      <c r="H123" s="6">
        <f>'Energy Use'!AV123</f>
        <v>16002409000</v>
      </c>
      <c r="I123" s="6">
        <f>'Energy Use'!AW123</f>
        <v>16684752000</v>
      </c>
      <c r="J123" s="6">
        <f>'Energy Use'!AX123</f>
        <v>17048614000.000002</v>
      </c>
      <c r="K123" s="6">
        <f>'Energy Use'!AY123</f>
        <v>17649342000</v>
      </c>
      <c r="L123" s="6">
        <f>'Energy Use'!AZ123</f>
        <v>18690058000</v>
      </c>
      <c r="M123" s="6">
        <f>'Energy Use'!BA123</f>
        <v>19519613000</v>
      </c>
      <c r="N123" s="6">
        <f>'Energy Use'!BB123</f>
        <v>19925290000</v>
      </c>
      <c r="O123" s="6">
        <f>'Energy Use'!BC123</f>
        <v>20168995000</v>
      </c>
      <c r="P123" s="6">
        <f>'Energy Use'!BD123</f>
        <v>21332330999.999996</v>
      </c>
      <c r="Q123" s="6">
        <f>P123*(1+'Energy Use'!$BM123)</f>
        <v>22034834752.043983</v>
      </c>
      <c r="R123" s="6">
        <f>Q123*(1+'Energy Use'!$BM123)</f>
        <v>22760472943.621834</v>
      </c>
      <c r="S123" s="6">
        <f>R123*(1+'Energy Use'!$BM123)</f>
        <v>23510007424.461735</v>
      </c>
      <c r="T123" s="6">
        <f>S123*(1+'Energy Use'!$BM123)</f>
        <v>24284225133.078121</v>
      </c>
      <c r="U123" s="6">
        <f>T123*(1+'Energy Use'!$BM123)</f>
        <v>25083938922.980793</v>
      </c>
      <c r="V123" s="6">
        <f>U123*(1+'Energy Use'!$BM123)</f>
        <v>25909988416.092266</v>
      </c>
      <c r="W123" s="6">
        <f>V123*(1+'Energy Use'!$BM123)</f>
        <v>26763240884.269375</v>
      </c>
      <c r="X123" s="6">
        <f>W123*(1+'Energy Use'!$BM123)</f>
        <v>27644592159.854599</v>
      </c>
      <c r="Y123" s="6">
        <f>X123*(1+'Energy Use'!$BM123)</f>
        <v>28554967576.213158</v>
      </c>
      <c r="Z123" s="6">
        <f>Y123*(1+'Energy Use'!$BM123)</f>
        <v>29495322939.243298</v>
      </c>
      <c r="AA123" s="6">
        <f>Z123*(1+'Energy Use'!$BM123)</f>
        <v>30466645530.879787</v>
      </c>
      <c r="AB123" s="6">
        <f>AA123*(1+'Energy Use'!$BM123)</f>
        <v>31469955145.644211</v>
      </c>
      <c r="AC123" s="6">
        <f>AB123*(1+'Energy Use'!$BM123)</f>
        <v>32506305161.330307</v>
      </c>
      <c r="AD123" s="6">
        <f>AC123*(1+'Energy Use'!$BM123)</f>
        <v>33576783644.948498</v>
      </c>
      <c r="AE123" s="6">
        <f>AD123*(1+'Energy Use'!$BM123)</f>
        <v>34682514495.090729</v>
      </c>
      <c r="AF123" s="6">
        <f>AE123*(1+'Energy Use'!$BM123)</f>
        <v>35824658621.914993</v>
      </c>
      <c r="AG123" s="6">
        <f>AF123*(1+'Energy Use'!$BM123)</f>
        <v>37004415165.988411</v>
      </c>
    </row>
    <row r="124" spans="1:33" x14ac:dyDescent="0.25">
      <c r="A124" s="7" t="s">
        <v>311</v>
      </c>
      <c r="B124" s="7" t="s">
        <v>312</v>
      </c>
      <c r="C124" s="6">
        <f>'Energy Use'!AQ124</f>
        <v>2318801000</v>
      </c>
      <c r="D124" s="6">
        <f>'Energy Use'!AR124</f>
        <v>2155451000</v>
      </c>
      <c r="E124" s="6">
        <f>'Energy Use'!AS124</f>
        <v>2421930000</v>
      </c>
      <c r="F124" s="6">
        <f>'Energy Use'!AT124</f>
        <v>2578398999.9999995</v>
      </c>
      <c r="G124" s="6">
        <f>'Energy Use'!AU124</f>
        <v>2541470000</v>
      </c>
      <c r="H124" s="6">
        <f>'Energy Use'!AV124</f>
        <v>2573777000</v>
      </c>
      <c r="I124" s="6">
        <f>'Energy Use'!AW124</f>
        <v>2533110000</v>
      </c>
      <c r="J124" s="6">
        <f>'Energy Use'!AX124</f>
        <v>2953561000</v>
      </c>
      <c r="K124" s="6">
        <f>'Energy Use'!AY124</f>
        <v>3159023000</v>
      </c>
      <c r="L124" s="6">
        <f>'Energy Use'!AZ124</f>
        <v>2884463000</v>
      </c>
      <c r="M124" s="6">
        <f>'Energy Use'!BA124</f>
        <v>2753381000</v>
      </c>
      <c r="N124" s="6">
        <f>'Energy Use'!BB124</f>
        <v>3310333000.0000005</v>
      </c>
      <c r="O124" s="6">
        <f>'Energy Use'!BC124</f>
        <v>4133776000</v>
      </c>
      <c r="P124" s="6">
        <f>'Energy Use'!BD124</f>
        <v>3948341000</v>
      </c>
      <c r="Q124" s="6">
        <f>P124*(1+'Energy Use'!$BM124)</f>
        <v>4113348565.4705548</v>
      </c>
      <c r="R124" s="6">
        <f>Q124*(1+'Energy Use'!$BM124)</f>
        <v>4285252064.3628988</v>
      </c>
      <c r="S124" s="6">
        <f>R124*(1+'Energy Use'!$BM124)</f>
        <v>4464339688.9039888</v>
      </c>
      <c r="T124" s="6">
        <f>S124*(1+'Energy Use'!$BM124)</f>
        <v>4650911675.3407278</v>
      </c>
      <c r="U124" s="6">
        <f>T124*(1+'Energy Use'!$BM124)</f>
        <v>4845280807.279067</v>
      </c>
      <c r="V124" s="6">
        <f>U124*(1+'Energy Use'!$BM124)</f>
        <v>5047772940.0584602</v>
      </c>
      <c r="W124" s="6">
        <f>V124*(1+'Energy Use'!$BM124)</f>
        <v>5258727547.0407829</v>
      </c>
      <c r="X124" s="6">
        <f>W124*(1+'Energy Use'!$BM124)</f>
        <v>5478498288.7295437</v>
      </c>
      <c r="Y124" s="6">
        <f>X124*(1+'Energy Use'!$BM124)</f>
        <v>5707453605.6735115</v>
      </c>
      <c r="Z124" s="6">
        <f>Y124*(1+'Energy Use'!$BM124)</f>
        <v>5945977336.1487484</v>
      </c>
      <c r="AA124" s="6">
        <f>Z124*(1+'Energy Use'!$BM124)</f>
        <v>6194469359.6545706</v>
      </c>
      <c r="AB124" s="6">
        <f>AA124*(1+'Energy Use'!$BM124)</f>
        <v>6453346267.3022509</v>
      </c>
      <c r="AC124" s="6">
        <f>AB124*(1+'Energy Use'!$BM124)</f>
        <v>6723042060.2203493</v>
      </c>
      <c r="AD124" s="6">
        <f>AC124*(1+'Energy Use'!$BM124)</f>
        <v>7004008877.1475353</v>
      </c>
      <c r="AE124" s="6">
        <f>AD124*(1+'Energy Use'!$BM124)</f>
        <v>7296717752.4326916</v>
      </c>
      <c r="AF124" s="6">
        <f>AE124*(1+'Energy Use'!$BM124)</f>
        <v>7601659405.713069</v>
      </c>
      <c r="AG124" s="6">
        <f>AF124*(1+'Energy Use'!$BM124)</f>
        <v>7919345064.5943708</v>
      </c>
    </row>
    <row r="125" spans="1:33" x14ac:dyDescent="0.25">
      <c r="A125" s="7" t="s">
        <v>313</v>
      </c>
      <c r="B125" s="7" t="s">
        <v>314</v>
      </c>
      <c r="C125" s="6">
        <f>'Energy Use'!AQ125</f>
        <v>3412368000</v>
      </c>
      <c r="D125" s="6">
        <f>'Energy Use'!AR125</f>
        <v>3430153999.9999995</v>
      </c>
      <c r="E125" s="6">
        <f>'Energy Use'!AS125</f>
        <v>3994448000.0000005</v>
      </c>
      <c r="F125" s="6">
        <f>'Energy Use'!AT125</f>
        <v>4114814000.0000005</v>
      </c>
      <c r="G125" s="6">
        <f>'Energy Use'!AU125</f>
        <v>3389263000</v>
      </c>
      <c r="H125" s="6">
        <f>'Energy Use'!AV125</f>
        <v>3435908999.9999995</v>
      </c>
      <c r="I125" s="6">
        <f>'Energy Use'!AW125</f>
        <v>3429351000</v>
      </c>
      <c r="J125" s="6">
        <f>'Energy Use'!AX125</f>
        <v>3478074000</v>
      </c>
      <c r="K125" s="6">
        <f>'Energy Use'!AY125</f>
        <v>3488665000.0000005</v>
      </c>
      <c r="L125" s="6">
        <f>'Energy Use'!AZ125</f>
        <v>5080673000</v>
      </c>
      <c r="M125" s="6">
        <f>'Energy Use'!BA125</f>
        <v>5299238000</v>
      </c>
      <c r="N125" s="6">
        <f>'Energy Use'!BB125</f>
        <v>5543805000.000001</v>
      </c>
      <c r="O125" s="6">
        <f>'Energy Use'!BC125</f>
        <v>5776060000</v>
      </c>
      <c r="P125" s="6">
        <f>'Energy Use'!BD125</f>
        <v>5964155000</v>
      </c>
      <c r="Q125" s="6">
        <f>P125*(1+'Energy Use'!$BM125)</f>
        <v>6225901336.3901739</v>
      </c>
      <c r="R125" s="6">
        <f>Q125*(1+'Energy Use'!$BM125)</f>
        <v>6499134823.0327606</v>
      </c>
      <c r="S125" s="6">
        <f>R125*(1+'Energy Use'!$BM125)</f>
        <v>6784359591.6101418</v>
      </c>
      <c r="T125" s="6">
        <f>S125*(1+'Energy Use'!$BM125)</f>
        <v>7082101898.4176426</v>
      </c>
      <c r="U125" s="6">
        <f>T125*(1+'Energy Use'!$BM125)</f>
        <v>7392911095.3370247</v>
      </c>
      <c r="V125" s="6">
        <f>U125*(1+'Energy Use'!$BM125)</f>
        <v>7717360643.4226694</v>
      </c>
      <c r="W125" s="6">
        <f>V125*(1+'Energy Use'!$BM125)</f>
        <v>8056049170.9705954</v>
      </c>
      <c r="X125" s="6">
        <f>W125*(1+'Energy Use'!$BM125)</f>
        <v>8409601578.0225</v>
      </c>
      <c r="Y125" s="6">
        <f>X125*(1+'Energy Use'!$BM125)</f>
        <v>8778670189.3426991</v>
      </c>
      <c r="Z125" s="6">
        <f>Y125*(1+'Energy Use'!$BM125)</f>
        <v>9163935957.9952717</v>
      </c>
      <c r="AA125" s="6">
        <f>Z125*(1+'Energy Use'!$BM125)</f>
        <v>9566109721.7420959</v>
      </c>
      <c r="AB125" s="6">
        <f>AA125*(1+'Energy Use'!$BM125)</f>
        <v>9985933514.5798779</v>
      </c>
      <c r="AC125" s="6">
        <f>AB125*(1+'Energy Use'!$BM125)</f>
        <v>10424181935.836056</v>
      </c>
      <c r="AD125" s="6">
        <f>AC125*(1+'Energy Use'!$BM125)</f>
        <v>10881663579.349634</v>
      </c>
      <c r="AE125" s="6">
        <f>AD125*(1+'Energy Use'!$BM125)</f>
        <v>11359222525.373867</v>
      </c>
      <c r="AF125" s="6">
        <f>AE125*(1+'Energy Use'!$BM125)</f>
        <v>11857739897.953445</v>
      </c>
      <c r="AG125" s="6">
        <f>AF125*(1+'Energy Use'!$BM125)</f>
        <v>12378135490.64963</v>
      </c>
    </row>
    <row r="126" spans="1:33" x14ac:dyDescent="0.25">
      <c r="A126" s="7" t="s">
        <v>315</v>
      </c>
      <c r="B126" s="7" t="s">
        <v>316</v>
      </c>
      <c r="C126" s="6">
        <f>'Energy Use'!AQ126</f>
        <v>0</v>
      </c>
      <c r="D126" s="6">
        <f>'Energy Use'!AR126</f>
        <v>0</v>
      </c>
      <c r="E126" s="6">
        <f>'Energy Use'!AS126</f>
        <v>0</v>
      </c>
      <c r="F126" s="6">
        <f>'Energy Use'!AT126</f>
        <v>0</v>
      </c>
      <c r="G126" s="6">
        <f>'Energy Use'!AU126</f>
        <v>8000000</v>
      </c>
      <c r="H126" s="6">
        <f>'Energy Use'!AV126</f>
        <v>7999999.9999999991</v>
      </c>
      <c r="I126" s="6">
        <f>'Energy Use'!AW126</f>
        <v>10000000</v>
      </c>
      <c r="J126" s="6">
        <f>'Energy Use'!AX126</f>
        <v>11000000</v>
      </c>
      <c r="K126" s="6">
        <f>'Energy Use'!AY126</f>
        <v>0</v>
      </c>
      <c r="L126" s="6">
        <f>'Energy Use'!AZ126</f>
        <v>0</v>
      </c>
      <c r="M126" s="6">
        <f>'Energy Use'!BA126</f>
        <v>0</v>
      </c>
      <c r="N126" s="6">
        <f>'Energy Use'!BB126</f>
        <v>0</v>
      </c>
      <c r="O126" s="6">
        <f>'Energy Use'!BC126</f>
        <v>0</v>
      </c>
      <c r="P126" s="6">
        <f>'Energy Use'!BD126</f>
        <v>0</v>
      </c>
      <c r="Q126" s="6">
        <f>P126*(1+'Energy Use'!$BM126)</f>
        <v>0</v>
      </c>
      <c r="R126" s="6">
        <f>Q126*(1+'Energy Use'!$BM126)</f>
        <v>0</v>
      </c>
      <c r="S126" s="6">
        <f>R126*(1+'Energy Use'!$BM126)</f>
        <v>0</v>
      </c>
      <c r="T126" s="6">
        <f>S126*(1+'Energy Use'!$BM126)</f>
        <v>0</v>
      </c>
      <c r="U126" s="6">
        <f>T126*(1+'Energy Use'!$BM126)</f>
        <v>0</v>
      </c>
      <c r="V126" s="6">
        <f>U126*(1+'Energy Use'!$BM126)</f>
        <v>0</v>
      </c>
      <c r="W126" s="6">
        <f>V126*(1+'Energy Use'!$BM126)</f>
        <v>0</v>
      </c>
      <c r="X126" s="6">
        <f>W126*(1+'Energy Use'!$BM126)</f>
        <v>0</v>
      </c>
      <c r="Y126" s="6">
        <f>X126*(1+'Energy Use'!$BM126)</f>
        <v>0</v>
      </c>
      <c r="Z126" s="6">
        <f>Y126*(1+'Energy Use'!$BM126)</f>
        <v>0</v>
      </c>
      <c r="AA126" s="6">
        <f>Z126*(1+'Energy Use'!$BM126)</f>
        <v>0</v>
      </c>
      <c r="AB126" s="6">
        <f>AA126*(1+'Energy Use'!$BM126)</f>
        <v>0</v>
      </c>
      <c r="AC126" s="6">
        <f>AB126*(1+'Energy Use'!$BM126)</f>
        <v>0</v>
      </c>
      <c r="AD126" s="6">
        <f>AC126*(1+'Energy Use'!$BM126)</f>
        <v>0</v>
      </c>
      <c r="AE126" s="6">
        <f>AD126*(1+'Energy Use'!$BM126)</f>
        <v>0</v>
      </c>
      <c r="AF126" s="6">
        <f>AE126*(1+'Energy Use'!$BM126)</f>
        <v>0</v>
      </c>
      <c r="AG126" s="6">
        <f>AF126*(1+'Energy Use'!$BM126)</f>
        <v>0</v>
      </c>
    </row>
    <row r="127" spans="1:33" x14ac:dyDescent="0.25">
      <c r="A127" s="7" t="s">
        <v>317</v>
      </c>
      <c r="B127" s="7" t="s">
        <v>318</v>
      </c>
      <c r="C127" s="6">
        <f>'Energy Use'!AQ127</f>
        <v>0</v>
      </c>
      <c r="D127" s="6">
        <f>'Energy Use'!AR127</f>
        <v>0</v>
      </c>
      <c r="E127" s="6">
        <f>'Energy Use'!AS127</f>
        <v>0</v>
      </c>
      <c r="F127" s="6">
        <f>'Energy Use'!AT127</f>
        <v>0</v>
      </c>
      <c r="G127" s="6">
        <f>'Energy Use'!AU127</f>
        <v>76000000</v>
      </c>
      <c r="H127" s="6">
        <f>'Energy Use'!AV127</f>
        <v>79000000</v>
      </c>
      <c r="I127" s="6">
        <f>'Energy Use'!AW127</f>
        <v>79000000</v>
      </c>
      <c r="J127" s="6">
        <f>'Energy Use'!AX127</f>
        <v>83000000</v>
      </c>
      <c r="K127" s="6">
        <f>'Energy Use'!AY127</f>
        <v>0</v>
      </c>
      <c r="L127" s="6">
        <f>'Energy Use'!AZ127</f>
        <v>0</v>
      </c>
      <c r="M127" s="6">
        <f>'Energy Use'!BA127</f>
        <v>0</v>
      </c>
      <c r="N127" s="6">
        <f>'Energy Use'!BB127</f>
        <v>0</v>
      </c>
      <c r="O127" s="6">
        <f>'Energy Use'!BC127</f>
        <v>0</v>
      </c>
      <c r="P127" s="6">
        <f>'Energy Use'!BD127</f>
        <v>0</v>
      </c>
      <c r="Q127" s="6">
        <f>P127*(1+'Energy Use'!$BM127)</f>
        <v>0</v>
      </c>
      <c r="R127" s="6">
        <f>Q127*(1+'Energy Use'!$BM127)</f>
        <v>0</v>
      </c>
      <c r="S127" s="6">
        <f>R127*(1+'Energy Use'!$BM127)</f>
        <v>0</v>
      </c>
      <c r="T127" s="6">
        <f>S127*(1+'Energy Use'!$BM127)</f>
        <v>0</v>
      </c>
      <c r="U127" s="6">
        <f>T127*(1+'Energy Use'!$BM127)</f>
        <v>0</v>
      </c>
      <c r="V127" s="6">
        <f>U127*(1+'Energy Use'!$BM127)</f>
        <v>0</v>
      </c>
      <c r="W127" s="6">
        <f>V127*(1+'Energy Use'!$BM127)</f>
        <v>0</v>
      </c>
      <c r="X127" s="6">
        <f>W127*(1+'Energy Use'!$BM127)</f>
        <v>0</v>
      </c>
      <c r="Y127" s="6">
        <f>X127*(1+'Energy Use'!$BM127)</f>
        <v>0</v>
      </c>
      <c r="Z127" s="6">
        <f>Y127*(1+'Energy Use'!$BM127)</f>
        <v>0</v>
      </c>
      <c r="AA127" s="6">
        <f>Z127*(1+'Energy Use'!$BM127)</f>
        <v>0</v>
      </c>
      <c r="AB127" s="6">
        <f>AA127*(1+'Energy Use'!$BM127)</f>
        <v>0</v>
      </c>
      <c r="AC127" s="6">
        <f>AB127*(1+'Energy Use'!$BM127)</f>
        <v>0</v>
      </c>
      <c r="AD127" s="6">
        <f>AC127*(1+'Energy Use'!$BM127)</f>
        <v>0</v>
      </c>
      <c r="AE127" s="6">
        <f>AD127*(1+'Energy Use'!$BM127)</f>
        <v>0</v>
      </c>
      <c r="AF127" s="6">
        <f>AE127*(1+'Energy Use'!$BM127)</f>
        <v>0</v>
      </c>
      <c r="AG127" s="6">
        <f>AF127*(1+'Energy Use'!$BM127)</f>
        <v>0</v>
      </c>
    </row>
    <row r="128" spans="1:33" x14ac:dyDescent="0.25">
      <c r="A128" s="7" t="s">
        <v>319</v>
      </c>
      <c r="B128" s="7" t="s">
        <v>320</v>
      </c>
      <c r="C128" s="6">
        <f>'Energy Use'!AQ128</f>
        <v>188158016000.00003</v>
      </c>
      <c r="D128" s="6">
        <f>'Energy Use'!AR128</f>
        <v>191058981000</v>
      </c>
      <c r="E128" s="6">
        <f>'Energy Use'!AS128</f>
        <v>198701235000</v>
      </c>
      <c r="F128" s="6">
        <f>'Energy Use'!AT128</f>
        <v>202751571999.99997</v>
      </c>
      <c r="G128" s="6">
        <f>'Energy Use'!AU128</f>
        <v>208325579000</v>
      </c>
      <c r="H128" s="6">
        <f>'Energy Use'!AV128</f>
        <v>210287981000</v>
      </c>
      <c r="I128" s="6">
        <f>'Energy Use'!AW128</f>
        <v>213735277000</v>
      </c>
      <c r="J128" s="6">
        <f>'Energy Use'!AX128</f>
        <v>222240215000</v>
      </c>
      <c r="K128" s="6">
        <f>'Energy Use'!AY128</f>
        <v>227112404000.00003</v>
      </c>
      <c r="L128" s="6">
        <f>'Energy Use'!AZ128</f>
        <v>229269882000</v>
      </c>
      <c r="M128" s="6">
        <f>'Energy Use'!BA128</f>
        <v>250024665000</v>
      </c>
      <c r="N128" s="6">
        <f>'Energy Use'!BB128</f>
        <v>260498857000</v>
      </c>
      <c r="O128" s="6">
        <f>'Energy Use'!BC128</f>
        <v>263474927000.00003</v>
      </c>
      <c r="P128" s="6">
        <f>'Energy Use'!BD128</f>
        <v>263827602000</v>
      </c>
      <c r="Q128" s="6">
        <f>P128*(1+'Energy Use'!$BM128)</f>
        <v>270777357599.76682</v>
      </c>
      <c r="R128" s="6">
        <f>Q128*(1+'Energy Use'!$BM128)</f>
        <v>277910183896.1944</v>
      </c>
      <c r="S128" s="6">
        <f>R128*(1+'Energy Use'!$BM128)</f>
        <v>285230903343.75543</v>
      </c>
      <c r="T128" s="6">
        <f>S128*(1+'Energy Use'!$BM128)</f>
        <v>292744465430.18115</v>
      </c>
      <c r="U128" s="6">
        <f>T128*(1+'Energy Use'!$BM128)</f>
        <v>300455950022.77557</v>
      </c>
      <c r="V128" s="6">
        <f>U128*(1+'Energy Use'!$BM128)</f>
        <v>308370570802.87891</v>
      </c>
      <c r="W128" s="6">
        <f>V128*(1+'Energy Use'!$BM128)</f>
        <v>316493678790.80121</v>
      </c>
      <c r="X128" s="6">
        <f>W128*(1+'Energy Use'!$BM128)</f>
        <v>324830765963.61023</v>
      </c>
      <c r="Y128" s="6">
        <f>X128*(1+'Energy Use'!$BM128)</f>
        <v>333387468968.21906</v>
      </c>
      <c r="Z128" s="6">
        <f>Y128*(1+'Energy Use'!$BM128)</f>
        <v>342169572932.28406</v>
      </c>
      <c r="AA128" s="6">
        <f>Z128*(1+'Energy Use'!$BM128)</f>
        <v>351183015375.48969</v>
      </c>
      <c r="AB128" s="6">
        <f>AA128*(1+'Energy Use'!$BM128)</f>
        <v>360433890223.86432</v>
      </c>
      <c r="AC128" s="6">
        <f>AB128*(1+'Energy Use'!$BM128)</f>
        <v>369928451929.84167</v>
      </c>
      <c r="AD128" s="6">
        <f>AC128*(1+'Energy Use'!$BM128)</f>
        <v>379673119700.85254</v>
      </c>
      <c r="AE128" s="6">
        <f>AD128*(1+'Energy Use'!$BM128)</f>
        <v>389674481839.30664</v>
      </c>
      <c r="AF128" s="6">
        <f>AE128*(1+'Energy Use'!$BM128)</f>
        <v>399939300196.89813</v>
      </c>
      <c r="AG128" s="6">
        <f>AF128*(1+'Energy Use'!$BM128)</f>
        <v>410474514746.24695</v>
      </c>
    </row>
    <row r="129" spans="1:33" x14ac:dyDescent="0.25">
      <c r="A129" s="7" t="s">
        <v>321</v>
      </c>
      <c r="B129" s="7" t="s">
        <v>322</v>
      </c>
      <c r="C129" s="6">
        <f>'Energy Use'!AQ129</f>
        <v>18716926000</v>
      </c>
      <c r="D129" s="6">
        <f>'Energy Use'!AR129</f>
        <v>19975781000</v>
      </c>
      <c r="E129" s="6">
        <f>'Energy Use'!AS129</f>
        <v>20542589000</v>
      </c>
      <c r="F129" s="6">
        <f>'Energy Use'!AT129</f>
        <v>21900399000.000004</v>
      </c>
      <c r="G129" s="6">
        <f>'Energy Use'!AU129</f>
        <v>23368482000</v>
      </c>
      <c r="H129" s="6">
        <f>'Energy Use'!AV129</f>
        <v>26281690000</v>
      </c>
      <c r="I129" s="6">
        <f>'Energy Use'!AW129</f>
        <v>25663139000</v>
      </c>
      <c r="J129" s="6">
        <f>'Energy Use'!AX129</f>
        <v>26264755000.000004</v>
      </c>
      <c r="K129" s="6">
        <f>'Energy Use'!AY129</f>
        <v>28713610000</v>
      </c>
      <c r="L129" s="6">
        <f>'Energy Use'!AZ129</f>
        <v>31410199000</v>
      </c>
      <c r="M129" s="6">
        <f>'Energy Use'!BA129</f>
        <v>32077439999.999996</v>
      </c>
      <c r="N129" s="6">
        <f>'Energy Use'!BB129</f>
        <v>32381300000</v>
      </c>
      <c r="O129" s="6">
        <f>'Energy Use'!BC129</f>
        <v>37192286999.999992</v>
      </c>
      <c r="P129" s="6">
        <f>'Energy Use'!BD129</f>
        <v>34934104000</v>
      </c>
      <c r="Q129" s="6">
        <f>P129*(1+'Energy Use'!$BM129)</f>
        <v>36651936299.207054</v>
      </c>
      <c r="R129" s="6">
        <f>Q129*(1+'Energy Use'!$BM129)</f>
        <v>38454240431.674782</v>
      </c>
      <c r="S129" s="6">
        <f>R129*(1+'Energy Use'!$BM129)</f>
        <v>40345170173.425278</v>
      </c>
      <c r="T129" s="6">
        <f>S129*(1+'Energy Use'!$BM129)</f>
        <v>42329083556.202042</v>
      </c>
      <c r="U129" s="6">
        <f>T129*(1+'Energy Use'!$BM129)</f>
        <v>44410552911.439499</v>
      </c>
      <c r="V129" s="6">
        <f>U129*(1+'Energy Use'!$BM129)</f>
        <v>46594375408.129692</v>
      </c>
      <c r="W129" s="6">
        <f>V129*(1+'Energy Use'!$BM129)</f>
        <v>48885584108.872787</v>
      </c>
      <c r="X129" s="6">
        <f>W129*(1+'Energy Use'!$BM129)</f>
        <v>51289459569.592346</v>
      </c>
      <c r="Y129" s="6">
        <f>X129*(1+'Energy Use'!$BM129)</f>
        <v>53811542009.649208</v>
      </c>
      <c r="Z129" s="6">
        <f>Y129*(1+'Energy Use'!$BM129)</f>
        <v>56457644080.402557</v>
      </c>
      <c r="AA129" s="6">
        <f>Z129*(1+'Energy Use'!$BM129)</f>
        <v>59233864261.645836</v>
      </c>
      <c r="AB129" s="6">
        <f>AA129*(1+'Energy Use'!$BM129)</f>
        <v>62146600916.792389</v>
      </c>
      <c r="AC129" s="6">
        <f>AB129*(1+'Energy Use'!$BM129)</f>
        <v>65202567039.203796</v>
      </c>
      <c r="AD129" s="6">
        <f>AC129*(1+'Energy Use'!$BM129)</f>
        <v>68408805723.646881</v>
      </c>
      <c r="AE129" s="6">
        <f>AD129*(1+'Energy Use'!$BM129)</f>
        <v>71772706398.536423</v>
      </c>
      <c r="AF129" s="6">
        <f>AE129*(1+'Energy Use'!$BM129)</f>
        <v>75302021856.374161</v>
      </c>
      <c r="AG129" s="6">
        <f>AF129*(1+'Energy Use'!$BM129)</f>
        <v>79004886121.634125</v>
      </c>
    </row>
    <row r="130" spans="1:33" x14ac:dyDescent="0.25">
      <c r="A130" s="7" t="s">
        <v>323</v>
      </c>
      <c r="B130" s="7" t="s">
        <v>324</v>
      </c>
      <c r="C130" s="6">
        <f>'Energy Use'!AQ130</f>
        <v>504500187291.46246</v>
      </c>
      <c r="D130" s="6">
        <f>'Energy Use'!AR130</f>
        <v>509594947340.49921</v>
      </c>
      <c r="E130" s="6">
        <f>'Energy Use'!AS130</f>
        <v>513456273908.8974</v>
      </c>
      <c r="F130" s="6">
        <f>'Energy Use'!AT130</f>
        <v>531354994203.82227</v>
      </c>
      <c r="G130" s="6">
        <f>'Energy Use'!AU130</f>
        <v>550825086000</v>
      </c>
      <c r="H130" s="6">
        <f>'Energy Use'!AV130</f>
        <v>572464030000</v>
      </c>
      <c r="I130" s="6">
        <f>'Energy Use'!AW130</f>
        <v>593843543000</v>
      </c>
      <c r="J130" s="6">
        <f>'Energy Use'!AX130</f>
        <v>608444383000</v>
      </c>
      <c r="K130" s="6">
        <f>'Energy Use'!AY130</f>
        <v>625974604202.30847</v>
      </c>
      <c r="L130" s="6">
        <f>'Energy Use'!AZ130</f>
        <v>620981319049.55188</v>
      </c>
      <c r="M130" s="6">
        <f>'Energy Use'!BA130</f>
        <v>651291391930.01807</v>
      </c>
      <c r="N130" s="6">
        <f>'Energy Use'!BB130</f>
        <v>669088565735.92322</v>
      </c>
      <c r="O130" s="6">
        <f>'Energy Use'!BC130</f>
        <v>693501239020.60071</v>
      </c>
      <c r="P130" s="6">
        <f>'Energy Use'!BD130</f>
        <v>711288213979.07178</v>
      </c>
      <c r="Q130" s="6">
        <f>P130*(1+'Energy Use'!$BM130)</f>
        <v>730333675672.73657</v>
      </c>
      <c r="R130" s="6">
        <f>Q130*(1+'Energy Use'!$BM130)</f>
        <v>749889098875.6687</v>
      </c>
      <c r="S130" s="6">
        <f>R130*(1+'Energy Use'!$BM130)</f>
        <v>769968138323.31738</v>
      </c>
      <c r="T130" s="6">
        <f>S130*(1+'Energy Use'!$BM130)</f>
        <v>790584814370.49084</v>
      </c>
      <c r="U130" s="6">
        <f>T130*(1+'Energy Use'!$BM130)</f>
        <v>811753522781.18481</v>
      </c>
      <c r="V130" s="6">
        <f>U130*(1+'Energy Use'!$BM130)</f>
        <v>833489044780.54333</v>
      </c>
      <c r="W130" s="6">
        <f>V130*(1+'Energy Use'!$BM130)</f>
        <v>855806557375.97095</v>
      </c>
      <c r="X130" s="6">
        <f>W130*(1+'Energy Use'!$BM130)</f>
        <v>878721643954.60327</v>
      </c>
      <c r="Y130" s="6">
        <f>X130*(1+'Energy Use'!$BM130)</f>
        <v>902250305164.53577</v>
      </c>
      <c r="Z130" s="6">
        <f>Y130*(1+'Energy Use'!$BM130)</f>
        <v>926408970087.40784</v>
      </c>
      <c r="AA130" s="6">
        <f>Z130*(1+'Energy Use'!$BM130)</f>
        <v>951214507710.14478</v>
      </c>
      <c r="AB130" s="6">
        <f>AA130*(1+'Energy Use'!$BM130)</f>
        <v>976684238703.86658</v>
      </c>
      <c r="AC130" s="6">
        <f>AB130*(1+'Energy Use'!$BM130)</f>
        <v>1002835947518.1897</v>
      </c>
      <c r="AD130" s="6">
        <f>AC130*(1+'Energy Use'!$BM130)</f>
        <v>1029687894799.3655</v>
      </c>
      <c r="AE130" s="6">
        <f>AD130*(1+'Energy Use'!$BM130)</f>
        <v>1057258830140.9269</v>
      </c>
      <c r="AF130" s="6">
        <f>AE130*(1+'Energy Use'!$BM130)</f>
        <v>1085568005175.7467</v>
      </c>
      <c r="AG130" s="6">
        <f>AF130*(1+'Energy Use'!$BM130)</f>
        <v>1114635187018.6489</v>
      </c>
    </row>
    <row r="131" spans="1:33" x14ac:dyDescent="0.25">
      <c r="A131" s="7" t="s">
        <v>325</v>
      </c>
      <c r="B131" s="7" t="s">
        <v>326</v>
      </c>
      <c r="C131" s="6">
        <f>'Energy Use'!AQ131</f>
        <v>0</v>
      </c>
      <c r="D131" s="6">
        <f>'Energy Use'!AR131</f>
        <v>0</v>
      </c>
      <c r="E131" s="6">
        <f>'Energy Use'!AS131</f>
        <v>0</v>
      </c>
      <c r="F131" s="6">
        <f>'Energy Use'!AT131</f>
        <v>0</v>
      </c>
      <c r="G131" s="6">
        <f>'Energy Use'!AU131</f>
        <v>0</v>
      </c>
      <c r="H131" s="6">
        <f>'Energy Use'!AV131</f>
        <v>0</v>
      </c>
      <c r="I131" s="6">
        <f>'Energy Use'!AW131</f>
        <v>0</v>
      </c>
      <c r="J131" s="6">
        <f>'Energy Use'!AX131</f>
        <v>0</v>
      </c>
      <c r="K131" s="6">
        <f>'Energy Use'!AY131</f>
        <v>0</v>
      </c>
      <c r="L131" s="6">
        <f>'Energy Use'!AZ131</f>
        <v>0</v>
      </c>
      <c r="M131" s="6">
        <f>'Energy Use'!BA131</f>
        <v>0</v>
      </c>
      <c r="N131" s="6">
        <f>'Energy Use'!BB131</f>
        <v>0</v>
      </c>
      <c r="O131" s="6">
        <f>'Energy Use'!BC131</f>
        <v>0</v>
      </c>
      <c r="P131" s="6">
        <f>'Energy Use'!BD131</f>
        <v>0</v>
      </c>
      <c r="Q131" s="6">
        <f>P131*(1+'Energy Use'!$BM131)</f>
        <v>0</v>
      </c>
      <c r="R131" s="6">
        <f>Q131*(1+'Energy Use'!$BM131)</f>
        <v>0</v>
      </c>
      <c r="S131" s="6">
        <f>R131*(1+'Energy Use'!$BM131)</f>
        <v>0</v>
      </c>
      <c r="T131" s="6">
        <f>S131*(1+'Energy Use'!$BM131)</f>
        <v>0</v>
      </c>
      <c r="U131" s="6">
        <f>T131*(1+'Energy Use'!$BM131)</f>
        <v>0</v>
      </c>
      <c r="V131" s="6">
        <f>U131*(1+'Energy Use'!$BM131)</f>
        <v>0</v>
      </c>
      <c r="W131" s="6">
        <f>V131*(1+'Energy Use'!$BM131)</f>
        <v>0</v>
      </c>
      <c r="X131" s="6">
        <f>W131*(1+'Energy Use'!$BM131)</f>
        <v>0</v>
      </c>
      <c r="Y131" s="6">
        <f>X131*(1+'Energy Use'!$BM131)</f>
        <v>0</v>
      </c>
      <c r="Z131" s="6">
        <f>Y131*(1+'Energy Use'!$BM131)</f>
        <v>0</v>
      </c>
      <c r="AA131" s="6">
        <f>Z131*(1+'Energy Use'!$BM131)</f>
        <v>0</v>
      </c>
      <c r="AB131" s="6">
        <f>AA131*(1+'Energy Use'!$BM131)</f>
        <v>0</v>
      </c>
      <c r="AC131" s="6">
        <f>AB131*(1+'Energy Use'!$BM131)</f>
        <v>0</v>
      </c>
      <c r="AD131" s="6">
        <f>AC131*(1+'Energy Use'!$BM131)</f>
        <v>0</v>
      </c>
      <c r="AE131" s="6">
        <f>AD131*(1+'Energy Use'!$BM131)</f>
        <v>0</v>
      </c>
      <c r="AF131" s="6">
        <f>AE131*(1+'Energy Use'!$BM131)</f>
        <v>0</v>
      </c>
      <c r="AG131" s="6">
        <f>AF131*(1+'Energy Use'!$BM131)</f>
        <v>0</v>
      </c>
    </row>
    <row r="132" spans="1:33" x14ac:dyDescent="0.25">
      <c r="A132" s="7" t="s">
        <v>327</v>
      </c>
      <c r="B132" s="7" t="s">
        <v>328</v>
      </c>
      <c r="C132" s="6">
        <f>'Energy Use'!AQ132</f>
        <v>4907054000</v>
      </c>
      <c r="D132" s="6">
        <f>'Energy Use'!AR132</f>
        <v>5260542000</v>
      </c>
      <c r="E132" s="6">
        <f>'Energy Use'!AS132</f>
        <v>5226942000</v>
      </c>
      <c r="F132" s="6">
        <f>'Energy Use'!AT132</f>
        <v>5232489000</v>
      </c>
      <c r="G132" s="6">
        <f>'Energy Use'!AU132</f>
        <v>5286993000</v>
      </c>
      <c r="H132" s="6">
        <f>'Energy Use'!AV132</f>
        <v>5042261000</v>
      </c>
      <c r="I132" s="6">
        <f>'Energy Use'!AW132</f>
        <v>4794229000</v>
      </c>
      <c r="J132" s="6">
        <f>'Energy Use'!AX132</f>
        <v>4225110999.9999995</v>
      </c>
      <c r="K132" s="6">
        <f>'Energy Use'!AY132</f>
        <v>5430694000.000001</v>
      </c>
      <c r="L132" s="6">
        <f>'Energy Use'!AZ132</f>
        <v>6648381999.999999</v>
      </c>
      <c r="M132" s="6">
        <f>'Energy Use'!BA132</f>
        <v>6378426000</v>
      </c>
      <c r="N132" s="6">
        <f>'Energy Use'!BB132</f>
        <v>6346428000</v>
      </c>
      <c r="O132" s="6">
        <f>'Energy Use'!BC132</f>
        <v>7171075000</v>
      </c>
      <c r="P132" s="6">
        <f>'Energy Use'!BD132</f>
        <v>7071379000.000001</v>
      </c>
      <c r="Q132" s="6">
        <f>P132*(1+'Energy Use'!$BM132)</f>
        <v>7272948635.1989651</v>
      </c>
      <c r="R132" s="6">
        <f>Q132*(1+'Energy Use'!$BM132)</f>
        <v>7480264012.1880732</v>
      </c>
      <c r="S132" s="6">
        <f>R132*(1+'Energy Use'!$BM132)</f>
        <v>7693488913.3182049</v>
      </c>
      <c r="T132" s="6">
        <f>S132*(1+'Energy Use'!$BM132)</f>
        <v>7912791789.5556154</v>
      </c>
      <c r="U132" s="6">
        <f>T132*(1+'Energy Use'!$BM132)</f>
        <v>8138345893.5608006</v>
      </c>
      <c r="V132" s="6">
        <f>U132*(1+'Energy Use'!$BM132)</f>
        <v>8370329416.5607748</v>
      </c>
      <c r="W132" s="6">
        <f>V132*(1+'Energy Use'!$BM132)</f>
        <v>8608925629.1228943</v>
      </c>
      <c r="X132" s="6">
        <f>W132*(1+'Energy Use'!$BM132)</f>
        <v>8854323025.9414368</v>
      </c>
      <c r="Y132" s="6">
        <f>X132*(1+'Energy Use'!$BM132)</f>
        <v>9106715474.7513237</v>
      </c>
      <c r="Z132" s="6">
        <f>Y132*(1+'Energy Use'!$BM132)</f>
        <v>9366302369.4866199</v>
      </c>
      <c r="AA132" s="6">
        <f>Z132*(1+'Energy Use'!$BM132)</f>
        <v>9633288787.8048306</v>
      </c>
      <c r="AB132" s="6">
        <f>AA132*(1+'Energy Use'!$BM132)</f>
        <v>9907885653.1014137</v>
      </c>
      <c r="AC132" s="6">
        <f>AB132*(1+'Energy Use'!$BM132)</f>
        <v>10190309901.142525</v>
      </c>
      <c r="AD132" s="6">
        <f>AC132*(1+'Energy Use'!$BM132)</f>
        <v>10480784651.44762</v>
      </c>
      <c r="AE132" s="6">
        <f>AD132*(1+'Energy Use'!$BM132)</f>
        <v>10779539383.557325</v>
      </c>
      <c r="AF132" s="6">
        <f>AE132*(1+'Energy Use'!$BM132)</f>
        <v>11086810118.325823</v>
      </c>
      <c r="AG132" s="6">
        <f>AF132*(1+'Energy Use'!$BM132)</f>
        <v>11402839604.380964</v>
      </c>
    </row>
    <row r="133" spans="1:33" x14ac:dyDescent="0.25">
      <c r="A133" s="7" t="s">
        <v>329</v>
      </c>
      <c r="B133" s="7" t="s">
        <v>330</v>
      </c>
      <c r="C133" s="6">
        <f>'Energy Use'!AQ133</f>
        <v>0</v>
      </c>
      <c r="D133" s="6">
        <f>'Energy Use'!AR133</f>
        <v>0</v>
      </c>
      <c r="E133" s="6">
        <f>'Energy Use'!AS133</f>
        <v>0</v>
      </c>
      <c r="F133" s="6">
        <f>'Energy Use'!AT133</f>
        <v>0</v>
      </c>
      <c r="G133" s="6">
        <f>'Energy Use'!AU133</f>
        <v>0</v>
      </c>
      <c r="H133" s="6">
        <f>'Energy Use'!AV133</f>
        <v>0</v>
      </c>
      <c r="I133" s="6">
        <f>'Energy Use'!AW133</f>
        <v>0</v>
      </c>
      <c r="J133" s="6">
        <f>'Energy Use'!AX133</f>
        <v>0</v>
      </c>
      <c r="K133" s="6">
        <f>'Energy Use'!AY133</f>
        <v>0</v>
      </c>
      <c r="L133" s="6">
        <f>'Energy Use'!AZ133</f>
        <v>0</v>
      </c>
      <c r="M133" s="6">
        <f>'Energy Use'!BA133</f>
        <v>0</v>
      </c>
      <c r="N133" s="6">
        <f>'Energy Use'!BB133</f>
        <v>0</v>
      </c>
      <c r="O133" s="6">
        <f>'Energy Use'!BC133</f>
        <v>0</v>
      </c>
      <c r="P133" s="6">
        <f>'Energy Use'!BD133</f>
        <v>0</v>
      </c>
      <c r="Q133" s="6">
        <f>P133*(1+'Energy Use'!$BM133)</f>
        <v>0</v>
      </c>
      <c r="R133" s="6">
        <f>Q133*(1+'Energy Use'!$BM133)</f>
        <v>0</v>
      </c>
      <c r="S133" s="6">
        <f>R133*(1+'Energy Use'!$BM133)</f>
        <v>0</v>
      </c>
      <c r="T133" s="6">
        <f>S133*(1+'Energy Use'!$BM133)</f>
        <v>0</v>
      </c>
      <c r="U133" s="6">
        <f>T133*(1+'Energy Use'!$BM133)</f>
        <v>0</v>
      </c>
      <c r="V133" s="6">
        <f>U133*(1+'Energy Use'!$BM133)</f>
        <v>0</v>
      </c>
      <c r="W133" s="6">
        <f>V133*(1+'Energy Use'!$BM133)</f>
        <v>0</v>
      </c>
      <c r="X133" s="6">
        <f>W133*(1+'Energy Use'!$BM133)</f>
        <v>0</v>
      </c>
      <c r="Y133" s="6">
        <f>X133*(1+'Energy Use'!$BM133)</f>
        <v>0</v>
      </c>
      <c r="Z133" s="6">
        <f>Y133*(1+'Energy Use'!$BM133)</f>
        <v>0</v>
      </c>
      <c r="AA133" s="6">
        <f>Z133*(1+'Energy Use'!$BM133)</f>
        <v>0</v>
      </c>
      <c r="AB133" s="6">
        <f>AA133*(1+'Energy Use'!$BM133)</f>
        <v>0</v>
      </c>
      <c r="AC133" s="6">
        <f>AB133*(1+'Energy Use'!$BM133)</f>
        <v>0</v>
      </c>
      <c r="AD133" s="6">
        <f>AC133*(1+'Energy Use'!$BM133)</f>
        <v>0</v>
      </c>
      <c r="AE133" s="6">
        <f>AD133*(1+'Energy Use'!$BM133)</f>
        <v>0</v>
      </c>
      <c r="AF133" s="6">
        <f>AE133*(1+'Energy Use'!$BM133)</f>
        <v>0</v>
      </c>
      <c r="AG133" s="6">
        <f>AF133*(1+'Energy Use'!$BM133)</f>
        <v>0</v>
      </c>
    </row>
    <row r="134" spans="1:33" x14ac:dyDescent="0.25">
      <c r="A134" s="7" t="s">
        <v>331</v>
      </c>
      <c r="B134" s="7" t="s">
        <v>332</v>
      </c>
      <c r="C134" s="6">
        <f>'Energy Use'!AQ134</f>
        <v>15827654000</v>
      </c>
      <c r="D134" s="6">
        <f>'Energy Use'!AR134</f>
        <v>16307238000</v>
      </c>
      <c r="E134" s="6">
        <f>'Energy Use'!AS134</f>
        <v>16959289000.000002</v>
      </c>
      <c r="F134" s="6">
        <f>'Energy Use'!AT134</f>
        <v>17449071000</v>
      </c>
      <c r="G134" s="6">
        <f>'Energy Use'!AU134</f>
        <v>17938092000</v>
      </c>
      <c r="H134" s="6">
        <f>'Energy Use'!AV134</f>
        <v>17773013000</v>
      </c>
      <c r="I134" s="6">
        <f>'Energy Use'!AW134</f>
        <v>17969235000</v>
      </c>
      <c r="J134" s="6">
        <f>'Energy Use'!AX134</f>
        <v>16708224000</v>
      </c>
      <c r="K134" s="6">
        <f>'Energy Use'!AY134</f>
        <v>17798360000</v>
      </c>
      <c r="L134" s="6">
        <f>'Energy Use'!AZ134</f>
        <v>19298647000</v>
      </c>
      <c r="M134" s="6">
        <f>'Energy Use'!BA134</f>
        <v>20784035000</v>
      </c>
      <c r="N134" s="6">
        <f>'Energy Use'!BB134</f>
        <v>13686954000.000002</v>
      </c>
      <c r="O134" s="6">
        <f>'Energy Use'!BC134</f>
        <v>17248191999.999996</v>
      </c>
      <c r="P134" s="6">
        <f>'Energy Use'!BD134</f>
        <v>19414998000</v>
      </c>
      <c r="Q134" s="6">
        <f>P134*(1+'Energy Use'!$BM134)</f>
        <v>19722502838.925396</v>
      </c>
      <c r="R134" s="6">
        <f>Q134*(1+'Energy Use'!$BM134)</f>
        <v>20034878099.468273</v>
      </c>
      <c r="S134" s="6">
        <f>R134*(1+'Energy Use'!$BM134)</f>
        <v>20352200921.900032</v>
      </c>
      <c r="T134" s="6">
        <f>S134*(1+'Energy Use'!$BM134)</f>
        <v>20674549668.279823</v>
      </c>
      <c r="U134" s="6">
        <f>T134*(1+'Energy Use'!$BM134)</f>
        <v>21002003941.805862</v>
      </c>
      <c r="V134" s="6">
        <f>U134*(1+'Energy Use'!$BM134)</f>
        <v>21334644606.473225</v>
      </c>
      <c r="W134" s="6">
        <f>V134*(1+'Energy Use'!$BM134)</f>
        <v>21672553807.043015</v>
      </c>
      <c r="X134" s="6">
        <f>W134*(1+'Energy Use'!$BM134)</f>
        <v>22015814989.327801</v>
      </c>
      <c r="Y134" s="6">
        <f>X134*(1+'Energy Use'!$BM134)</f>
        <v>22364512920.798336</v>
      </c>
      <c r="Z134" s="6">
        <f>Y134*(1+'Energy Use'!$BM134)</f>
        <v>22718733711.516678</v>
      </c>
      <c r="AA134" s="6">
        <f>Z134*(1+'Energy Use'!$BM134)</f>
        <v>23078564835.400848</v>
      </c>
      <c r="AB134" s="6">
        <f>AA134*(1+'Energy Use'!$BM134)</f>
        <v>23444095151.826286</v>
      </c>
      <c r="AC134" s="6">
        <f>AB134*(1+'Energy Use'!$BM134)</f>
        <v>23815414927.56945</v>
      </c>
      <c r="AD134" s="6">
        <f>AC134*(1+'Energy Use'!$BM134)</f>
        <v>24192615859.098969</v>
      </c>
      <c r="AE134" s="6">
        <f>AD134*(1+'Energy Use'!$BM134)</f>
        <v>24575791095.219837</v>
      </c>
      <c r="AF134" s="6">
        <f>AE134*(1+'Energy Use'!$BM134)</f>
        <v>24965035260.076294</v>
      </c>
      <c r="AG134" s="6">
        <f>AF134*(1+'Energy Use'!$BM134)</f>
        <v>25360444476.518993</v>
      </c>
    </row>
    <row r="135" spans="1:33" x14ac:dyDescent="0.25">
      <c r="A135" s="7" t="s">
        <v>333</v>
      </c>
      <c r="B135" s="7" t="s">
        <v>334</v>
      </c>
      <c r="C135" s="6">
        <f>'Energy Use'!AQ135</f>
        <v>0</v>
      </c>
      <c r="D135" s="6">
        <f>'Energy Use'!AR135</f>
        <v>0</v>
      </c>
      <c r="E135" s="6">
        <f>'Energy Use'!AS135</f>
        <v>0</v>
      </c>
      <c r="F135" s="6">
        <f>'Energy Use'!AT135</f>
        <v>0</v>
      </c>
      <c r="G135" s="6">
        <f>'Energy Use'!AU135</f>
        <v>120000000</v>
      </c>
      <c r="H135" s="6">
        <f>'Energy Use'!AV135</f>
        <v>123000000</v>
      </c>
      <c r="I135" s="6">
        <f>'Energy Use'!AW135</f>
        <v>119000000</v>
      </c>
      <c r="J135" s="6">
        <f>'Energy Use'!AX135</f>
        <v>127999999.99999999</v>
      </c>
      <c r="K135" s="6">
        <f>'Energy Use'!AY135</f>
        <v>0</v>
      </c>
      <c r="L135" s="6">
        <f>'Energy Use'!AZ135</f>
        <v>0</v>
      </c>
      <c r="M135" s="6">
        <f>'Energy Use'!BA135</f>
        <v>0</v>
      </c>
      <c r="N135" s="6">
        <f>'Energy Use'!BB135</f>
        <v>0</v>
      </c>
      <c r="O135" s="6">
        <f>'Energy Use'!BC135</f>
        <v>0</v>
      </c>
      <c r="P135" s="6">
        <f>'Energy Use'!BD135</f>
        <v>0</v>
      </c>
      <c r="Q135" s="6">
        <f>P135*(1+'Energy Use'!$BM135)</f>
        <v>0</v>
      </c>
      <c r="R135" s="6">
        <f>Q135*(1+'Energy Use'!$BM135)</f>
        <v>0</v>
      </c>
      <c r="S135" s="6">
        <f>R135*(1+'Energy Use'!$BM135)</f>
        <v>0</v>
      </c>
      <c r="T135" s="6">
        <f>S135*(1+'Energy Use'!$BM135)</f>
        <v>0</v>
      </c>
      <c r="U135" s="6">
        <f>T135*(1+'Energy Use'!$BM135)</f>
        <v>0</v>
      </c>
      <c r="V135" s="6">
        <f>U135*(1+'Energy Use'!$BM135)</f>
        <v>0</v>
      </c>
      <c r="W135" s="6">
        <f>V135*(1+'Energy Use'!$BM135)</f>
        <v>0</v>
      </c>
      <c r="X135" s="6">
        <f>W135*(1+'Energy Use'!$BM135)</f>
        <v>0</v>
      </c>
      <c r="Y135" s="6">
        <f>X135*(1+'Energy Use'!$BM135)</f>
        <v>0</v>
      </c>
      <c r="Z135" s="6">
        <f>Y135*(1+'Energy Use'!$BM135)</f>
        <v>0</v>
      </c>
      <c r="AA135" s="6">
        <f>Z135*(1+'Energy Use'!$BM135)</f>
        <v>0</v>
      </c>
      <c r="AB135" s="6">
        <f>AA135*(1+'Energy Use'!$BM135)</f>
        <v>0</v>
      </c>
      <c r="AC135" s="6">
        <f>AB135*(1+'Energy Use'!$BM135)</f>
        <v>0</v>
      </c>
      <c r="AD135" s="6">
        <f>AC135*(1+'Energy Use'!$BM135)</f>
        <v>0</v>
      </c>
      <c r="AE135" s="6">
        <f>AD135*(1+'Energy Use'!$BM135)</f>
        <v>0</v>
      </c>
      <c r="AF135" s="6">
        <f>AE135*(1+'Energy Use'!$BM135)</f>
        <v>0</v>
      </c>
      <c r="AG135" s="6">
        <f>AF135*(1+'Energy Use'!$BM135)</f>
        <v>0</v>
      </c>
    </row>
    <row r="136" spans="1:33" x14ac:dyDescent="0.25">
      <c r="A136" s="7" t="s">
        <v>335</v>
      </c>
      <c r="B136" s="7" t="s">
        <v>336</v>
      </c>
      <c r="C136" s="6">
        <f>'Energy Use'!AQ136</f>
        <v>601691675362.26221</v>
      </c>
      <c r="D136" s="6">
        <f>'Energy Use'!AR136</f>
        <v>608977546282.60071</v>
      </c>
      <c r="E136" s="6">
        <f>'Energy Use'!AS136</f>
        <v>619046714730.67114</v>
      </c>
      <c r="F136" s="6">
        <f>'Energy Use'!AT136</f>
        <v>633949609242.50085</v>
      </c>
      <c r="G136" s="6">
        <f>'Energy Use'!AU136</f>
        <v>660123530992.2782</v>
      </c>
      <c r="H136" s="6">
        <f>'Energy Use'!AV136</f>
        <v>684762645124.56592</v>
      </c>
      <c r="I136" s="6">
        <f>'Energy Use'!AW136</f>
        <v>715964887712.16455</v>
      </c>
      <c r="J136" s="6">
        <f>'Energy Use'!AX136</f>
        <v>728379675387.33582</v>
      </c>
      <c r="K136" s="6">
        <f>'Energy Use'!AY136</f>
        <v>752717695484.97925</v>
      </c>
      <c r="L136" s="6">
        <f>'Energy Use'!AZ136</f>
        <v>747158682223.49268</v>
      </c>
      <c r="M136" s="6">
        <f>'Energy Use'!BA136</f>
        <v>787423371529.77234</v>
      </c>
      <c r="N136" s="6">
        <f>'Energy Use'!BB136</f>
        <v>803193434669.58411</v>
      </c>
      <c r="O136" s="6">
        <f>'Energy Use'!BC136</f>
        <v>836571227314.58923</v>
      </c>
      <c r="P136" s="6">
        <f>'Energy Use'!BD136</f>
        <v>851621549149.94385</v>
      </c>
      <c r="Q136" s="6">
        <f>P136*(1+'Energy Use'!$BM136)</f>
        <v>874686109581.69971</v>
      </c>
      <c r="R136" s="6">
        <f>Q136*(1+'Energy Use'!$BM136)</f>
        <v>898375330049.87793</v>
      </c>
      <c r="S136" s="6">
        <f>R136*(1+'Energy Use'!$BM136)</f>
        <v>922706128291.20532</v>
      </c>
      <c r="T136" s="6">
        <f>S136*(1+'Energy Use'!$BM136)</f>
        <v>947695880227.34021</v>
      </c>
      <c r="U136" s="6">
        <f>T136*(1+'Energy Use'!$BM136)</f>
        <v>973362432373.94519</v>
      </c>
      <c r="V136" s="6">
        <f>U136*(1+'Energy Use'!$BM136)</f>
        <v>999724114585.83691</v>
      </c>
      <c r="W136" s="6">
        <f>V136*(1+'Energy Use'!$BM136)</f>
        <v>1026799753147.3135</v>
      </c>
      <c r="X136" s="6">
        <f>W136*(1+'Energy Use'!$BM136)</f>
        <v>1054608684217.009</v>
      </c>
      <c r="Y136" s="6">
        <f>X136*(1+'Energy Use'!$BM136)</f>
        <v>1083170767636.8768</v>
      </c>
      <c r="Z136" s="6">
        <f>Y136*(1+'Energy Use'!$BM136)</f>
        <v>1112506401115.1619</v>
      </c>
      <c r="AA136" s="6">
        <f>Z136*(1+'Energy Use'!$BM136)</f>
        <v>1142636534793.4937</v>
      </c>
      <c r="AB136" s="6">
        <f>AA136*(1+'Energy Use'!$BM136)</f>
        <v>1173582686208.5002</v>
      </c>
      <c r="AC136" s="6">
        <f>AB136*(1+'Energy Use'!$BM136)</f>
        <v>1205366955658.6294</v>
      </c>
      <c r="AD136" s="6">
        <f>AC136*(1+'Energy Use'!$BM136)</f>
        <v>1238012041987.1519</v>
      </c>
      <c r="AE136" s="6">
        <f>AD136*(1+'Energy Use'!$BM136)</f>
        <v>1271541258792.6165</v>
      </c>
      <c r="AF136" s="6">
        <f>AE136*(1+'Energy Use'!$BM136)</f>
        <v>1305978551078.3352</v>
      </c>
      <c r="AG136" s="6">
        <f>AF136*(1+'Energy Use'!$BM136)</f>
        <v>1341348512352.7881</v>
      </c>
    </row>
    <row r="137" spans="1:33" x14ac:dyDescent="0.25">
      <c r="A137" s="7" t="s">
        <v>337</v>
      </c>
      <c r="B137" s="7" t="s">
        <v>338</v>
      </c>
      <c r="C137" s="6">
        <f>'Energy Use'!AQ137</f>
        <v>202485845612.64603</v>
      </c>
      <c r="D137" s="6">
        <f>'Energy Use'!AR137</f>
        <v>211721681755.90378</v>
      </c>
      <c r="E137" s="6">
        <f>'Energy Use'!AS137</f>
        <v>220248275106.57556</v>
      </c>
      <c r="F137" s="6">
        <f>'Energy Use'!AT137</f>
        <v>229282113110.918</v>
      </c>
      <c r="G137" s="6">
        <f>'Energy Use'!AU137</f>
        <v>233509947471.88797</v>
      </c>
      <c r="H137" s="6">
        <f>'Energy Use'!AV137</f>
        <v>241405891934.33032</v>
      </c>
      <c r="I137" s="6">
        <f>'Energy Use'!AW137</f>
        <v>251988899481.17157</v>
      </c>
      <c r="J137" s="6">
        <f>'Energy Use'!AX137</f>
        <v>259914146538.86395</v>
      </c>
      <c r="K137" s="6">
        <f>'Energy Use'!AY137</f>
        <v>271236289146.98126</v>
      </c>
      <c r="L137" s="6">
        <f>'Energy Use'!AZ137</f>
        <v>284104766030.67523</v>
      </c>
      <c r="M137" s="6">
        <f>'Energy Use'!BA137</f>
        <v>294484771613.78467</v>
      </c>
      <c r="N137" s="6">
        <f>'Energy Use'!BB137</f>
        <v>303460495622.97144</v>
      </c>
      <c r="O137" s="6">
        <f>'Energy Use'!BC137</f>
        <v>313398328388.50092</v>
      </c>
      <c r="P137" s="6">
        <f>'Energy Use'!BD137</f>
        <v>328585831735.32196</v>
      </c>
      <c r="Q137" s="6">
        <f>P137*(1+'Energy Use'!$BM137)</f>
        <v>341053279800.20526</v>
      </c>
      <c r="R137" s="6">
        <f>Q137*(1+'Energy Use'!$BM137)</f>
        <v>353993777054.18378</v>
      </c>
      <c r="S137" s="6">
        <f>R137*(1+'Energy Use'!$BM137)</f>
        <v>367425272281.49457</v>
      </c>
      <c r="T137" s="6">
        <f>S137*(1+'Energy Use'!$BM137)</f>
        <v>381366395292.49847</v>
      </c>
      <c r="U137" s="6">
        <f>T137*(1+'Energy Use'!$BM137)</f>
        <v>395836482763.67981</v>
      </c>
      <c r="V137" s="6">
        <f>U137*(1+'Energy Use'!$BM137)</f>
        <v>410855605058.08685</v>
      </c>
      <c r="W137" s="6">
        <f>V137*(1+'Energy Use'!$BM137)</f>
        <v>426444594063.41309</v>
      </c>
      <c r="X137" s="6">
        <f>W137*(1+'Energy Use'!$BM137)</f>
        <v>442625072086.33185</v>
      </c>
      <c r="Y137" s="6">
        <f>X137*(1+'Energy Use'!$BM137)</f>
        <v>459419481843.16119</v>
      </c>
      <c r="Z137" s="6">
        <f>Y137*(1+'Energy Use'!$BM137)</f>
        <v>476851117588.45709</v>
      </c>
      <c r="AA137" s="6">
        <f>Z137*(1+'Energy Use'!$BM137)</f>
        <v>494944157424.71057</v>
      </c>
      <c r="AB137" s="6">
        <f>AA137*(1+'Energy Use'!$BM137)</f>
        <v>513723696837.96362</v>
      </c>
      <c r="AC137" s="6">
        <f>AB137*(1+'Energy Use'!$BM137)</f>
        <v>533215783505.8584</v>
      </c>
      <c r="AD137" s="6">
        <f>AC137*(1+'Energy Use'!$BM137)</f>
        <v>553447453426.39905</v>
      </c>
      <c r="AE137" s="6">
        <f>AD137*(1+'Energy Use'!$BM137)</f>
        <v>574446768417.53845</v>
      </c>
      <c r="AF137" s="6">
        <f>AE137*(1+'Energy Use'!$BM137)</f>
        <v>596242855039.60156</v>
      </c>
      <c r="AG137" s="6">
        <f>AF137*(1+'Energy Use'!$BM137)</f>
        <v>618865944994.53247</v>
      </c>
    </row>
    <row r="138" spans="1:33" x14ac:dyDescent="0.25">
      <c r="A138" s="7" t="s">
        <v>339</v>
      </c>
      <c r="B138" s="7" t="s">
        <v>340</v>
      </c>
      <c r="C138" s="6">
        <f>'Energy Use'!AQ138</f>
        <v>0</v>
      </c>
      <c r="D138" s="6">
        <f>'Energy Use'!AR138</f>
        <v>0</v>
      </c>
      <c r="E138" s="6">
        <f>'Energy Use'!AS138</f>
        <v>0</v>
      </c>
      <c r="F138" s="6">
        <f>'Energy Use'!AT138</f>
        <v>0</v>
      </c>
      <c r="G138" s="6">
        <f>'Energy Use'!AU138</f>
        <v>0</v>
      </c>
      <c r="H138" s="6">
        <f>'Energy Use'!AV138</f>
        <v>0</v>
      </c>
      <c r="I138" s="6">
        <f>'Energy Use'!AW138</f>
        <v>0</v>
      </c>
      <c r="J138" s="6">
        <f>'Energy Use'!AX138</f>
        <v>0</v>
      </c>
      <c r="K138" s="6">
        <f>'Energy Use'!AY138</f>
        <v>0</v>
      </c>
      <c r="L138" s="6">
        <f>'Energy Use'!AZ138</f>
        <v>0</v>
      </c>
      <c r="M138" s="6">
        <f>'Energy Use'!BA138</f>
        <v>0</v>
      </c>
      <c r="N138" s="6">
        <f>'Energy Use'!BB138</f>
        <v>0</v>
      </c>
      <c r="O138" s="6">
        <f>'Energy Use'!BC138</f>
        <v>0</v>
      </c>
      <c r="P138" s="6">
        <f>'Energy Use'!BD138</f>
        <v>0</v>
      </c>
      <c r="Q138" s="6">
        <f>P138*(1+'Energy Use'!$BM138)</f>
        <v>0</v>
      </c>
      <c r="R138" s="6">
        <f>Q138*(1+'Energy Use'!$BM138)</f>
        <v>0</v>
      </c>
      <c r="S138" s="6">
        <f>R138*(1+'Energy Use'!$BM138)</f>
        <v>0</v>
      </c>
      <c r="T138" s="6">
        <f>S138*(1+'Energy Use'!$BM138)</f>
        <v>0</v>
      </c>
      <c r="U138" s="6">
        <f>T138*(1+'Energy Use'!$BM138)</f>
        <v>0</v>
      </c>
      <c r="V138" s="6">
        <f>U138*(1+'Energy Use'!$BM138)</f>
        <v>0</v>
      </c>
      <c r="W138" s="6">
        <f>V138*(1+'Energy Use'!$BM138)</f>
        <v>0</v>
      </c>
      <c r="X138" s="6">
        <f>W138*(1+'Energy Use'!$BM138)</f>
        <v>0</v>
      </c>
      <c r="Y138" s="6">
        <f>X138*(1+'Energy Use'!$BM138)</f>
        <v>0</v>
      </c>
      <c r="Z138" s="6">
        <f>Y138*(1+'Energy Use'!$BM138)</f>
        <v>0</v>
      </c>
      <c r="AA138" s="6">
        <f>Z138*(1+'Energy Use'!$BM138)</f>
        <v>0</v>
      </c>
      <c r="AB138" s="6">
        <f>AA138*(1+'Energy Use'!$BM138)</f>
        <v>0</v>
      </c>
      <c r="AC138" s="6">
        <f>AB138*(1+'Energy Use'!$BM138)</f>
        <v>0</v>
      </c>
      <c r="AD138" s="6">
        <f>AC138*(1+'Energy Use'!$BM138)</f>
        <v>0</v>
      </c>
      <c r="AE138" s="6">
        <f>AD138*(1+'Energy Use'!$BM138)</f>
        <v>0</v>
      </c>
      <c r="AF138" s="6">
        <f>AE138*(1+'Energy Use'!$BM138)</f>
        <v>0</v>
      </c>
      <c r="AG138" s="6">
        <f>AF138*(1+'Energy Use'!$BM138)</f>
        <v>0</v>
      </c>
    </row>
    <row r="139" spans="1:33" x14ac:dyDescent="0.25">
      <c r="A139" s="7" t="s">
        <v>341</v>
      </c>
      <c r="B139" s="7" t="s">
        <v>342</v>
      </c>
      <c r="C139" s="6">
        <f>'Energy Use'!AQ139</f>
        <v>0</v>
      </c>
      <c r="D139" s="6">
        <f>'Energy Use'!AR139</f>
        <v>0</v>
      </c>
      <c r="E139" s="6">
        <f>'Energy Use'!AS139</f>
        <v>0</v>
      </c>
      <c r="F139" s="6">
        <f>'Energy Use'!AT139</f>
        <v>0</v>
      </c>
      <c r="G139" s="6">
        <f>'Energy Use'!AU139</f>
        <v>0</v>
      </c>
      <c r="H139" s="6">
        <f>'Energy Use'!AV139</f>
        <v>0</v>
      </c>
      <c r="I139" s="6">
        <f>'Energy Use'!AW139</f>
        <v>0</v>
      </c>
      <c r="J139" s="6">
        <f>'Energy Use'!AX139</f>
        <v>0</v>
      </c>
      <c r="K139" s="6">
        <f>'Energy Use'!AY139</f>
        <v>0</v>
      </c>
      <c r="L139" s="6">
        <f>'Energy Use'!AZ139</f>
        <v>0</v>
      </c>
      <c r="M139" s="6">
        <f>'Energy Use'!BA139</f>
        <v>0</v>
      </c>
      <c r="N139" s="6">
        <f>'Energy Use'!BB139</f>
        <v>0</v>
      </c>
      <c r="O139" s="6">
        <f>'Energy Use'!BC139</f>
        <v>0</v>
      </c>
      <c r="P139" s="6">
        <f>'Energy Use'!BD139</f>
        <v>0</v>
      </c>
      <c r="Q139" s="6">
        <f>P139*(1+'Energy Use'!$BM139)</f>
        <v>0</v>
      </c>
      <c r="R139" s="6">
        <f>Q139*(1+'Energy Use'!$BM139)</f>
        <v>0</v>
      </c>
      <c r="S139" s="6">
        <f>R139*(1+'Energy Use'!$BM139)</f>
        <v>0</v>
      </c>
      <c r="T139" s="6">
        <f>S139*(1+'Energy Use'!$BM139)</f>
        <v>0</v>
      </c>
      <c r="U139" s="6">
        <f>T139*(1+'Energy Use'!$BM139)</f>
        <v>0</v>
      </c>
      <c r="V139" s="6">
        <f>U139*(1+'Energy Use'!$BM139)</f>
        <v>0</v>
      </c>
      <c r="W139" s="6">
        <f>V139*(1+'Energy Use'!$BM139)</f>
        <v>0</v>
      </c>
      <c r="X139" s="6">
        <f>W139*(1+'Energy Use'!$BM139)</f>
        <v>0</v>
      </c>
      <c r="Y139" s="6">
        <f>X139*(1+'Energy Use'!$BM139)</f>
        <v>0</v>
      </c>
      <c r="Z139" s="6">
        <f>Y139*(1+'Energy Use'!$BM139)</f>
        <v>0</v>
      </c>
      <c r="AA139" s="6">
        <f>Z139*(1+'Energy Use'!$BM139)</f>
        <v>0</v>
      </c>
      <c r="AB139" s="6">
        <f>AA139*(1+'Energy Use'!$BM139)</f>
        <v>0</v>
      </c>
      <c r="AC139" s="6">
        <f>AB139*(1+'Energy Use'!$BM139)</f>
        <v>0</v>
      </c>
      <c r="AD139" s="6">
        <f>AC139*(1+'Energy Use'!$BM139)</f>
        <v>0</v>
      </c>
      <c r="AE139" s="6">
        <f>AD139*(1+'Energy Use'!$BM139)</f>
        <v>0</v>
      </c>
      <c r="AF139" s="6">
        <f>AE139*(1+'Energy Use'!$BM139)</f>
        <v>0</v>
      </c>
      <c r="AG139" s="6">
        <f>AF139*(1+'Energy Use'!$BM139)</f>
        <v>0</v>
      </c>
    </row>
    <row r="140" spans="1:33" x14ac:dyDescent="0.25">
      <c r="A140" s="7" t="s">
        <v>343</v>
      </c>
      <c r="B140" s="7" t="s">
        <v>344</v>
      </c>
      <c r="C140" s="6">
        <f>'Energy Use'!AQ140</f>
        <v>8326485000.000001</v>
      </c>
      <c r="D140" s="6">
        <f>'Energy Use'!AR140</f>
        <v>8049476999.999999</v>
      </c>
      <c r="E140" s="6">
        <f>'Energy Use'!AS140</f>
        <v>8197718999.999999</v>
      </c>
      <c r="F140" s="6">
        <f>'Energy Use'!AT140</f>
        <v>8681939000</v>
      </c>
      <c r="G140" s="6">
        <f>'Energy Use'!AU140</f>
        <v>8798023000</v>
      </c>
      <c r="H140" s="6">
        <f>'Energy Use'!AV140</f>
        <v>9000649000</v>
      </c>
      <c r="I140" s="6">
        <f>'Energy Use'!AW140</f>
        <v>9082537000</v>
      </c>
      <c r="J140" s="6">
        <f>'Energy Use'!AX140</f>
        <v>9260424000</v>
      </c>
      <c r="K140" s="6">
        <f>'Energy Use'!AY140</f>
        <v>9114582000</v>
      </c>
      <c r="L140" s="6">
        <f>'Energy Use'!AZ140</f>
        <v>9046051000</v>
      </c>
      <c r="M140" s="6">
        <f>'Energy Use'!BA140</f>
        <v>9741273000</v>
      </c>
      <c r="N140" s="6">
        <f>'Energy Use'!BB140</f>
        <v>10457870000</v>
      </c>
      <c r="O140" s="6">
        <f>'Energy Use'!BC140</f>
        <v>11254598000</v>
      </c>
      <c r="P140" s="6">
        <f>'Energy Use'!BD140</f>
        <v>10032684999.999998</v>
      </c>
      <c r="Q140" s="6">
        <f>P140*(1+'Energy Use'!$BM140)</f>
        <v>10177579906.488356</v>
      </c>
      <c r="R140" s="6">
        <f>Q140*(1+'Energy Use'!$BM140)</f>
        <v>10324567426.66151</v>
      </c>
      <c r="S140" s="6">
        <f>R140*(1+'Energy Use'!$BM140)</f>
        <v>10473677782.644865</v>
      </c>
      <c r="T140" s="6">
        <f>S140*(1+'Energy Use'!$BM140)</f>
        <v>10624941633.040398</v>
      </c>
      <c r="U140" s="6">
        <f>T140*(1+'Energy Use'!$BM140)</f>
        <v>10778390079.230389</v>
      </c>
      <c r="V140" s="6">
        <f>U140*(1+'Energy Use'!$BM140)</f>
        <v>10934054671.772179</v>
      </c>
      <c r="W140" s="6">
        <f>V140*(1+'Energy Use'!$BM140)</f>
        <v>11091967416.885277</v>
      </c>
      <c r="X140" s="6">
        <f>W140*(1+'Energy Use'!$BM140)</f>
        <v>11252160783.032175</v>
      </c>
      <c r="Y140" s="6">
        <f>X140*(1+'Energy Use'!$BM140)</f>
        <v>11414667707.594185</v>
      </c>
      <c r="Z140" s="6">
        <f>Y140*(1+'Energy Use'!$BM140)</f>
        <v>11579521603.6437</v>
      </c>
      <c r="AA140" s="6">
        <f>Z140*(1+'Energy Use'!$BM140)</f>
        <v>11746756366.814262</v>
      </c>
      <c r="AB140" s="6">
        <f>AA140*(1+'Energy Use'!$BM140)</f>
        <v>11916406382.269852</v>
      </c>
      <c r="AC140" s="6">
        <f>AB140*(1+'Energy Use'!$BM140)</f>
        <v>12088506531.77482</v>
      </c>
      <c r="AD140" s="6">
        <f>AC140*(1+'Energy Use'!$BM140)</f>
        <v>12263092200.865936</v>
      </c>
      <c r="AE140" s="6">
        <f>AD140*(1+'Energy Use'!$BM140)</f>
        <v>12440199286.128014</v>
      </c>
      <c r="AF140" s="6">
        <f>AE140*(1+'Energy Use'!$BM140)</f>
        <v>12619864202.574612</v>
      </c>
      <c r="AG140" s="6">
        <f>AF140*(1+'Energy Use'!$BM140)</f>
        <v>12802123891.135332</v>
      </c>
    </row>
    <row r="141" spans="1:33" x14ac:dyDescent="0.25">
      <c r="A141" s="7" t="s">
        <v>345</v>
      </c>
      <c r="B141" s="7" t="s">
        <v>346</v>
      </c>
      <c r="C141" s="6">
        <f>'Energy Use'!AQ141</f>
        <v>1372182286230.8042</v>
      </c>
      <c r="D141" s="6">
        <f>'Energy Use'!AR141</f>
        <v>1407614055248.761</v>
      </c>
      <c r="E141" s="6">
        <f>'Energy Use'!AS141</f>
        <v>1451655689604.3115</v>
      </c>
      <c r="F141" s="6">
        <f>'Energy Use'!AT141</f>
        <v>1494174084976.2395</v>
      </c>
      <c r="G141" s="6">
        <f>'Energy Use'!AU141</f>
        <v>1563878462131.6174</v>
      </c>
      <c r="H141" s="6">
        <f>'Energy Use'!AV141</f>
        <v>1625079703730.29</v>
      </c>
      <c r="I141" s="6">
        <f>'Energy Use'!AW141</f>
        <v>1678487649404.2366</v>
      </c>
      <c r="J141" s="6">
        <f>'Energy Use'!AX141</f>
        <v>1744231595000.0569</v>
      </c>
      <c r="K141" s="6">
        <f>'Energy Use'!AY141</f>
        <v>1805465060235.5576</v>
      </c>
      <c r="L141" s="6">
        <f>'Energy Use'!AZ141</f>
        <v>1869003874701.7039</v>
      </c>
      <c r="M141" s="6">
        <f>'Energy Use'!BA141</f>
        <v>1953743463199.9719</v>
      </c>
      <c r="N141" s="6">
        <f>'Energy Use'!BB141</f>
        <v>2002988869948.7861</v>
      </c>
      <c r="O141" s="6">
        <f>'Energy Use'!BC141</f>
        <v>2083463603654.8821</v>
      </c>
      <c r="P141" s="6">
        <f>'Energy Use'!BD141</f>
        <v>2108978258949.4905</v>
      </c>
      <c r="Q141" s="6">
        <f>P141*(1+'Energy Use'!$BM141)</f>
        <v>2179869961482.0547</v>
      </c>
      <c r="R141" s="6">
        <f>Q141*(1+'Energy Use'!$BM141)</f>
        <v>2253144634757.271</v>
      </c>
      <c r="S141" s="6">
        <f>R141*(1+'Energy Use'!$BM141)</f>
        <v>2328882380526.9302</v>
      </c>
      <c r="T141" s="6">
        <f>S141*(1+'Energy Use'!$BM141)</f>
        <v>2407165993102.3784</v>
      </c>
      <c r="U141" s="6">
        <f>T141*(1+'Energy Use'!$BM141)</f>
        <v>2488081049862.8594</v>
      </c>
      <c r="V141" s="6">
        <f>U141*(1+'Energy Use'!$BM141)</f>
        <v>2571716004806.2295</v>
      </c>
      <c r="W141" s="6">
        <f>V141*(1+'Energy Use'!$BM141)</f>
        <v>2658162285244.3076</v>
      </c>
      <c r="X141" s="6">
        <f>W141*(1+'Energy Use'!$BM141)</f>
        <v>2747514391748.5659</v>
      </c>
      <c r="Y141" s="6">
        <f>X141*(1+'Energy Use'!$BM141)</f>
        <v>2839870001455.4194</v>
      </c>
      <c r="Z141" s="6">
        <f>Y141*(1+'Energy Use'!$BM141)</f>
        <v>2935330074844.043</v>
      </c>
      <c r="AA141" s="6">
        <f>Z141*(1+'Energy Use'!$BM141)</f>
        <v>3033998966103.4463</v>
      </c>
      <c r="AB141" s="6">
        <f>AA141*(1+'Energy Use'!$BM141)</f>
        <v>3135984537209.4517</v>
      </c>
      <c r="AC141" s="6">
        <f>AB141*(1+'Energy Use'!$BM141)</f>
        <v>3241398275836.2842</v>
      </c>
      <c r="AD141" s="6">
        <f>AC141*(1+'Energy Use'!$BM141)</f>
        <v>3350355417231.6689</v>
      </c>
      <c r="AE141" s="6">
        <f>AD141*(1+'Energy Use'!$BM141)</f>
        <v>3462975070188.6704</v>
      </c>
      <c r="AF141" s="6">
        <f>AE141*(1+'Energy Use'!$BM141)</f>
        <v>3579380347251.9746</v>
      </c>
      <c r="AG141" s="6">
        <f>AF141*(1+'Energy Use'!$BM141)</f>
        <v>3699698499300.9619</v>
      </c>
    </row>
    <row r="142" spans="1:33" x14ac:dyDescent="0.25">
      <c r="A142" s="7" t="s">
        <v>347</v>
      </c>
      <c r="B142" s="7" t="s">
        <v>348</v>
      </c>
      <c r="C142" s="6">
        <f>'Energy Use'!AQ142</f>
        <v>4405293082895.9443</v>
      </c>
      <c r="D142" s="6">
        <f>'Energy Use'!AR142</f>
        <v>4517614828960.9424</v>
      </c>
      <c r="E142" s="6">
        <f>'Energy Use'!AS142</f>
        <v>4670956526137.9111</v>
      </c>
      <c r="F142" s="6">
        <f>'Energy Use'!AT142</f>
        <v>4980673889738.1182</v>
      </c>
      <c r="G142" s="6">
        <f>'Energy Use'!AU142</f>
        <v>5326232440594.3643</v>
      </c>
      <c r="H142" s="6">
        <f>'Energy Use'!AV142</f>
        <v>5619119905337.5605</v>
      </c>
      <c r="I142" s="6">
        <f>'Energy Use'!AW142</f>
        <v>5925527369285.9746</v>
      </c>
      <c r="J142" s="6">
        <f>'Energy Use'!AX142</f>
        <v>6215097484042.085</v>
      </c>
      <c r="K142" s="6">
        <f>'Energy Use'!AY142</f>
        <v>6426631026016.667</v>
      </c>
      <c r="L142" s="6">
        <f>'Energy Use'!AZ142</f>
        <v>6587243689242.9199</v>
      </c>
      <c r="M142" s="6">
        <f>'Energy Use'!BA142</f>
        <v>7049856175089.2881</v>
      </c>
      <c r="N142" s="6">
        <f>'Energy Use'!BB142</f>
        <v>7373374340231.0703</v>
      </c>
      <c r="O142" s="6">
        <f>'Energy Use'!BC142</f>
        <v>7620571113098.8516</v>
      </c>
      <c r="P142" s="6">
        <f>'Energy Use'!BD142</f>
        <v>7784511608371.8252</v>
      </c>
      <c r="Q142" s="6">
        <f>P142*(1+'Energy Use'!$BM142)</f>
        <v>8133006253878.4189</v>
      </c>
      <c r="R142" s="6">
        <f>Q142*(1+'Energy Use'!$BM142)</f>
        <v>8497102201567.6895</v>
      </c>
      <c r="S142" s="6">
        <f>R142*(1+'Energy Use'!$BM142)</f>
        <v>8877497885785.5703</v>
      </c>
      <c r="T142" s="6">
        <f>S142*(1+'Energy Use'!$BM142)</f>
        <v>9274923008174.1348</v>
      </c>
      <c r="U142" s="6">
        <f>T142*(1+'Energy Use'!$BM142)</f>
        <v>9690139937436.3984</v>
      </c>
      <c r="V142" s="6">
        <f>U142*(1+'Energy Use'!$BM142)</f>
        <v>10123945171765.35</v>
      </c>
      <c r="W142" s="6">
        <f>V142*(1+'Energy Use'!$BM142)</f>
        <v>10577170866742.57</v>
      </c>
      <c r="X142" s="6">
        <f>W142*(1+'Energy Use'!$BM142)</f>
        <v>11050686431637.346</v>
      </c>
      <c r="Y142" s="6">
        <f>X142*(1+'Energy Use'!$BM142)</f>
        <v>11545400197168.42</v>
      </c>
      <c r="Z142" s="6">
        <f>Y142*(1+'Energy Use'!$BM142)</f>
        <v>12062261157927.59</v>
      </c>
      <c r="AA142" s="6">
        <f>Z142*(1+'Energy Use'!$BM142)</f>
        <v>12602260792807.594</v>
      </c>
      <c r="AB142" s="6">
        <f>AA142*(1+'Energy Use'!$BM142)</f>
        <v>13166434966926.361</v>
      </c>
      <c r="AC142" s="6">
        <f>AB142*(1+'Energy Use'!$BM142)</f>
        <v>13755865918696.027</v>
      </c>
      <c r="AD142" s="6">
        <f>AC142*(1+'Energy Use'!$BM142)</f>
        <v>14371684335848.451</v>
      </c>
      <c r="AE142" s="6">
        <f>AD142*(1+'Energy Use'!$BM142)</f>
        <v>15015071524399.605</v>
      </c>
      <c r="AF142" s="6">
        <f>AE142*(1+'Energy Use'!$BM142)</f>
        <v>15687261674713.51</v>
      </c>
      <c r="AG142" s="6">
        <f>AF142*(1+'Energy Use'!$BM142)</f>
        <v>16389544229012.623</v>
      </c>
    </row>
    <row r="143" spans="1:33" x14ac:dyDescent="0.25">
      <c r="A143" s="7" t="s">
        <v>349</v>
      </c>
      <c r="B143" s="7" t="s">
        <v>350</v>
      </c>
      <c r="C143" s="6">
        <f>'Energy Use'!AQ143</f>
        <v>0</v>
      </c>
      <c r="D143" s="6">
        <f>'Energy Use'!AR143</f>
        <v>0</v>
      </c>
      <c r="E143" s="6">
        <f>'Energy Use'!AS143</f>
        <v>0</v>
      </c>
      <c r="F143" s="6">
        <f>'Energy Use'!AT143</f>
        <v>0</v>
      </c>
      <c r="G143" s="6">
        <f>'Energy Use'!AU143</f>
        <v>28000000</v>
      </c>
      <c r="H143" s="6">
        <f>'Energy Use'!AV143</f>
        <v>33000000</v>
      </c>
      <c r="I143" s="6">
        <f>'Energy Use'!AW143</f>
        <v>19000000</v>
      </c>
      <c r="J143" s="6">
        <f>'Energy Use'!AX143</f>
        <v>19000000</v>
      </c>
      <c r="K143" s="6">
        <f>'Energy Use'!AY143</f>
        <v>0</v>
      </c>
      <c r="L143" s="6">
        <f>'Energy Use'!AZ143</f>
        <v>0</v>
      </c>
      <c r="M143" s="6">
        <f>'Energy Use'!BA143</f>
        <v>0</v>
      </c>
      <c r="N143" s="6">
        <f>'Energy Use'!BB143</f>
        <v>0</v>
      </c>
      <c r="O143" s="6">
        <f>'Energy Use'!BC143</f>
        <v>0</v>
      </c>
      <c r="P143" s="6">
        <f>'Energy Use'!BD143</f>
        <v>0</v>
      </c>
      <c r="Q143" s="6">
        <f>P143*(1+'Energy Use'!$BM143)</f>
        <v>0</v>
      </c>
      <c r="R143" s="6">
        <f>Q143*(1+'Energy Use'!$BM143)</f>
        <v>0</v>
      </c>
      <c r="S143" s="6">
        <f>R143*(1+'Energy Use'!$BM143)</f>
        <v>0</v>
      </c>
      <c r="T143" s="6">
        <f>S143*(1+'Energy Use'!$BM143)</f>
        <v>0</v>
      </c>
      <c r="U143" s="6">
        <f>T143*(1+'Energy Use'!$BM143)</f>
        <v>0</v>
      </c>
      <c r="V143" s="6">
        <f>U143*(1+'Energy Use'!$BM143)</f>
        <v>0</v>
      </c>
      <c r="W143" s="6">
        <f>V143*(1+'Energy Use'!$BM143)</f>
        <v>0</v>
      </c>
      <c r="X143" s="6">
        <f>W143*(1+'Energy Use'!$BM143)</f>
        <v>0</v>
      </c>
      <c r="Y143" s="6">
        <f>X143*(1+'Energy Use'!$BM143)</f>
        <v>0</v>
      </c>
      <c r="Z143" s="6">
        <f>Y143*(1+'Energy Use'!$BM143)</f>
        <v>0</v>
      </c>
      <c r="AA143" s="6">
        <f>Z143*(1+'Energy Use'!$BM143)</f>
        <v>0</v>
      </c>
      <c r="AB143" s="6">
        <f>AA143*(1+'Energy Use'!$BM143)</f>
        <v>0</v>
      </c>
      <c r="AC143" s="6">
        <f>AB143*(1+'Energy Use'!$BM143)</f>
        <v>0</v>
      </c>
      <c r="AD143" s="6">
        <f>AC143*(1+'Energy Use'!$BM143)</f>
        <v>0</v>
      </c>
      <c r="AE143" s="6">
        <f>AD143*(1+'Energy Use'!$BM143)</f>
        <v>0</v>
      </c>
      <c r="AF143" s="6">
        <f>AE143*(1+'Energy Use'!$BM143)</f>
        <v>0</v>
      </c>
      <c r="AG143" s="6">
        <f>AF143*(1+'Energy Use'!$BM143)</f>
        <v>0</v>
      </c>
    </row>
    <row r="144" spans="1:33" x14ac:dyDescent="0.25">
      <c r="A144" s="7" t="s">
        <v>351</v>
      </c>
      <c r="B144" s="7" t="s">
        <v>352</v>
      </c>
      <c r="C144" s="6">
        <f>'Energy Use'!AQ144</f>
        <v>2542943524960.0239</v>
      </c>
      <c r="D144" s="6">
        <f>'Energy Use'!AR144</f>
        <v>2621355143601.6592</v>
      </c>
      <c r="E144" s="6">
        <f>'Energy Use'!AS144</f>
        <v>2725872214085.3818</v>
      </c>
      <c r="F144" s="6">
        <f>'Energy Use'!AT144</f>
        <v>2959932293245.8809</v>
      </c>
      <c r="G144" s="6">
        <f>'Energy Use'!AU144</f>
        <v>3213946580709.0352</v>
      </c>
      <c r="H144" s="6">
        <f>'Energy Use'!AV144</f>
        <v>3421184683942.0811</v>
      </c>
      <c r="I144" s="6">
        <f>'Energy Use'!AW144</f>
        <v>3656345725568.0771</v>
      </c>
      <c r="J144" s="6">
        <f>'Energy Use'!AX144</f>
        <v>3860657729580.2588</v>
      </c>
      <c r="K144" s="6">
        <f>'Energy Use'!AY144</f>
        <v>3991507615753.4004</v>
      </c>
      <c r="L144" s="6">
        <f>'Energy Use'!AZ144</f>
        <v>4077395439146.5601</v>
      </c>
      <c r="M144" s="6">
        <f>'Energy Use'!BA144</f>
        <v>4437941895743.752</v>
      </c>
      <c r="N144" s="6">
        <f>'Energy Use'!BB144</f>
        <v>4690281328958.2461</v>
      </c>
      <c r="O144" s="6">
        <f>'Energy Use'!BC144</f>
        <v>4853364507022.4707</v>
      </c>
      <c r="P144" s="6">
        <f>'Energy Use'!BD144</f>
        <v>4974872841610.6475</v>
      </c>
      <c r="Q144" s="6">
        <f>P144*(1+'Energy Use'!$BM144)</f>
        <v>5238426460689.8799</v>
      </c>
      <c r="R144" s="6">
        <f>Q144*(1+'Energy Use'!$BM144)</f>
        <v>5515942348221.2393</v>
      </c>
      <c r="S144" s="6">
        <f>R144*(1+'Energy Use'!$BM144)</f>
        <v>5808160182684.6123</v>
      </c>
      <c r="T144" s="6">
        <f>S144*(1+'Energy Use'!$BM144)</f>
        <v>6115858828474.0859</v>
      </c>
      <c r="U144" s="6">
        <f>T144*(1+'Energy Use'!$BM144)</f>
        <v>6439858411848.3965</v>
      </c>
      <c r="V144" s="6">
        <f>U144*(1+'Energy Use'!$BM144)</f>
        <v>6781022506858.9111</v>
      </c>
      <c r="W144" s="6">
        <f>V144*(1+'Energy Use'!$BM144)</f>
        <v>7140260437081.4238</v>
      </c>
      <c r="X144" s="6">
        <f>W144*(1+'Energy Use'!$BM144)</f>
        <v>7518529699286.6895</v>
      </c>
      <c r="Y144" s="6">
        <f>X144*(1+'Energy Use'!$BM144)</f>
        <v>7916838515509.6523</v>
      </c>
      <c r="Z144" s="6">
        <f>Y144*(1+'Energy Use'!$BM144)</f>
        <v>8336248520319.5254</v>
      </c>
      <c r="AA144" s="6">
        <f>Z144*(1+'Energy Use'!$BM144)</f>
        <v>8777877590453.2656</v>
      </c>
      <c r="AB144" s="6">
        <f>AA144*(1+'Energy Use'!$BM144)</f>
        <v>9242902824354.4121</v>
      </c>
      <c r="AC144" s="6">
        <f>AB144*(1+'Energy Use'!$BM144)</f>
        <v>9732563679558.8223</v>
      </c>
      <c r="AD144" s="6">
        <f>AC144*(1+'Energy Use'!$BM144)</f>
        <v>10248165276289.559</v>
      </c>
      <c r="AE144" s="6">
        <f>AD144*(1+'Energy Use'!$BM144)</f>
        <v>10791081876066.166</v>
      </c>
      <c r="AF144" s="6">
        <f>AE144*(1+'Energy Use'!$BM144)</f>
        <v>11362760544600.09</v>
      </c>
      <c r="AG144" s="6">
        <f>AF144*(1+'Energy Use'!$BM144)</f>
        <v>11964725008739.141</v>
      </c>
    </row>
    <row r="145" spans="1:33" x14ac:dyDescent="0.25">
      <c r="A145" s="7" t="s">
        <v>353</v>
      </c>
      <c r="B145" s="7" t="s">
        <v>354</v>
      </c>
      <c r="C145" s="6">
        <f>'Energy Use'!AQ145</f>
        <v>7130723000</v>
      </c>
      <c r="D145" s="6">
        <f>'Energy Use'!AR145</f>
        <v>8277008000.000001</v>
      </c>
      <c r="E145" s="6">
        <f>'Energy Use'!AS145</f>
        <v>8863671000</v>
      </c>
      <c r="F145" s="6">
        <f>'Energy Use'!AT145</f>
        <v>9252665000</v>
      </c>
      <c r="G145" s="6">
        <f>'Energy Use'!AU145</f>
        <v>9385553000</v>
      </c>
      <c r="H145" s="6">
        <f>'Energy Use'!AV145</f>
        <v>8847230000</v>
      </c>
      <c r="I145" s="6">
        <f>'Energy Use'!AW145</f>
        <v>8717621000</v>
      </c>
      <c r="J145" s="6">
        <f>'Energy Use'!AX145</f>
        <v>9458777000</v>
      </c>
      <c r="K145" s="6">
        <f>'Energy Use'!AY145</f>
        <v>9517654000</v>
      </c>
      <c r="L145" s="6">
        <f>'Energy Use'!AZ145</f>
        <v>8763910000</v>
      </c>
      <c r="M145" s="6">
        <f>'Energy Use'!BA145</f>
        <v>7048671000</v>
      </c>
      <c r="N145" s="6">
        <f>'Energy Use'!BB145</f>
        <v>7305269000.000001</v>
      </c>
      <c r="O145" s="6">
        <f>'Energy Use'!BC145</f>
        <v>7376808000</v>
      </c>
      <c r="P145" s="6">
        <f>'Energy Use'!BD145</f>
        <v>6970223000.000001</v>
      </c>
      <c r="Q145" s="6">
        <f>P145*(1+'Energy Use'!$BM145)</f>
        <v>6958027526.9771042</v>
      </c>
      <c r="R145" s="6">
        <f>Q145*(1+'Energy Use'!$BM145)</f>
        <v>6945853391.8026886</v>
      </c>
      <c r="S145" s="6">
        <f>R145*(1+'Energy Use'!$BM145)</f>
        <v>6933700557.1429186</v>
      </c>
      <c r="T145" s="6">
        <f>S145*(1+'Energy Use'!$BM145)</f>
        <v>6921568985.7292814</v>
      </c>
      <c r="U145" s="6">
        <f>T145*(1+'Energy Use'!$BM145)</f>
        <v>6909458640.358469</v>
      </c>
      <c r="V145" s="6">
        <f>U145*(1+'Energy Use'!$BM145)</f>
        <v>6897369483.8922682</v>
      </c>
      <c r="W145" s="6">
        <f>V145*(1+'Energy Use'!$BM145)</f>
        <v>6885301479.2574444</v>
      </c>
      <c r="X145" s="6">
        <f>W145*(1+'Energy Use'!$BM145)</f>
        <v>6873254589.4456272</v>
      </c>
      <c r="Y145" s="6">
        <f>X145*(1+'Energy Use'!$BM145)</f>
        <v>6861228777.5131998</v>
      </c>
      <c r="Z145" s="6">
        <f>Y145*(1+'Energy Use'!$BM145)</f>
        <v>6849224006.5811815</v>
      </c>
      <c r="AA145" s="6">
        <f>Z145*(1+'Energy Use'!$BM145)</f>
        <v>6837240239.8351202</v>
      </c>
      <c r="AB145" s="6">
        <f>AA145*(1+'Energy Use'!$BM145)</f>
        <v>6825277440.5249729</v>
      </c>
      <c r="AC145" s="6">
        <f>AB145*(1+'Energy Use'!$BM145)</f>
        <v>6813335571.9649992</v>
      </c>
      <c r="AD145" s="6">
        <f>AC145*(1+'Energy Use'!$BM145)</f>
        <v>6801414597.5336447</v>
      </c>
      <c r="AE145" s="6">
        <f>AD145*(1+'Energy Use'!$BM145)</f>
        <v>6789514480.6734304</v>
      </c>
      <c r="AF145" s="6">
        <f>AE145*(1+'Energy Use'!$BM145)</f>
        <v>6777635184.8908396</v>
      </c>
      <c r="AG145" s="6">
        <f>AF145*(1+'Energy Use'!$BM145)</f>
        <v>6765776673.7562075</v>
      </c>
    </row>
    <row r="146" spans="1:33" x14ac:dyDescent="0.25">
      <c r="A146" s="7" t="s">
        <v>355</v>
      </c>
      <c r="B146" s="7" t="s">
        <v>356</v>
      </c>
      <c r="C146" s="6">
        <f>'Energy Use'!AQ146</f>
        <v>3349404000</v>
      </c>
      <c r="D146" s="6">
        <f>'Energy Use'!AR146</f>
        <v>3524628000.0000005</v>
      </c>
      <c r="E146" s="6">
        <f>'Energy Use'!AS146</f>
        <v>3660744000.000001</v>
      </c>
      <c r="F146" s="6">
        <f>'Energy Use'!AT146</f>
        <v>3861212000</v>
      </c>
      <c r="G146" s="6">
        <f>'Energy Use'!AU146</f>
        <v>4300338000</v>
      </c>
      <c r="H146" s="6">
        <f>'Energy Use'!AV146</f>
        <v>4385887000</v>
      </c>
      <c r="I146" s="6">
        <f>'Energy Use'!AW146</f>
        <v>4334333000</v>
      </c>
      <c r="J146" s="6">
        <f>'Energy Use'!AX146</f>
        <v>4211408999.9999995</v>
      </c>
      <c r="K146" s="6">
        <f>'Energy Use'!AY146</f>
        <v>4208368000</v>
      </c>
      <c r="L146" s="6">
        <f>'Energy Use'!AZ146</f>
        <v>3958233000</v>
      </c>
      <c r="M146" s="6">
        <f>'Energy Use'!BA146</f>
        <v>4222654000</v>
      </c>
      <c r="N146" s="6">
        <f>'Energy Use'!BB146</f>
        <v>4176013000</v>
      </c>
      <c r="O146" s="6">
        <f>'Energy Use'!BC146</f>
        <v>4100066000</v>
      </c>
      <c r="P146" s="6">
        <f>'Energy Use'!BD146</f>
        <v>3973132000</v>
      </c>
      <c r="Q146" s="6">
        <f>P146*(1+'Energy Use'!$BM146)</f>
        <v>4025668684.434319</v>
      </c>
      <c r="R146" s="6">
        <f>Q146*(1+'Energy Use'!$BM146)</f>
        <v>4078900060.9179711</v>
      </c>
      <c r="S146" s="6">
        <f>R146*(1+'Energy Use'!$BM146)</f>
        <v>4132835315.3569307</v>
      </c>
      <c r="T146" s="6">
        <f>S146*(1+'Energy Use'!$BM146)</f>
        <v>4187483755.122314</v>
      </c>
      <c r="U146" s="6">
        <f>T146*(1+'Energy Use'!$BM146)</f>
        <v>4242854810.6565118</v>
      </c>
      <c r="V146" s="6">
        <f>U146*(1+'Energy Use'!$BM146)</f>
        <v>4298958037.1005602</v>
      </c>
      <c r="W146" s="6">
        <f>V146*(1+'Energy Use'!$BM146)</f>
        <v>4355803115.9430285</v>
      </c>
      <c r="X146" s="6">
        <f>W146*(1+'Energy Use'!$BM146)</f>
        <v>4413399856.690711</v>
      </c>
      <c r="Y146" s="6">
        <f>X146*(1+'Energy Use'!$BM146)</f>
        <v>4471758198.5614138</v>
      </c>
      <c r="Z146" s="6">
        <f>Y146*(1+'Energy Use'!$BM146)</f>
        <v>4530888212.1991186</v>
      </c>
      <c r="AA146" s="6">
        <f>Z146*(1+'Energy Use'!$BM146)</f>
        <v>4590800101.4118309</v>
      </c>
      <c r="AB146" s="6">
        <f>AA146*(1+'Energy Use'!$BM146)</f>
        <v>4651504204.9324074</v>
      </c>
      <c r="AC146" s="6">
        <f>AB146*(1+'Energy Use'!$BM146)</f>
        <v>4713010998.2026644</v>
      </c>
      <c r="AD146" s="6">
        <f>AC146*(1+'Energy Use'!$BM146)</f>
        <v>4775331095.1810808</v>
      </c>
      <c r="AE146" s="6">
        <f>AD146*(1+'Energy Use'!$BM146)</f>
        <v>4838475250.1744013</v>
      </c>
      <c r="AF146" s="6">
        <f>AE146*(1+'Energy Use'!$BM146)</f>
        <v>4902454359.6934595</v>
      </c>
      <c r="AG146" s="6">
        <f>AF146*(1+'Energy Use'!$BM146)</f>
        <v>4967279464.3335438</v>
      </c>
    </row>
    <row r="147" spans="1:33" x14ac:dyDescent="0.25">
      <c r="A147" s="7" t="s">
        <v>357</v>
      </c>
      <c r="B147" s="7" t="s">
        <v>358</v>
      </c>
      <c r="C147" s="6">
        <f>'Energy Use'!AQ147</f>
        <v>3831785000</v>
      </c>
      <c r="D147" s="6">
        <f>'Energy Use'!AR147</f>
        <v>4111458000</v>
      </c>
      <c r="E147" s="6">
        <f>'Energy Use'!AS147</f>
        <v>4073429999.9999995</v>
      </c>
      <c r="F147" s="6">
        <f>'Energy Use'!AT147</f>
        <v>4324130000</v>
      </c>
      <c r="G147" s="6">
        <f>'Energy Use'!AU147</f>
        <v>4438219000</v>
      </c>
      <c r="H147" s="6">
        <f>'Energy Use'!AV147</f>
        <v>4528114999.999999</v>
      </c>
      <c r="I147" s="6">
        <f>'Energy Use'!AW147</f>
        <v>4688965000</v>
      </c>
      <c r="J147" s="6">
        <f>'Energy Use'!AX147</f>
        <v>4796299000</v>
      </c>
      <c r="K147" s="6">
        <f>'Energy Use'!AY147</f>
        <v>4586232000</v>
      </c>
      <c r="L147" s="6">
        <f>'Energy Use'!AZ147</f>
        <v>4402896000</v>
      </c>
      <c r="M147" s="6">
        <f>'Energy Use'!BA147</f>
        <v>4506919000</v>
      </c>
      <c r="N147" s="6">
        <f>'Energy Use'!BB147</f>
        <v>4256671999.9999995</v>
      </c>
      <c r="O147" s="6">
        <f>'Energy Use'!BC147</f>
        <v>4415663999.999999</v>
      </c>
      <c r="P147" s="6">
        <f>'Energy Use'!BD147</f>
        <v>4339593000</v>
      </c>
      <c r="Q147" s="6">
        <f>P147*(1+'Energy Use'!$BM147)</f>
        <v>4381335678.9817247</v>
      </c>
      <c r="R147" s="6">
        <f>Q147*(1+'Energy Use'!$BM147)</f>
        <v>4423479882.0807047</v>
      </c>
      <c r="S147" s="6">
        <f>R147*(1+'Energy Use'!$BM147)</f>
        <v>4466029471.5698147</v>
      </c>
      <c r="T147" s="6">
        <f>S147*(1+'Energy Use'!$BM147)</f>
        <v>4508988346.87325</v>
      </c>
      <c r="U147" s="6">
        <f>T147*(1+'Energy Use'!$BM147)</f>
        <v>4552360444.9238892</v>
      </c>
      <c r="V147" s="6">
        <f>U147*(1+'Energy Use'!$BM147)</f>
        <v>4596149740.5240898</v>
      </c>
      <c r="W147" s="6">
        <f>V147*(1+'Energy Use'!$BM147)</f>
        <v>4640360246.7099543</v>
      </c>
      <c r="X147" s="6">
        <f>W147*(1+'Energy Use'!$BM147)</f>
        <v>4684996015.1191053</v>
      </c>
      <c r="Y147" s="6">
        <f>X147*(1+'Energy Use'!$BM147)</f>
        <v>4730061136.3619909</v>
      </c>
      <c r="Z147" s="6">
        <f>Y147*(1+'Energy Use'!$BM147)</f>
        <v>4775559740.3967686</v>
      </c>
      <c r="AA147" s="6">
        <f>Z147*(1+'Energy Use'!$BM147)</f>
        <v>4821495996.9077902</v>
      </c>
      <c r="AB147" s="6">
        <f>AA147*(1+'Energy Use'!$BM147)</f>
        <v>4867874115.6877298</v>
      </c>
      <c r="AC147" s="6">
        <f>AB147*(1+'Energy Use'!$BM147)</f>
        <v>4914698347.0233879</v>
      </c>
      <c r="AD147" s="6">
        <f>AC147*(1+'Energy Use'!$BM147)</f>
        <v>4961972982.0852041</v>
      </c>
      <c r="AE147" s="6">
        <f>AD147*(1+'Energy Use'!$BM147)</f>
        <v>5009702353.3205194</v>
      </c>
      <c r="AF147" s="6">
        <f>AE147*(1+'Energy Use'!$BM147)</f>
        <v>5057890834.8506193</v>
      </c>
      <c r="AG147" s="6">
        <f>AF147*(1+'Energy Use'!$BM147)</f>
        <v>5106542842.8715973</v>
      </c>
    </row>
    <row r="148" spans="1:33" x14ac:dyDescent="0.25">
      <c r="A148" s="7" t="s">
        <v>359</v>
      </c>
      <c r="B148" s="7" t="s">
        <v>360</v>
      </c>
      <c r="C148" s="6">
        <f>'Energy Use'!AQ148</f>
        <v>0</v>
      </c>
      <c r="D148" s="6">
        <f>'Energy Use'!AR148</f>
        <v>0</v>
      </c>
      <c r="E148" s="6">
        <f>'Energy Use'!AS148</f>
        <v>0</v>
      </c>
      <c r="F148" s="6">
        <f>'Energy Use'!AT148</f>
        <v>0</v>
      </c>
      <c r="G148" s="6">
        <f>'Energy Use'!AU148</f>
        <v>0</v>
      </c>
      <c r="H148" s="6">
        <f>'Energy Use'!AV148</f>
        <v>0</v>
      </c>
      <c r="I148" s="6">
        <f>'Energy Use'!AW148</f>
        <v>0</v>
      </c>
      <c r="J148" s="6">
        <f>'Energy Use'!AX148</f>
        <v>0</v>
      </c>
      <c r="K148" s="6">
        <f>'Energy Use'!AY148</f>
        <v>0</v>
      </c>
      <c r="L148" s="6">
        <f>'Energy Use'!AZ148</f>
        <v>0</v>
      </c>
      <c r="M148" s="6">
        <f>'Energy Use'!BA148</f>
        <v>0</v>
      </c>
      <c r="N148" s="6">
        <f>'Energy Use'!BB148</f>
        <v>0</v>
      </c>
      <c r="O148" s="6">
        <f>'Energy Use'!BC148</f>
        <v>0</v>
      </c>
      <c r="P148" s="6">
        <f>'Energy Use'!BD148</f>
        <v>0</v>
      </c>
      <c r="Q148" s="6">
        <f>P148*(1+'Energy Use'!$BM148)</f>
        <v>0</v>
      </c>
      <c r="R148" s="6">
        <f>Q148*(1+'Energy Use'!$BM148)</f>
        <v>0</v>
      </c>
      <c r="S148" s="6">
        <f>R148*(1+'Energy Use'!$BM148)</f>
        <v>0</v>
      </c>
      <c r="T148" s="6">
        <f>S148*(1+'Energy Use'!$BM148)</f>
        <v>0</v>
      </c>
      <c r="U148" s="6">
        <f>T148*(1+'Energy Use'!$BM148)</f>
        <v>0</v>
      </c>
      <c r="V148" s="6">
        <f>U148*(1+'Energy Use'!$BM148)</f>
        <v>0</v>
      </c>
      <c r="W148" s="6">
        <f>V148*(1+'Energy Use'!$BM148)</f>
        <v>0</v>
      </c>
      <c r="X148" s="6">
        <f>W148*(1+'Energy Use'!$BM148)</f>
        <v>0</v>
      </c>
      <c r="Y148" s="6">
        <f>X148*(1+'Energy Use'!$BM148)</f>
        <v>0</v>
      </c>
      <c r="Z148" s="6">
        <f>Y148*(1+'Energy Use'!$BM148)</f>
        <v>0</v>
      </c>
      <c r="AA148" s="6">
        <f>Z148*(1+'Energy Use'!$BM148)</f>
        <v>0</v>
      </c>
      <c r="AB148" s="6">
        <f>AA148*(1+'Energy Use'!$BM148)</f>
        <v>0</v>
      </c>
      <c r="AC148" s="6">
        <f>AB148*(1+'Energy Use'!$BM148)</f>
        <v>0</v>
      </c>
      <c r="AD148" s="6">
        <f>AC148*(1+'Energy Use'!$BM148)</f>
        <v>0</v>
      </c>
      <c r="AE148" s="6">
        <f>AD148*(1+'Energy Use'!$BM148)</f>
        <v>0</v>
      </c>
      <c r="AF148" s="6">
        <f>AE148*(1+'Energy Use'!$BM148)</f>
        <v>0</v>
      </c>
      <c r="AG148" s="6">
        <f>AF148*(1+'Energy Use'!$BM148)</f>
        <v>0</v>
      </c>
    </row>
    <row r="149" spans="1:33" x14ac:dyDescent="0.25">
      <c r="A149" s="7" t="s">
        <v>361</v>
      </c>
      <c r="B149" s="7" t="s">
        <v>362</v>
      </c>
      <c r="C149" s="6">
        <f>'Energy Use'!AQ149</f>
        <v>0</v>
      </c>
      <c r="D149" s="6">
        <f>'Energy Use'!AR149</f>
        <v>0</v>
      </c>
      <c r="E149" s="6">
        <f>'Energy Use'!AS149</f>
        <v>0</v>
      </c>
      <c r="F149" s="6">
        <f>'Energy Use'!AT149</f>
        <v>0</v>
      </c>
      <c r="G149" s="6">
        <f>'Energy Use'!AU149</f>
        <v>0</v>
      </c>
      <c r="H149" s="6">
        <f>'Energy Use'!AV149</f>
        <v>0</v>
      </c>
      <c r="I149" s="6">
        <f>'Energy Use'!AW149</f>
        <v>0</v>
      </c>
      <c r="J149" s="6">
        <f>'Energy Use'!AX149</f>
        <v>0</v>
      </c>
      <c r="K149" s="6">
        <f>'Energy Use'!AY149</f>
        <v>0</v>
      </c>
      <c r="L149" s="6">
        <f>'Energy Use'!AZ149</f>
        <v>0</v>
      </c>
      <c r="M149" s="6">
        <f>'Energy Use'!BA149</f>
        <v>0</v>
      </c>
      <c r="N149" s="6">
        <f>'Energy Use'!BB149</f>
        <v>0</v>
      </c>
      <c r="O149" s="6">
        <f>'Energy Use'!BC149</f>
        <v>0</v>
      </c>
      <c r="P149" s="6">
        <f>'Energy Use'!BD149</f>
        <v>0</v>
      </c>
      <c r="Q149" s="6">
        <f>P149*(1+'Energy Use'!$BM149)</f>
        <v>0</v>
      </c>
      <c r="R149" s="6">
        <f>Q149*(1+'Energy Use'!$BM149)</f>
        <v>0</v>
      </c>
      <c r="S149" s="6">
        <f>R149*(1+'Energy Use'!$BM149)</f>
        <v>0</v>
      </c>
      <c r="T149" s="6">
        <f>S149*(1+'Energy Use'!$BM149)</f>
        <v>0</v>
      </c>
      <c r="U149" s="6">
        <f>T149*(1+'Energy Use'!$BM149)</f>
        <v>0</v>
      </c>
      <c r="V149" s="6">
        <f>U149*(1+'Energy Use'!$BM149)</f>
        <v>0</v>
      </c>
      <c r="W149" s="6">
        <f>V149*(1+'Energy Use'!$BM149)</f>
        <v>0</v>
      </c>
      <c r="X149" s="6">
        <f>W149*(1+'Energy Use'!$BM149)</f>
        <v>0</v>
      </c>
      <c r="Y149" s="6">
        <f>X149*(1+'Energy Use'!$BM149)</f>
        <v>0</v>
      </c>
      <c r="Z149" s="6">
        <f>Y149*(1+'Energy Use'!$BM149)</f>
        <v>0</v>
      </c>
      <c r="AA149" s="6">
        <f>Z149*(1+'Energy Use'!$BM149)</f>
        <v>0</v>
      </c>
      <c r="AB149" s="6">
        <f>AA149*(1+'Energy Use'!$BM149)</f>
        <v>0</v>
      </c>
      <c r="AC149" s="6">
        <f>AB149*(1+'Energy Use'!$BM149)</f>
        <v>0</v>
      </c>
      <c r="AD149" s="6">
        <f>AC149*(1+'Energy Use'!$BM149)</f>
        <v>0</v>
      </c>
      <c r="AE149" s="6">
        <f>AD149*(1+'Energy Use'!$BM149)</f>
        <v>0</v>
      </c>
      <c r="AF149" s="6">
        <f>AE149*(1+'Energy Use'!$BM149)</f>
        <v>0</v>
      </c>
      <c r="AG149" s="6">
        <f>AF149*(1+'Energy Use'!$BM149)</f>
        <v>0</v>
      </c>
    </row>
    <row r="150" spans="1:33" x14ac:dyDescent="0.25">
      <c r="A150" s="7" t="s">
        <v>363</v>
      </c>
      <c r="B150" s="7" t="s">
        <v>364</v>
      </c>
      <c r="C150" s="6">
        <f>'Energy Use'!AQ150</f>
        <v>11018859000</v>
      </c>
      <c r="D150" s="6">
        <f>'Energy Use'!AR150</f>
        <v>11680837000</v>
      </c>
      <c r="E150" s="6">
        <f>'Energy Use'!AS150</f>
        <v>11872779000</v>
      </c>
      <c r="F150" s="6">
        <f>'Energy Use'!AT150</f>
        <v>11820579000</v>
      </c>
      <c r="G150" s="6">
        <f>'Energy Use'!AU150</f>
        <v>14023704000</v>
      </c>
      <c r="H150" s="6">
        <f>'Energy Use'!AV150</f>
        <v>14844155000.000002</v>
      </c>
      <c r="I150" s="6">
        <f>'Energy Use'!AW150</f>
        <v>15095443000</v>
      </c>
      <c r="J150" s="6">
        <f>'Energy Use'!AX150</f>
        <v>15569134000</v>
      </c>
      <c r="K150" s="6">
        <f>'Energy Use'!AY150</f>
        <v>16166017999.999998</v>
      </c>
      <c r="L150" s="6">
        <f>'Energy Use'!AZ150</f>
        <v>16282575999.999998</v>
      </c>
      <c r="M150" s="6">
        <f>'Energy Use'!BA150</f>
        <v>17080669999.999998</v>
      </c>
      <c r="N150" s="6">
        <f>'Energy Use'!BB150</f>
        <v>18404534000</v>
      </c>
      <c r="O150" s="6">
        <f>'Energy Use'!BC150</f>
        <v>18664514000</v>
      </c>
      <c r="P150" s="6">
        <f>'Energy Use'!BD150</f>
        <v>18743820000</v>
      </c>
      <c r="Q150" s="6">
        <f>P150*(1+'Energy Use'!$BM150)</f>
        <v>19525668471.491524</v>
      </c>
      <c r="R150" s="6">
        <f>Q150*(1+'Energy Use'!$BM150)</f>
        <v>20340129667.196877</v>
      </c>
      <c r="S150" s="6">
        <f>R150*(1+'Energy Use'!$BM150)</f>
        <v>21188563939.945827</v>
      </c>
      <c r="T150" s="6">
        <f>S150*(1+'Energy Use'!$BM150)</f>
        <v>22072388386.059109</v>
      </c>
      <c r="U150" s="6">
        <f>T150*(1+'Energy Use'!$BM150)</f>
        <v>22993079212.251827</v>
      </c>
      <c r="V150" s="6">
        <f>U150*(1+'Energy Use'!$BM150)</f>
        <v>23952174201.265945</v>
      </c>
      <c r="W150" s="6">
        <f>V150*(1+'Energy Use'!$BM150)</f>
        <v>24951275280.350063</v>
      </c>
      <c r="X150" s="6">
        <f>W150*(1+'Energy Use'!$BM150)</f>
        <v>25992051196.876465</v>
      </c>
      <c r="Y150" s="6">
        <f>X150*(1+'Energy Use'!$BM150)</f>
        <v>27076240305.564411</v>
      </c>
      <c r="Z150" s="6">
        <f>Y150*(1+'Energy Use'!$BM150)</f>
        <v>28205653471.965</v>
      </c>
      <c r="AA150" s="6">
        <f>Z150*(1+'Energy Use'!$BM150)</f>
        <v>29382177097.057186</v>
      </c>
      <c r="AB150" s="6">
        <f>AA150*(1+'Energy Use'!$BM150)</f>
        <v>30607776268.006725</v>
      </c>
      <c r="AC150" s="6">
        <f>AB150*(1+'Energy Use'!$BM150)</f>
        <v>31884498040.350655</v>
      </c>
      <c r="AD150" s="6">
        <f>AC150*(1+'Energy Use'!$BM150)</f>
        <v>33214474857.089325</v>
      </c>
      <c r="AE150" s="6">
        <f>AD150*(1+'Energy Use'!$BM150)</f>
        <v>34599928110.396759</v>
      </c>
      <c r="AF150" s="6">
        <f>AE150*(1+'Energy Use'!$BM150)</f>
        <v>36043171851.898239</v>
      </c>
      <c r="AG150" s="6">
        <f>AF150*(1+'Energy Use'!$BM150)</f>
        <v>37546616657.712257</v>
      </c>
    </row>
    <row r="151" spans="1:33" x14ac:dyDescent="0.25">
      <c r="A151" s="7" t="s">
        <v>365</v>
      </c>
      <c r="B151" s="7" t="s">
        <v>366</v>
      </c>
      <c r="C151" s="6">
        <f>'Energy Use'!AQ151</f>
        <v>0</v>
      </c>
      <c r="D151" s="6">
        <f>'Energy Use'!AR151</f>
        <v>0</v>
      </c>
      <c r="E151" s="6">
        <f>'Energy Use'!AS151</f>
        <v>0</v>
      </c>
      <c r="F151" s="6">
        <f>'Energy Use'!AT151</f>
        <v>0</v>
      </c>
      <c r="G151" s="6">
        <f>'Energy Use'!AU151</f>
        <v>0</v>
      </c>
      <c r="H151" s="6">
        <f>'Energy Use'!AV151</f>
        <v>0</v>
      </c>
      <c r="I151" s="6">
        <f>'Energy Use'!AW151</f>
        <v>0</v>
      </c>
      <c r="J151" s="6">
        <f>'Energy Use'!AX151</f>
        <v>0</v>
      </c>
      <c r="K151" s="6">
        <f>'Energy Use'!AY151</f>
        <v>0</v>
      </c>
      <c r="L151" s="6">
        <f>'Energy Use'!AZ151</f>
        <v>0</v>
      </c>
      <c r="M151" s="6">
        <f>'Energy Use'!BA151</f>
        <v>0</v>
      </c>
      <c r="N151" s="6">
        <f>'Energy Use'!BB151</f>
        <v>0</v>
      </c>
      <c r="O151" s="6">
        <f>'Energy Use'!BC151</f>
        <v>0</v>
      </c>
      <c r="P151" s="6">
        <f>'Energy Use'!BD151</f>
        <v>0</v>
      </c>
      <c r="Q151" s="6">
        <f>P151*(1+'Energy Use'!$BM151)</f>
        <v>0</v>
      </c>
      <c r="R151" s="6">
        <f>Q151*(1+'Energy Use'!$BM151)</f>
        <v>0</v>
      </c>
      <c r="S151" s="6">
        <f>R151*(1+'Energy Use'!$BM151)</f>
        <v>0</v>
      </c>
      <c r="T151" s="6">
        <f>S151*(1+'Energy Use'!$BM151)</f>
        <v>0</v>
      </c>
      <c r="U151" s="6">
        <f>T151*(1+'Energy Use'!$BM151)</f>
        <v>0</v>
      </c>
      <c r="V151" s="6">
        <f>U151*(1+'Energy Use'!$BM151)</f>
        <v>0</v>
      </c>
      <c r="W151" s="6">
        <f>V151*(1+'Energy Use'!$BM151)</f>
        <v>0</v>
      </c>
      <c r="X151" s="6">
        <f>W151*(1+'Energy Use'!$BM151)</f>
        <v>0</v>
      </c>
      <c r="Y151" s="6">
        <f>X151*(1+'Energy Use'!$BM151)</f>
        <v>0</v>
      </c>
      <c r="Z151" s="6">
        <f>Y151*(1+'Energy Use'!$BM151)</f>
        <v>0</v>
      </c>
      <c r="AA151" s="6">
        <f>Z151*(1+'Energy Use'!$BM151)</f>
        <v>0</v>
      </c>
      <c r="AB151" s="6">
        <f>AA151*(1+'Energy Use'!$BM151)</f>
        <v>0</v>
      </c>
      <c r="AC151" s="6">
        <f>AB151*(1+'Energy Use'!$BM151)</f>
        <v>0</v>
      </c>
      <c r="AD151" s="6">
        <f>AC151*(1+'Energy Use'!$BM151)</f>
        <v>0</v>
      </c>
      <c r="AE151" s="6">
        <f>AD151*(1+'Energy Use'!$BM151)</f>
        <v>0</v>
      </c>
      <c r="AF151" s="6">
        <f>AE151*(1+'Energy Use'!$BM151)</f>
        <v>0</v>
      </c>
      <c r="AG151" s="6">
        <f>AF151*(1+'Energy Use'!$BM151)</f>
        <v>0</v>
      </c>
    </row>
    <row r="152" spans="1:33" x14ac:dyDescent="0.25">
      <c r="A152" s="7" t="s">
        <v>367</v>
      </c>
      <c r="B152" s="7" t="s">
        <v>368</v>
      </c>
      <c r="C152" s="6">
        <f>'Energy Use'!AQ152</f>
        <v>2882933000</v>
      </c>
      <c r="D152" s="6">
        <f>'Energy Use'!AR152</f>
        <v>3052062999.9999995</v>
      </c>
      <c r="E152" s="6">
        <f>'Energy Use'!AS152</f>
        <v>3095612000</v>
      </c>
      <c r="F152" s="6">
        <f>'Energy Use'!AT152</f>
        <v>3360077000</v>
      </c>
      <c r="G152" s="6">
        <f>'Energy Use'!AU152</f>
        <v>3376773999.9999995</v>
      </c>
      <c r="H152" s="6">
        <f>'Energy Use'!AV152</f>
        <v>3497185000</v>
      </c>
      <c r="I152" s="6">
        <f>'Energy Use'!AW152</f>
        <v>3450378000</v>
      </c>
      <c r="J152" s="6">
        <f>'Energy Use'!AX152</f>
        <v>3357275999.9999995</v>
      </c>
      <c r="K152" s="6">
        <f>'Energy Use'!AY152</f>
        <v>3344868000</v>
      </c>
      <c r="L152" s="6">
        <f>'Energy Use'!AZ152</f>
        <v>3177058000</v>
      </c>
      <c r="M152" s="6">
        <f>'Energy Use'!BA152</f>
        <v>3507279000</v>
      </c>
      <c r="N152" s="6">
        <f>'Energy Use'!BB152</f>
        <v>3452035000</v>
      </c>
      <c r="O152" s="6">
        <f>'Energy Use'!BC152</f>
        <v>3415495000</v>
      </c>
      <c r="P152" s="6">
        <f>'Energy Use'!BD152</f>
        <v>3069825999.9999995</v>
      </c>
      <c r="Q152" s="6">
        <f>P152*(1+'Energy Use'!$BM152)</f>
        <v>3084694512.3715849</v>
      </c>
      <c r="R152" s="6">
        <f>Q152*(1+'Energy Use'!$BM152)</f>
        <v>3099635039.4632697</v>
      </c>
      <c r="S152" s="6">
        <f>R152*(1+'Energy Use'!$BM152)</f>
        <v>3114647930.0738969</v>
      </c>
      <c r="T152" s="6">
        <f>S152*(1+'Energy Use'!$BM152)</f>
        <v>3129733534.6916947</v>
      </c>
      <c r="U152" s="6">
        <f>T152*(1+'Energy Use'!$BM152)</f>
        <v>3144892205.50246</v>
      </c>
      <c r="V152" s="6">
        <f>U152*(1+'Energy Use'!$BM152)</f>
        <v>3160124296.3977795</v>
      </c>
      <c r="W152" s="6">
        <f>V152*(1+'Energy Use'!$BM152)</f>
        <v>3175430162.9832921</v>
      </c>
      <c r="X152" s="6">
        <f>W152*(1+'Energy Use'!$BM152)</f>
        <v>3190810162.5869904</v>
      </c>
      <c r="Y152" s="6">
        <f>X152*(1+'Energy Use'!$BM152)</f>
        <v>3206264654.2675629</v>
      </c>
      <c r="Z152" s="6">
        <f>Y152*(1+'Energy Use'!$BM152)</f>
        <v>3221793998.8227768</v>
      </c>
      <c r="AA152" s="6">
        <f>Z152*(1+'Energy Use'!$BM152)</f>
        <v>3237398558.7979012</v>
      </c>
      <c r="AB152" s="6">
        <f>AA152*(1+'Energy Use'!$BM152)</f>
        <v>3253078698.4941702</v>
      </c>
      <c r="AC152" s="6">
        <f>AB152*(1+'Energy Use'!$BM152)</f>
        <v>3268834783.9772892</v>
      </c>
      <c r="AD152" s="6">
        <f>AC152*(1+'Energy Use'!$BM152)</f>
        <v>3284667183.0859795</v>
      </c>
      <c r="AE152" s="6">
        <f>AD152*(1+'Energy Use'!$BM152)</f>
        <v>3300576265.440567</v>
      </c>
      <c r="AF152" s="6">
        <f>AE152*(1+'Energy Use'!$BM152)</f>
        <v>3316562402.4516106</v>
      </c>
      <c r="AG152" s="6">
        <f>AF152*(1+'Energy Use'!$BM152)</f>
        <v>3332625967.3285732</v>
      </c>
    </row>
    <row r="153" spans="1:33" x14ac:dyDescent="0.25">
      <c r="A153" s="7" t="s">
        <v>369</v>
      </c>
      <c r="B153" s="7" t="s">
        <v>370</v>
      </c>
      <c r="C153" s="6">
        <f>'Energy Use'!AQ153</f>
        <v>0</v>
      </c>
      <c r="D153" s="6">
        <f>'Energy Use'!AR153</f>
        <v>0</v>
      </c>
      <c r="E153" s="6">
        <f>'Energy Use'!AS153</f>
        <v>0</v>
      </c>
      <c r="F153" s="6">
        <f>'Energy Use'!AT153</f>
        <v>0</v>
      </c>
      <c r="G153" s="6">
        <f>'Energy Use'!AU153</f>
        <v>0</v>
      </c>
      <c r="H153" s="6">
        <f>'Energy Use'!AV153</f>
        <v>0</v>
      </c>
      <c r="I153" s="6">
        <f>'Energy Use'!AW153</f>
        <v>0</v>
      </c>
      <c r="J153" s="6">
        <f>'Energy Use'!AX153</f>
        <v>0</v>
      </c>
      <c r="K153" s="6">
        <f>'Energy Use'!AY153</f>
        <v>0</v>
      </c>
      <c r="L153" s="6">
        <f>'Energy Use'!AZ153</f>
        <v>0</v>
      </c>
      <c r="M153" s="6">
        <f>'Energy Use'!BA153</f>
        <v>0</v>
      </c>
      <c r="N153" s="6">
        <f>'Energy Use'!BB153</f>
        <v>0</v>
      </c>
      <c r="O153" s="6">
        <f>'Energy Use'!BC153</f>
        <v>0</v>
      </c>
      <c r="P153" s="6">
        <f>'Energy Use'!BD153</f>
        <v>0</v>
      </c>
      <c r="Q153" s="6">
        <f>P153*(1+'Energy Use'!$BM153)</f>
        <v>0</v>
      </c>
      <c r="R153" s="6">
        <f>Q153*(1+'Energy Use'!$BM153)</f>
        <v>0</v>
      </c>
      <c r="S153" s="6">
        <f>R153*(1+'Energy Use'!$BM153)</f>
        <v>0</v>
      </c>
      <c r="T153" s="6">
        <f>S153*(1+'Energy Use'!$BM153)</f>
        <v>0</v>
      </c>
      <c r="U153" s="6">
        <f>T153*(1+'Energy Use'!$BM153)</f>
        <v>0</v>
      </c>
      <c r="V153" s="6">
        <f>U153*(1+'Energy Use'!$BM153)</f>
        <v>0</v>
      </c>
      <c r="W153" s="6">
        <f>V153*(1+'Energy Use'!$BM153)</f>
        <v>0</v>
      </c>
      <c r="X153" s="6">
        <f>W153*(1+'Energy Use'!$BM153)</f>
        <v>0</v>
      </c>
      <c r="Y153" s="6">
        <f>X153*(1+'Energy Use'!$BM153)</f>
        <v>0</v>
      </c>
      <c r="Z153" s="6">
        <f>Y153*(1+'Energy Use'!$BM153)</f>
        <v>0</v>
      </c>
      <c r="AA153" s="6">
        <f>Z153*(1+'Energy Use'!$BM153)</f>
        <v>0</v>
      </c>
      <c r="AB153" s="6">
        <f>AA153*(1+'Energy Use'!$BM153)</f>
        <v>0</v>
      </c>
      <c r="AC153" s="6">
        <f>AB153*(1+'Energy Use'!$BM153)</f>
        <v>0</v>
      </c>
      <c r="AD153" s="6">
        <f>AC153*(1+'Energy Use'!$BM153)</f>
        <v>0</v>
      </c>
      <c r="AE153" s="6">
        <f>AD153*(1+'Energy Use'!$BM153)</f>
        <v>0</v>
      </c>
      <c r="AF153" s="6">
        <f>AE153*(1+'Energy Use'!$BM153)</f>
        <v>0</v>
      </c>
      <c r="AG153" s="6">
        <f>AF153*(1+'Energy Use'!$BM153)</f>
        <v>0</v>
      </c>
    </row>
    <row r="154" spans="1:33" x14ac:dyDescent="0.25">
      <c r="A154" s="7" t="s">
        <v>371</v>
      </c>
      <c r="B154" s="7" t="s">
        <v>372</v>
      </c>
      <c r="C154" s="6">
        <f>'Energy Use'!AQ154</f>
        <v>0</v>
      </c>
      <c r="D154" s="6">
        <f>'Energy Use'!AR154</f>
        <v>0</v>
      </c>
      <c r="E154" s="6">
        <f>'Energy Use'!AS154</f>
        <v>0</v>
      </c>
      <c r="F154" s="6">
        <f>'Energy Use'!AT154</f>
        <v>0</v>
      </c>
      <c r="G154" s="6">
        <f>'Energy Use'!AU154</f>
        <v>250000000</v>
      </c>
      <c r="H154" s="6">
        <f>'Energy Use'!AV154</f>
        <v>225000000.00000003</v>
      </c>
      <c r="I154" s="6">
        <f>'Energy Use'!AW154</f>
        <v>288000000</v>
      </c>
      <c r="J154" s="6">
        <f>'Energy Use'!AX154</f>
        <v>299000000</v>
      </c>
      <c r="K154" s="6">
        <f>'Energy Use'!AY154</f>
        <v>0</v>
      </c>
      <c r="L154" s="6">
        <f>'Energy Use'!AZ154</f>
        <v>0</v>
      </c>
      <c r="M154" s="6">
        <f>'Energy Use'!BA154</f>
        <v>0</v>
      </c>
      <c r="N154" s="6">
        <f>'Energy Use'!BB154</f>
        <v>0</v>
      </c>
      <c r="O154" s="6">
        <f>'Energy Use'!BC154</f>
        <v>0</v>
      </c>
      <c r="P154" s="6">
        <f>'Energy Use'!BD154</f>
        <v>0</v>
      </c>
      <c r="Q154" s="6">
        <f>P154*(1+'Energy Use'!$BM154)</f>
        <v>0</v>
      </c>
      <c r="R154" s="6">
        <f>Q154*(1+'Energy Use'!$BM154)</f>
        <v>0</v>
      </c>
      <c r="S154" s="6">
        <f>R154*(1+'Energy Use'!$BM154)</f>
        <v>0</v>
      </c>
      <c r="T154" s="6">
        <f>S154*(1+'Energy Use'!$BM154)</f>
        <v>0</v>
      </c>
      <c r="U154" s="6">
        <f>T154*(1+'Energy Use'!$BM154)</f>
        <v>0</v>
      </c>
      <c r="V154" s="6">
        <f>U154*(1+'Energy Use'!$BM154)</f>
        <v>0</v>
      </c>
      <c r="W154" s="6">
        <f>V154*(1+'Energy Use'!$BM154)</f>
        <v>0</v>
      </c>
      <c r="X154" s="6">
        <f>W154*(1+'Energy Use'!$BM154)</f>
        <v>0</v>
      </c>
      <c r="Y154" s="6">
        <f>X154*(1+'Energy Use'!$BM154)</f>
        <v>0</v>
      </c>
      <c r="Z154" s="6">
        <f>Y154*(1+'Energy Use'!$BM154)</f>
        <v>0</v>
      </c>
      <c r="AA154" s="6">
        <f>Z154*(1+'Energy Use'!$BM154)</f>
        <v>0</v>
      </c>
      <c r="AB154" s="6">
        <f>AA154*(1+'Energy Use'!$BM154)</f>
        <v>0</v>
      </c>
      <c r="AC154" s="6">
        <f>AB154*(1+'Energy Use'!$BM154)</f>
        <v>0</v>
      </c>
      <c r="AD154" s="6">
        <f>AC154*(1+'Energy Use'!$BM154)</f>
        <v>0</v>
      </c>
      <c r="AE154" s="6">
        <f>AD154*(1+'Energy Use'!$BM154)</f>
        <v>0</v>
      </c>
      <c r="AF154" s="6">
        <f>AE154*(1+'Energy Use'!$BM154)</f>
        <v>0</v>
      </c>
      <c r="AG154" s="6">
        <f>AF154*(1+'Energy Use'!$BM154)</f>
        <v>0</v>
      </c>
    </row>
    <row r="155" spans="1:33" x14ac:dyDescent="0.25">
      <c r="A155" s="7" t="s">
        <v>373</v>
      </c>
      <c r="B155" s="7" t="s">
        <v>374</v>
      </c>
      <c r="C155" s="6">
        <f>'Energy Use'!AQ155</f>
        <v>479680573463.24951</v>
      </c>
      <c r="D155" s="6">
        <f>'Energy Use'!AR155</f>
        <v>516500471657.92725</v>
      </c>
      <c r="E155" s="6">
        <f>'Energy Use'!AS155</f>
        <v>537805427748.33929</v>
      </c>
      <c r="F155" s="6">
        <f>'Energy Use'!AT155</f>
        <v>549957651769.05383</v>
      </c>
      <c r="G155" s="6">
        <f>'Energy Use'!AU155</f>
        <v>586276347633.16968</v>
      </c>
      <c r="H155" s="6">
        <f>'Energy Use'!AV155</f>
        <v>628782573538.20703</v>
      </c>
      <c r="I155" s="6">
        <f>'Energy Use'!AW155</f>
        <v>668755737983.48157</v>
      </c>
      <c r="J155" s="6">
        <f>'Energy Use'!AX155</f>
        <v>701827249474.67517</v>
      </c>
      <c r="K155" s="6">
        <f>'Energy Use'!AY155</f>
        <v>756234567335.41333</v>
      </c>
      <c r="L155" s="6">
        <f>'Energy Use'!AZ155</f>
        <v>782250942617.10718</v>
      </c>
      <c r="M155" s="6">
        <f>'Energy Use'!BA155</f>
        <v>817658026724.9696</v>
      </c>
      <c r="N155" s="6">
        <f>'Energy Use'!BB155</f>
        <v>823823449879.1781</v>
      </c>
      <c r="O155" s="6">
        <f>'Energy Use'!BC155</f>
        <v>884915064445.41455</v>
      </c>
      <c r="P155" s="6">
        <f>'Energy Use'!BD155</f>
        <v>886363510677.15625</v>
      </c>
      <c r="Q155" s="6">
        <f>P155*(1+'Energy Use'!$BM155)</f>
        <v>929231998584.39087</v>
      </c>
      <c r="R155" s="6">
        <f>Q155*(1+'Energy Use'!$BM155)</f>
        <v>974173797535.36279</v>
      </c>
      <c r="S155" s="6">
        <f>R155*(1+'Energy Use'!$BM155)</f>
        <v>1021289182088.2367</v>
      </c>
      <c r="T155" s="6">
        <f>S155*(1+'Energy Use'!$BM155)</f>
        <v>1070683276525.5083</v>
      </c>
      <c r="U155" s="6">
        <f>T155*(1+'Energy Use'!$BM155)</f>
        <v>1122466289408.2778</v>
      </c>
      <c r="V155" s="6">
        <f>U155*(1+'Energy Use'!$BM155)</f>
        <v>1176753759474.6123</v>
      </c>
      <c r="W155" s="6">
        <f>V155*(1+'Energy Use'!$BM155)</f>
        <v>1233666813430.6482</v>
      </c>
      <c r="X155" s="6">
        <f>W155*(1+'Energy Use'!$BM155)</f>
        <v>1293332436209.6201</v>
      </c>
      <c r="Y155" s="6">
        <f>X155*(1+'Energy Use'!$BM155)</f>
        <v>1355883754301.8206</v>
      </c>
      <c r="Z155" s="6">
        <f>Y155*(1+'Energy Use'!$BM155)</f>
        <v>1421460332787.6587</v>
      </c>
      <c r="AA155" s="6">
        <f>Z155*(1+'Energy Use'!$BM155)</f>
        <v>1490208486736.5596</v>
      </c>
      <c r="AB155" s="6">
        <f>AA155*(1+'Energy Use'!$BM155)</f>
        <v>1562281607666.5039</v>
      </c>
      <c r="AC155" s="6">
        <f>AB155*(1+'Energy Use'!$BM155)</f>
        <v>1637840505792.6028</v>
      </c>
      <c r="AD155" s="6">
        <f>AC155*(1+'Energy Use'!$BM155)</f>
        <v>1717053768828.3401</v>
      </c>
      <c r="AE155" s="6">
        <f>AD155*(1+'Energy Use'!$BM155)</f>
        <v>1800098138140.0408</v>
      </c>
      <c r="AF155" s="6">
        <f>AE155*(1+'Energy Use'!$BM155)</f>
        <v>1887158903093.8442</v>
      </c>
      <c r="AG155" s="6">
        <f>AF155*(1+'Energy Use'!$BM155)</f>
        <v>1978430314475.0547</v>
      </c>
    </row>
    <row r="156" spans="1:33" x14ac:dyDescent="0.25">
      <c r="A156" s="7" t="s">
        <v>375</v>
      </c>
      <c r="B156" s="7" t="s">
        <v>376</v>
      </c>
      <c r="C156" s="6">
        <f>'Energy Use'!AQ156</f>
        <v>149995051000</v>
      </c>
      <c r="D156" s="6">
        <f>'Energy Use'!AR156</f>
        <v>155293249000</v>
      </c>
      <c r="E156" s="6">
        <f>'Energy Use'!AS156</f>
        <v>156057820000</v>
      </c>
      <c r="F156" s="6">
        <f>'Energy Use'!AT156</f>
        <v>165335512000</v>
      </c>
      <c r="G156" s="6">
        <f>'Energy Use'!AU156</f>
        <v>167136229000</v>
      </c>
      <c r="H156" s="6">
        <f>'Energy Use'!AV156</f>
        <v>178629333000</v>
      </c>
      <c r="I156" s="6">
        <f>'Energy Use'!AW156</f>
        <v>182700101000</v>
      </c>
      <c r="J156" s="6">
        <f>'Energy Use'!AX156</f>
        <v>181507159999.99997</v>
      </c>
      <c r="K156" s="6">
        <f>'Energy Use'!AY156</f>
        <v>179660918000</v>
      </c>
      <c r="L156" s="6">
        <f>'Energy Use'!AZ156</f>
        <v>179887865000</v>
      </c>
      <c r="M156" s="6">
        <f>'Energy Use'!BA156</f>
        <v>174762688000</v>
      </c>
      <c r="N156" s="6">
        <f>'Energy Use'!BB156</f>
        <v>183617046000</v>
      </c>
      <c r="O156" s="6">
        <f>'Energy Use'!BC156</f>
        <v>191707760000</v>
      </c>
      <c r="P156" s="6">
        <f>'Energy Use'!BD156</f>
        <v>192097605000</v>
      </c>
      <c r="Q156" s="6">
        <f>P156*(1+'Energy Use'!$BM156)</f>
        <v>195788397533.61835</v>
      </c>
      <c r="R156" s="6">
        <f>Q156*(1+'Energy Use'!$BM156)</f>
        <v>199550101672.43976</v>
      </c>
      <c r="S156" s="6">
        <f>R156*(1+'Energy Use'!$BM156)</f>
        <v>203384079848.97882</v>
      </c>
      <c r="T156" s="6">
        <f>S156*(1+'Energy Use'!$BM156)</f>
        <v>207291720672.31677</v>
      </c>
      <c r="U156" s="6">
        <f>T156*(1+'Energy Use'!$BM156)</f>
        <v>211274439431.0347</v>
      </c>
      <c r="V156" s="6">
        <f>U156*(1+'Energy Use'!$BM156)</f>
        <v>215333678605.80975</v>
      </c>
      <c r="W156" s="6">
        <f>V156*(1+'Energy Use'!$BM156)</f>
        <v>219470908391.85989</v>
      </c>
      <c r="X156" s="6">
        <f>W156*(1+'Energy Use'!$BM156)</f>
        <v>223687627231.42642</v>
      </c>
      <c r="Y156" s="6">
        <f>X156*(1+'Energy Use'!$BM156)</f>
        <v>227985362356.48721</v>
      </c>
      <c r="Z156" s="6">
        <f>Y156*(1+'Energy Use'!$BM156)</f>
        <v>232365670341.897</v>
      </c>
      <c r="AA156" s="6">
        <f>Z156*(1+'Energy Use'!$BM156)</f>
        <v>236830137669.15543</v>
      </c>
      <c r="AB156" s="6">
        <f>AA156*(1+'Energy Use'!$BM156)</f>
        <v>241380381301.00665</v>
      </c>
      <c r="AC156" s="6">
        <f>AB156*(1+'Energy Use'!$BM156)</f>
        <v>246018049267.07892</v>
      </c>
      <c r="AD156" s="6">
        <f>AC156*(1+'Energy Use'!$BM156)</f>
        <v>250744821260.776</v>
      </c>
      <c r="AE156" s="6">
        <f>AD156*(1+'Energy Use'!$BM156)</f>
        <v>255562409247.63684</v>
      </c>
      <c r="AF156" s="6">
        <f>AE156*(1+'Energy Use'!$BM156)</f>
        <v>260472558085.38364</v>
      </c>
      <c r="AG156" s="6">
        <f>AF156*(1+'Energy Use'!$BM156)</f>
        <v>265477046155.88303</v>
      </c>
    </row>
    <row r="157" spans="1:33" x14ac:dyDescent="0.25">
      <c r="A157" s="7" t="s">
        <v>377</v>
      </c>
      <c r="B157" s="7" t="s">
        <v>378</v>
      </c>
      <c r="C157" s="6">
        <f>'Energy Use'!AQ157</f>
        <v>0</v>
      </c>
      <c r="D157" s="6">
        <f>'Energy Use'!AR157</f>
        <v>0</v>
      </c>
      <c r="E157" s="6">
        <f>'Energy Use'!AS157</f>
        <v>0</v>
      </c>
      <c r="F157" s="6">
        <f>'Energy Use'!AT157</f>
        <v>0</v>
      </c>
      <c r="G157" s="6">
        <f>'Energy Use'!AU157</f>
        <v>29000000.000000004</v>
      </c>
      <c r="H157" s="6">
        <f>'Energy Use'!AV157</f>
        <v>28999999.999999996</v>
      </c>
      <c r="I157" s="6">
        <f>'Energy Use'!AW157</f>
        <v>30000000.000000004</v>
      </c>
      <c r="J157" s="6">
        <f>'Energy Use'!AX157</f>
        <v>32000000.000000004</v>
      </c>
      <c r="K157" s="6">
        <f>'Energy Use'!AY157</f>
        <v>0</v>
      </c>
      <c r="L157" s="6">
        <f>'Energy Use'!AZ157</f>
        <v>0</v>
      </c>
      <c r="M157" s="6">
        <f>'Energy Use'!BA157</f>
        <v>0</v>
      </c>
      <c r="N157" s="6">
        <f>'Energy Use'!BB157</f>
        <v>0</v>
      </c>
      <c r="O157" s="6">
        <f>'Energy Use'!BC157</f>
        <v>0</v>
      </c>
      <c r="P157" s="6">
        <f>'Energy Use'!BD157</f>
        <v>0</v>
      </c>
      <c r="Q157" s="6">
        <f>P157*(1+'Energy Use'!$BM157)</f>
        <v>0</v>
      </c>
      <c r="R157" s="6">
        <f>Q157*(1+'Energy Use'!$BM157)</f>
        <v>0</v>
      </c>
      <c r="S157" s="6">
        <f>R157*(1+'Energy Use'!$BM157)</f>
        <v>0</v>
      </c>
      <c r="T157" s="6">
        <f>S157*(1+'Energy Use'!$BM157)</f>
        <v>0</v>
      </c>
      <c r="U157" s="6">
        <f>T157*(1+'Energy Use'!$BM157)</f>
        <v>0</v>
      </c>
      <c r="V157" s="6">
        <f>U157*(1+'Energy Use'!$BM157)</f>
        <v>0</v>
      </c>
      <c r="W157" s="6">
        <f>V157*(1+'Energy Use'!$BM157)</f>
        <v>0</v>
      </c>
      <c r="X157" s="6">
        <f>W157*(1+'Energy Use'!$BM157)</f>
        <v>0</v>
      </c>
      <c r="Y157" s="6">
        <f>X157*(1+'Energy Use'!$BM157)</f>
        <v>0</v>
      </c>
      <c r="Z157" s="6">
        <f>Y157*(1+'Energy Use'!$BM157)</f>
        <v>0</v>
      </c>
      <c r="AA157" s="6">
        <f>Z157*(1+'Energy Use'!$BM157)</f>
        <v>0</v>
      </c>
      <c r="AB157" s="6">
        <f>AA157*(1+'Energy Use'!$BM157)</f>
        <v>0</v>
      </c>
      <c r="AC157" s="6">
        <f>AB157*(1+'Energy Use'!$BM157)</f>
        <v>0</v>
      </c>
      <c r="AD157" s="6">
        <f>AC157*(1+'Energy Use'!$BM157)</f>
        <v>0</v>
      </c>
      <c r="AE157" s="6">
        <f>AD157*(1+'Energy Use'!$BM157)</f>
        <v>0</v>
      </c>
      <c r="AF157" s="6">
        <f>AE157*(1+'Energy Use'!$BM157)</f>
        <v>0</v>
      </c>
      <c r="AG157" s="6">
        <f>AF157*(1+'Energy Use'!$BM157)</f>
        <v>0</v>
      </c>
    </row>
    <row r="158" spans="1:33" x14ac:dyDescent="0.25">
      <c r="A158" s="7" t="s">
        <v>379</v>
      </c>
      <c r="B158" s="7" t="s">
        <v>380</v>
      </c>
      <c r="C158" s="6">
        <f>'Energy Use'!AQ158</f>
        <v>4160799473193.5732</v>
      </c>
      <c r="D158" s="6">
        <f>'Energy Use'!AR158</f>
        <v>4262970150600.625</v>
      </c>
      <c r="E158" s="6">
        <f>'Energy Use'!AS158</f>
        <v>4406400439800.9688</v>
      </c>
      <c r="F158" s="6">
        <f>'Energy Use'!AT158</f>
        <v>4700541441179.2168</v>
      </c>
      <c r="G158" s="6">
        <f>'Energy Use'!AU158</f>
        <v>5030543195688.8086</v>
      </c>
      <c r="H158" s="6">
        <f>'Energy Use'!AV158</f>
        <v>5304059781572.0625</v>
      </c>
      <c r="I158" s="6">
        <f>'Energy Use'!AW158</f>
        <v>5592485430641.667</v>
      </c>
      <c r="J158" s="6">
        <f>'Energy Use'!AX158</f>
        <v>5869442785326.4717</v>
      </c>
      <c r="K158" s="6">
        <f>'Energy Use'!AY158</f>
        <v>6062151506697.748</v>
      </c>
      <c r="L158" s="6">
        <f>'Energy Use'!AZ158</f>
        <v>6211192442407.0088</v>
      </c>
      <c r="M158" s="6">
        <f>'Energy Use'!BA158</f>
        <v>6651705926917.4277</v>
      </c>
      <c r="N158" s="6">
        <f>'Energy Use'!BB158</f>
        <v>6964427577713.1445</v>
      </c>
      <c r="O158" s="6">
        <f>'Energy Use'!BC158</f>
        <v>7211457111100.4307</v>
      </c>
      <c r="P158" s="6">
        <f>'Energy Use'!BD158</f>
        <v>7365086068219.7656</v>
      </c>
      <c r="Q158" s="6">
        <f>P158*(1+'Energy Use'!$BM158)</f>
        <v>7695818727494.083</v>
      </c>
      <c r="R158" s="6">
        <f>Q158*(1+'Energy Use'!$BM158)</f>
        <v>8041403092627.2979</v>
      </c>
      <c r="S158" s="6">
        <f>R158*(1+'Energy Use'!$BM158)</f>
        <v>8402506086467.0146</v>
      </c>
      <c r="T158" s="6">
        <f>S158*(1+'Energy Use'!$BM158)</f>
        <v>8779824580345.4697</v>
      </c>
      <c r="U158" s="6">
        <f>T158*(1+'Energy Use'!$BM158)</f>
        <v>9174086738930.3398</v>
      </c>
      <c r="V158" s="6">
        <f>U158*(1+'Energy Use'!$BM158)</f>
        <v>9586053425466.7109</v>
      </c>
      <c r="W158" s="6">
        <f>V158*(1+'Energy Use'!$BM158)</f>
        <v>10016519670122.1</v>
      </c>
      <c r="X158" s="6">
        <f>W158*(1+'Energy Use'!$BM158)</f>
        <v>10466316204268.201</v>
      </c>
      <c r="Y158" s="6">
        <f>X158*(1+'Energy Use'!$BM158)</f>
        <v>10936311063660.279</v>
      </c>
      <c r="Z158" s="6">
        <f>Y158*(1+'Energy Use'!$BM158)</f>
        <v>11427411263608.082</v>
      </c>
      <c r="AA158" s="6">
        <f>Z158*(1+'Energy Use'!$BM158)</f>
        <v>11940564549371.098</v>
      </c>
      <c r="AB158" s="6">
        <f>AA158*(1+'Energy Use'!$BM158)</f>
        <v>12476761225156.137</v>
      </c>
      <c r="AC158" s="6">
        <f>AB158*(1+'Energy Use'!$BM158)</f>
        <v>13037036065246.906</v>
      </c>
      <c r="AD158" s="6">
        <f>AC158*(1+'Energy Use'!$BM158)</f>
        <v>13622470310953.76</v>
      </c>
      <c r="AE158" s="6">
        <f>AD158*(1+'Energy Use'!$BM158)</f>
        <v>14234193757237.42</v>
      </c>
      <c r="AF158" s="6">
        <f>AE158*(1+'Energy Use'!$BM158)</f>
        <v>14873386933033.521</v>
      </c>
      <c r="AG158" s="6">
        <f>AF158*(1+'Energy Use'!$BM158)</f>
        <v>15541283379485.65</v>
      </c>
    </row>
    <row r="159" spans="1:33" x14ac:dyDescent="0.25">
      <c r="A159" s="7" t="s">
        <v>381</v>
      </c>
      <c r="B159" s="7" t="s">
        <v>382</v>
      </c>
      <c r="C159" s="6">
        <f>'Energy Use'!AQ159</f>
        <v>2667706000.0000005</v>
      </c>
      <c r="D159" s="6">
        <f>'Energy Use'!AR159</f>
        <v>2576649000</v>
      </c>
      <c r="E159" s="6">
        <f>'Energy Use'!AS159</f>
        <v>2527315000.0000005</v>
      </c>
      <c r="F159" s="6">
        <f>'Energy Use'!AT159</f>
        <v>2789659000.0000005</v>
      </c>
      <c r="G159" s="6">
        <f>'Energy Use'!AU159</f>
        <v>2746413000</v>
      </c>
      <c r="H159" s="6">
        <f>'Energy Use'!AV159</f>
        <v>2800689000</v>
      </c>
      <c r="I159" s="6">
        <f>'Energy Use'!AW159</f>
        <v>2932393000.0000005</v>
      </c>
      <c r="J159" s="6">
        <f>'Energy Use'!AX159</f>
        <v>3025263000</v>
      </c>
      <c r="K159" s="6">
        <f>'Energy Use'!AY159</f>
        <v>3020550000.0000005</v>
      </c>
      <c r="L159" s="6">
        <f>'Energy Use'!AZ159</f>
        <v>2815280000</v>
      </c>
      <c r="M159" s="6">
        <f>'Energy Use'!BA159</f>
        <v>2879432999.9999995</v>
      </c>
      <c r="N159" s="6">
        <f>'Energy Use'!BB159</f>
        <v>3121295000</v>
      </c>
      <c r="O159" s="6">
        <f>'Energy Use'!BC159</f>
        <v>2961288000</v>
      </c>
      <c r="P159" s="6">
        <f>'Energy Use'!BD159</f>
        <v>2700591000</v>
      </c>
      <c r="Q159" s="6">
        <f>P159*(1+'Energy Use'!$BM159)</f>
        <v>2703137342.7831712</v>
      </c>
      <c r="R159" s="6">
        <f>Q159*(1+'Energy Use'!$BM159)</f>
        <v>2705686086.4710217</v>
      </c>
      <c r="S159" s="6">
        <f>R159*(1+'Energy Use'!$BM159)</f>
        <v>2708237233.3273253</v>
      </c>
      <c r="T159" s="6">
        <f>S159*(1+'Energy Use'!$BM159)</f>
        <v>2710790785.61799</v>
      </c>
      <c r="U159" s="6">
        <f>T159*(1+'Energy Use'!$BM159)</f>
        <v>2713346745.6110601</v>
      </c>
      <c r="V159" s="6">
        <f>U159*(1+'Energy Use'!$BM159)</f>
        <v>2715905115.5767188</v>
      </c>
      <c r="W159" s="6">
        <f>V159*(1+'Energy Use'!$BM159)</f>
        <v>2718465897.7872891</v>
      </c>
      <c r="X159" s="6">
        <f>W159*(1+'Energy Use'!$BM159)</f>
        <v>2721029094.5172372</v>
      </c>
      <c r="Y159" s="6">
        <f>X159*(1+'Energy Use'!$BM159)</f>
        <v>2723594708.0431738</v>
      </c>
      <c r="Z159" s="6">
        <f>Y159*(1+'Energy Use'!$BM159)</f>
        <v>2726162740.643856</v>
      </c>
      <c r="AA159" s="6">
        <f>Z159*(1+'Energy Use'!$BM159)</f>
        <v>2728733194.6001897</v>
      </c>
      <c r="AB159" s="6">
        <f>AA159*(1+'Energy Use'!$BM159)</f>
        <v>2731306072.195231</v>
      </c>
      <c r="AC159" s="6">
        <f>AB159*(1+'Energy Use'!$BM159)</f>
        <v>2733881375.7141886</v>
      </c>
      <c r="AD159" s="6">
        <f>AC159*(1+'Energy Use'!$BM159)</f>
        <v>2736459107.444427</v>
      </c>
      <c r="AE159" s="6">
        <f>AD159*(1+'Energy Use'!$BM159)</f>
        <v>2739039269.6754661</v>
      </c>
      <c r="AF159" s="6">
        <f>AE159*(1+'Energy Use'!$BM159)</f>
        <v>2741621864.6989851</v>
      </c>
      <c r="AG159" s="6">
        <f>AF159*(1+'Energy Use'!$BM159)</f>
        <v>2744206894.8088241</v>
      </c>
    </row>
    <row r="160" spans="1:33" x14ac:dyDescent="0.25">
      <c r="A160" s="7" t="s">
        <v>383</v>
      </c>
      <c r="B160" s="7" t="s">
        <v>384</v>
      </c>
      <c r="C160" s="6">
        <f>'Energy Use'!AQ160</f>
        <v>0</v>
      </c>
      <c r="D160" s="6">
        <f>'Energy Use'!AR160</f>
        <v>0</v>
      </c>
      <c r="E160" s="6">
        <f>'Energy Use'!AS160</f>
        <v>0</v>
      </c>
      <c r="F160" s="6">
        <f>'Energy Use'!AT160</f>
        <v>0</v>
      </c>
      <c r="G160" s="6">
        <f>'Energy Use'!AU160</f>
        <v>0</v>
      </c>
      <c r="H160" s="6">
        <f>'Energy Use'!AV160</f>
        <v>0</v>
      </c>
      <c r="I160" s="6">
        <f>'Energy Use'!AW160</f>
        <v>0</v>
      </c>
      <c r="J160" s="6">
        <f>'Energy Use'!AX160</f>
        <v>0</v>
      </c>
      <c r="K160" s="6">
        <f>'Energy Use'!AY160</f>
        <v>0</v>
      </c>
      <c r="L160" s="6">
        <f>'Energy Use'!AZ160</f>
        <v>0</v>
      </c>
      <c r="M160" s="6">
        <f>'Energy Use'!BA160</f>
        <v>0</v>
      </c>
      <c r="N160" s="6">
        <f>'Energy Use'!BB160</f>
        <v>0</v>
      </c>
      <c r="O160" s="6">
        <f>'Energy Use'!BC160</f>
        <v>0</v>
      </c>
      <c r="P160" s="6">
        <f>'Energy Use'!BD160</f>
        <v>0</v>
      </c>
      <c r="Q160" s="6">
        <f>P160*(1+'Energy Use'!$BM160)</f>
        <v>0</v>
      </c>
      <c r="R160" s="6">
        <f>Q160*(1+'Energy Use'!$BM160)</f>
        <v>0</v>
      </c>
      <c r="S160" s="6">
        <f>R160*(1+'Energy Use'!$BM160)</f>
        <v>0</v>
      </c>
      <c r="T160" s="6">
        <f>S160*(1+'Energy Use'!$BM160)</f>
        <v>0</v>
      </c>
      <c r="U160" s="6">
        <f>T160*(1+'Energy Use'!$BM160)</f>
        <v>0</v>
      </c>
      <c r="V160" s="6">
        <f>U160*(1+'Energy Use'!$BM160)</f>
        <v>0</v>
      </c>
      <c r="W160" s="6">
        <f>V160*(1+'Energy Use'!$BM160)</f>
        <v>0</v>
      </c>
      <c r="X160" s="6">
        <f>W160*(1+'Energy Use'!$BM160)</f>
        <v>0</v>
      </c>
      <c r="Y160" s="6">
        <f>X160*(1+'Energy Use'!$BM160)</f>
        <v>0</v>
      </c>
      <c r="Z160" s="6">
        <f>Y160*(1+'Energy Use'!$BM160)</f>
        <v>0</v>
      </c>
      <c r="AA160" s="6">
        <f>Z160*(1+'Energy Use'!$BM160)</f>
        <v>0</v>
      </c>
      <c r="AB160" s="6">
        <f>AA160*(1+'Energy Use'!$BM160)</f>
        <v>0</v>
      </c>
      <c r="AC160" s="6">
        <f>AB160*(1+'Energy Use'!$BM160)</f>
        <v>0</v>
      </c>
      <c r="AD160" s="6">
        <f>AC160*(1+'Energy Use'!$BM160)</f>
        <v>0</v>
      </c>
      <c r="AE160" s="6">
        <f>AD160*(1+'Energy Use'!$BM160)</f>
        <v>0</v>
      </c>
      <c r="AF160" s="6">
        <f>AE160*(1+'Energy Use'!$BM160)</f>
        <v>0</v>
      </c>
      <c r="AG160" s="6">
        <f>AF160*(1+'Energy Use'!$BM160)</f>
        <v>0</v>
      </c>
    </row>
    <row r="161" spans="1:33" x14ac:dyDescent="0.25">
      <c r="A161" s="7" t="s">
        <v>385</v>
      </c>
      <c r="B161" s="7" t="s">
        <v>386</v>
      </c>
      <c r="C161" s="6">
        <f>'Energy Use'!AQ161</f>
        <v>675517000</v>
      </c>
      <c r="D161" s="6">
        <f>'Energy Use'!AR161</f>
        <v>786580999.99999988</v>
      </c>
      <c r="E161" s="6">
        <f>'Energy Use'!AS161</f>
        <v>733299999.99999988</v>
      </c>
      <c r="F161" s="6">
        <f>'Energy Use'!AT161</f>
        <v>825662000</v>
      </c>
      <c r="G161" s="6">
        <f>'Energy Use'!AU161</f>
        <v>829253999.99999988</v>
      </c>
      <c r="H161" s="6">
        <f>'Energy Use'!AV161</f>
        <v>880819999.99999988</v>
      </c>
      <c r="I161" s="6">
        <f>'Energy Use'!AW161</f>
        <v>833186000</v>
      </c>
      <c r="J161" s="6">
        <f>'Energy Use'!AX161</f>
        <v>877123000</v>
      </c>
      <c r="K161" s="6">
        <f>'Energy Use'!AY161</f>
        <v>836577000</v>
      </c>
      <c r="L161" s="6">
        <f>'Energy Use'!AZ161</f>
        <v>778428000</v>
      </c>
      <c r="M161" s="6">
        <f>'Energy Use'!BA161</f>
        <v>834120999.99999988</v>
      </c>
      <c r="N161" s="6">
        <f>'Energy Use'!BB161</f>
        <v>829759000</v>
      </c>
      <c r="O161" s="6">
        <f>'Energy Use'!BC161</f>
        <v>878024000</v>
      </c>
      <c r="P161" s="6">
        <f>'Energy Use'!BD161</f>
        <v>768108000</v>
      </c>
      <c r="Q161" s="6">
        <f>P161*(1+'Energy Use'!$BM161)</f>
        <v>775735237.54369724</v>
      </c>
      <c r="R161" s="6">
        <f>Q161*(1+'Energy Use'!$BM161)</f>
        <v>783438212.81249034</v>
      </c>
      <c r="S161" s="6">
        <f>R161*(1+'Energy Use'!$BM161)</f>
        <v>791217677.87460458</v>
      </c>
      <c r="T161" s="6">
        <f>S161*(1+'Energy Use'!$BM161)</f>
        <v>799074392.26622927</v>
      </c>
      <c r="U161" s="6">
        <f>T161*(1+'Energy Use'!$BM161)</f>
        <v>807009123.06567419</v>
      </c>
      <c r="V161" s="6">
        <f>U161*(1+'Energy Use'!$BM161)</f>
        <v>815022644.9682616</v>
      </c>
      <c r="W161" s="6">
        <f>V161*(1+'Energy Use'!$BM161)</f>
        <v>823115740.36196315</v>
      </c>
      <c r="X161" s="6">
        <f>W161*(1+'Energy Use'!$BM161)</f>
        <v>831289199.40378654</v>
      </c>
      <c r="Y161" s="6">
        <f>X161*(1+'Energy Use'!$BM161)</f>
        <v>839543820.09692156</v>
      </c>
      <c r="Z161" s="6">
        <f>Y161*(1+'Energy Use'!$BM161)</f>
        <v>847880408.36865187</v>
      </c>
      <c r="AA161" s="6">
        <f>Z161*(1+'Energy Use'!$BM161)</f>
        <v>856299778.14904046</v>
      </c>
      <c r="AB161" s="6">
        <f>AA161*(1+'Energy Use'!$BM161)</f>
        <v>864802751.45039642</v>
      </c>
      <c r="AC161" s="6">
        <f>AB161*(1+'Energy Use'!$BM161)</f>
        <v>873390158.4475311</v>
      </c>
      <c r="AD161" s="6">
        <f>AC161*(1+'Energy Use'!$BM161)</f>
        <v>882062837.55881059</v>
      </c>
      <c r="AE161" s="6">
        <f>AD161*(1+'Energy Use'!$BM161)</f>
        <v>890821635.52801371</v>
      </c>
      <c r="AF161" s="6">
        <f>AE161*(1+'Energy Use'!$BM161)</f>
        <v>899667407.50700235</v>
      </c>
      <c r="AG161" s="6">
        <f>AF161*(1+'Energy Use'!$BM161)</f>
        <v>908601017.13921309</v>
      </c>
    </row>
    <row r="162" spans="1:33" x14ac:dyDescent="0.25">
      <c r="A162" s="7" t="s">
        <v>387</v>
      </c>
      <c r="B162" s="7" t="s">
        <v>388</v>
      </c>
      <c r="C162" s="6">
        <f>'Energy Use'!AQ162</f>
        <v>12842227000.000002</v>
      </c>
      <c r="D162" s="6">
        <f>'Energy Use'!AR162</f>
        <v>12549699000</v>
      </c>
      <c r="E162" s="6">
        <f>'Energy Use'!AS162</f>
        <v>12973584999.999998</v>
      </c>
      <c r="F162" s="6">
        <f>'Energy Use'!AT162</f>
        <v>14071376000</v>
      </c>
      <c r="G162" s="6">
        <f>'Energy Use'!AU162</f>
        <v>14845739000</v>
      </c>
      <c r="H162" s="6">
        <f>'Energy Use'!AV162</f>
        <v>14896080000</v>
      </c>
      <c r="I162" s="6">
        <f>'Energy Use'!AW162</f>
        <v>15106994000.000002</v>
      </c>
      <c r="J162" s="6">
        <f>'Energy Use'!AX162</f>
        <v>15674379000.000002</v>
      </c>
      <c r="K162" s="6">
        <f>'Energy Use'!AY162</f>
        <v>15110602000</v>
      </c>
      <c r="L162" s="6">
        <f>'Energy Use'!AZ162</f>
        <v>14315861000</v>
      </c>
      <c r="M162" s="6">
        <f>'Energy Use'!BA162</f>
        <v>14021111999.999998</v>
      </c>
      <c r="N162" s="6">
        <f>'Energy Use'!BB162</f>
        <v>14324045000.000002</v>
      </c>
      <c r="O162" s="6">
        <f>'Energy Use'!BC162</f>
        <v>15656721000</v>
      </c>
      <c r="P162" s="6">
        <f>'Energy Use'!BD162</f>
        <v>16611916000.000002</v>
      </c>
      <c r="Q162" s="6">
        <f>P162*(1+'Energy Use'!$BM162)</f>
        <v>16944085746.793995</v>
      </c>
      <c r="R162" s="6">
        <f>Q162*(1+'Energy Use'!$BM162)</f>
        <v>17282897517.342815</v>
      </c>
      <c r="S162" s="6">
        <f>R162*(1+'Energy Use'!$BM162)</f>
        <v>17628484124.703598</v>
      </c>
      <c r="T162" s="6">
        <f>S162*(1+'Energy Use'!$BM162)</f>
        <v>17980981037.646374</v>
      </c>
      <c r="U162" s="6">
        <f>T162*(1+'Energy Use'!$BM162)</f>
        <v>18340526433.75737</v>
      </c>
      <c r="V162" s="6">
        <f>U162*(1+'Energy Use'!$BM162)</f>
        <v>18707261253.604141</v>
      </c>
      <c r="W162" s="6">
        <f>V162*(1+'Energy Use'!$BM162)</f>
        <v>19081329255.983803</v>
      </c>
      <c r="X162" s="6">
        <f>W162*(1+'Energy Use'!$BM162)</f>
        <v>19462877074.275982</v>
      </c>
      <c r="Y162" s="6">
        <f>X162*(1+'Energy Use'!$BM162)</f>
        <v>19852054273.9226</v>
      </c>
      <c r="Z162" s="6">
        <f>Y162*(1+'Energy Use'!$BM162)</f>
        <v>20249013411.057022</v>
      </c>
      <c r="AA162" s="6">
        <f>Z162*(1+'Energy Use'!$BM162)</f>
        <v>20653910092.305531</v>
      </c>
      <c r="AB162" s="6">
        <f>AA162*(1+'Energy Use'!$BM162)</f>
        <v>21066903035.784599</v>
      </c>
      <c r="AC162" s="6">
        <f>AB162*(1+'Energy Use'!$BM162)</f>
        <v>21488154133.317852</v>
      </c>
      <c r="AD162" s="6">
        <f>AC162*(1+'Energy Use'!$BM162)</f>
        <v>21917828513.897099</v>
      </c>
      <c r="AE162" s="6">
        <f>AD162*(1+'Energy Use'!$BM162)</f>
        <v>22356094608.412346</v>
      </c>
      <c r="AF162" s="6">
        <f>AE162*(1+'Energy Use'!$BM162)</f>
        <v>22803124215.676125</v>
      </c>
      <c r="AG162" s="6">
        <f>AF162*(1+'Energy Use'!$BM162)</f>
        <v>23259092569.768036</v>
      </c>
    </row>
    <row r="163" spans="1:33" x14ac:dyDescent="0.25">
      <c r="A163" s="7" t="s">
        <v>389</v>
      </c>
      <c r="B163" s="7" t="s">
        <v>390</v>
      </c>
      <c r="C163" s="6">
        <f>'Energy Use'!AQ163</f>
        <v>284386929425.32849</v>
      </c>
      <c r="D163" s="6">
        <f>'Energy Use'!AR163</f>
        <v>306029256467.74225</v>
      </c>
      <c r="E163" s="6">
        <f>'Energy Use'!AS163</f>
        <v>314253933692.70294</v>
      </c>
      <c r="F163" s="6">
        <f>'Energy Use'!AT163</f>
        <v>321782872373.99591</v>
      </c>
      <c r="G163" s="6">
        <f>'Energy Use'!AU163</f>
        <v>344843642907.50702</v>
      </c>
      <c r="H163" s="6">
        <f>'Energy Use'!AV163</f>
        <v>377272173149.87048</v>
      </c>
      <c r="I163" s="6">
        <f>'Energy Use'!AW163</f>
        <v>391664153266.77686</v>
      </c>
      <c r="J163" s="6">
        <f>'Energy Use'!AX163</f>
        <v>409704595522.4397</v>
      </c>
      <c r="K163" s="6">
        <f>'Energy Use'!AY163</f>
        <v>433881574792.4505</v>
      </c>
      <c r="L163" s="6">
        <f>'Energy Use'!AZ163</f>
        <v>446468785508.66833</v>
      </c>
      <c r="M163" s="6">
        <f>'Energy Use'!BA163</f>
        <v>451825911972.35492</v>
      </c>
      <c r="N163" s="6">
        <f>'Energy Use'!BB163</f>
        <v>455496603299.84631</v>
      </c>
      <c r="O163" s="6">
        <f>'Energy Use'!BC163</f>
        <v>475528232571.16907</v>
      </c>
      <c r="P163" s="6">
        <f>'Energy Use'!BD163</f>
        <v>483015805465.33545</v>
      </c>
      <c r="Q163" s="6">
        <f>P163*(1+'Energy Use'!$BM163)</f>
        <v>503103834687.43365</v>
      </c>
      <c r="R163" s="6">
        <f>Q163*(1+'Energy Use'!$BM163)</f>
        <v>524027300169.50916</v>
      </c>
      <c r="S163" s="6">
        <f>R163*(1+'Energy Use'!$BM163)</f>
        <v>545820946671.07855</v>
      </c>
      <c r="T163" s="6">
        <f>S163*(1+'Energy Use'!$BM163)</f>
        <v>568520963943.18176</v>
      </c>
      <c r="U163" s="6">
        <f>T163*(1+'Energy Use'!$BM163)</f>
        <v>592165046823.78992</v>
      </c>
      <c r="V163" s="6">
        <f>U163*(1+'Energy Use'!$BM163)</f>
        <v>616792457832.5072</v>
      </c>
      <c r="W163" s="6">
        <f>V163*(1+'Energy Use'!$BM163)</f>
        <v>642444092368.50867</v>
      </c>
      <c r="X163" s="6">
        <f>W163*(1+'Energy Use'!$BM163)</f>
        <v>669162546619.97961</v>
      </c>
      <c r="Y163" s="6">
        <f>X163*(1+'Energy Use'!$BM163)</f>
        <v>696992188297.82434</v>
      </c>
      <c r="Z163" s="6">
        <f>Y163*(1+'Energy Use'!$BM163)</f>
        <v>725979230311.10217</v>
      </c>
      <c r="AA163" s="6">
        <f>Z163*(1+'Energy Use'!$BM163)</f>
        <v>756171807506.53394</v>
      </c>
      <c r="AB163" s="6">
        <f>AA163*(1+'Energy Use'!$BM163)</f>
        <v>787620056599.50952</v>
      </c>
      <c r="AC163" s="6">
        <f>AB163*(1+'Energy Use'!$BM163)</f>
        <v>820376199429.32642</v>
      </c>
      <c r="AD163" s="6">
        <f>AC163*(1+'Energy Use'!$BM163)</f>
        <v>854494629676.9115</v>
      </c>
      <c r="AE163" s="6">
        <f>AD163*(1+'Energy Use'!$BM163)</f>
        <v>890032003189.02466</v>
      </c>
      <c r="AF163" s="6">
        <f>AE163*(1+'Energy Use'!$BM163)</f>
        <v>927047332058.93445</v>
      </c>
      <c r="AG163" s="6">
        <f>AF163*(1+'Energy Use'!$BM163)</f>
        <v>965602082619.79272</v>
      </c>
    </row>
    <row r="164" spans="1:33" x14ac:dyDescent="0.25">
      <c r="A164" s="7" t="s">
        <v>391</v>
      </c>
      <c r="B164" s="7" t="s">
        <v>392</v>
      </c>
      <c r="C164" s="6">
        <f>'Energy Use'!AQ164</f>
        <v>0</v>
      </c>
      <c r="D164" s="6">
        <f>'Energy Use'!AR164</f>
        <v>0</v>
      </c>
      <c r="E164" s="6">
        <f>'Energy Use'!AS164</f>
        <v>0</v>
      </c>
      <c r="F164" s="6">
        <f>'Energy Use'!AT164</f>
        <v>0</v>
      </c>
      <c r="G164" s="6">
        <f>'Energy Use'!AU164</f>
        <v>0</v>
      </c>
      <c r="H164" s="6">
        <f>'Energy Use'!AV164</f>
        <v>1072483999.9999999</v>
      </c>
      <c r="I164" s="6">
        <f>'Energy Use'!AW164</f>
        <v>1176885000</v>
      </c>
      <c r="J164" s="6">
        <f>'Energy Use'!AX164</f>
        <v>1187394000</v>
      </c>
      <c r="K164" s="6">
        <f>'Energy Use'!AY164</f>
        <v>1275871999.9999998</v>
      </c>
      <c r="L164" s="6">
        <f>'Energy Use'!AZ164</f>
        <v>1017905000</v>
      </c>
      <c r="M164" s="6">
        <f>'Energy Use'!BA164</f>
        <v>1175853000</v>
      </c>
      <c r="N164" s="6">
        <f>'Energy Use'!BB164</f>
        <v>1125772000</v>
      </c>
      <c r="O164" s="6">
        <f>'Energy Use'!BC164</f>
        <v>1062343000</v>
      </c>
      <c r="P164" s="6">
        <f>'Energy Use'!BD164</f>
        <v>981767000</v>
      </c>
      <c r="Q164" s="6">
        <f>P164*(1+'Energy Use'!$BM164)</f>
        <v>981767000</v>
      </c>
      <c r="R164" s="6">
        <f>Q164*(1+'Energy Use'!$BM164)</f>
        <v>981767000</v>
      </c>
      <c r="S164" s="6">
        <f>R164*(1+'Energy Use'!$BM164)</f>
        <v>981767000</v>
      </c>
      <c r="T164" s="6">
        <f>S164*(1+'Energy Use'!$BM164)</f>
        <v>981767000</v>
      </c>
      <c r="U164" s="6">
        <f>T164*(1+'Energy Use'!$BM164)</f>
        <v>981767000</v>
      </c>
      <c r="V164" s="6">
        <f>U164*(1+'Energy Use'!$BM164)</f>
        <v>981767000</v>
      </c>
      <c r="W164" s="6">
        <f>V164*(1+'Energy Use'!$BM164)</f>
        <v>981767000</v>
      </c>
      <c r="X164" s="6">
        <f>W164*(1+'Energy Use'!$BM164)</f>
        <v>981767000</v>
      </c>
      <c r="Y164" s="6">
        <f>X164*(1+'Energy Use'!$BM164)</f>
        <v>981767000</v>
      </c>
      <c r="Z164" s="6">
        <f>Y164*(1+'Energy Use'!$BM164)</f>
        <v>981767000</v>
      </c>
      <c r="AA164" s="6">
        <f>Z164*(1+'Energy Use'!$BM164)</f>
        <v>981767000</v>
      </c>
      <c r="AB164" s="6">
        <f>AA164*(1+'Energy Use'!$BM164)</f>
        <v>981767000</v>
      </c>
      <c r="AC164" s="6">
        <f>AB164*(1+'Energy Use'!$BM164)</f>
        <v>981767000</v>
      </c>
      <c r="AD164" s="6">
        <f>AC164*(1+'Energy Use'!$BM164)</f>
        <v>981767000</v>
      </c>
      <c r="AE164" s="6">
        <f>AD164*(1+'Energy Use'!$BM164)</f>
        <v>981767000</v>
      </c>
      <c r="AF164" s="6">
        <f>AE164*(1+'Energy Use'!$BM164)</f>
        <v>981767000</v>
      </c>
      <c r="AG164" s="6">
        <f>AF164*(1+'Energy Use'!$BM164)</f>
        <v>981767000</v>
      </c>
    </row>
    <row r="165" spans="1:33" x14ac:dyDescent="0.25">
      <c r="A165" s="7" t="s">
        <v>393</v>
      </c>
      <c r="B165" s="7" t="s">
        <v>394</v>
      </c>
      <c r="C165" s="6">
        <f>'Energy Use'!AQ165</f>
        <v>2396588000.0000005</v>
      </c>
      <c r="D165" s="6">
        <f>'Energy Use'!AR165</f>
        <v>2414745000</v>
      </c>
      <c r="E165" s="6">
        <f>'Energy Use'!AS165</f>
        <v>2585629000.0000005</v>
      </c>
      <c r="F165" s="6">
        <f>'Energy Use'!AT165</f>
        <v>2525390000</v>
      </c>
      <c r="G165" s="6">
        <f>'Energy Use'!AU165</f>
        <v>2600481000.0000005</v>
      </c>
      <c r="H165" s="6">
        <f>'Energy Use'!AV165</f>
        <v>2995534999.9999995</v>
      </c>
      <c r="I165" s="6">
        <f>'Energy Use'!AW165</f>
        <v>3408099000</v>
      </c>
      <c r="J165" s="6">
        <f>'Energy Use'!AX165</f>
        <v>3570222999.9999995</v>
      </c>
      <c r="K165" s="6">
        <f>'Energy Use'!AY165</f>
        <v>3583794000</v>
      </c>
      <c r="L165" s="6">
        <f>'Energy Use'!AZ165</f>
        <v>3723157000.0000005</v>
      </c>
      <c r="M165" s="6">
        <f>'Energy Use'!BA165</f>
        <v>3942411999.9999995</v>
      </c>
      <c r="N165" s="6">
        <f>'Energy Use'!BB165</f>
        <v>4313502999.999999</v>
      </c>
      <c r="O165" s="6">
        <f>'Energy Use'!BC165</f>
        <v>4772655000</v>
      </c>
      <c r="P165" s="6">
        <f>'Energy Use'!BD165</f>
        <v>5259299000</v>
      </c>
      <c r="Q165" s="6">
        <f>P165*(1+'Energy Use'!$BM165)</f>
        <v>5587073188.1715879</v>
      </c>
      <c r="R165" s="6">
        <f>Q165*(1+'Energy Use'!$BM165)</f>
        <v>5935275178.3052902</v>
      </c>
      <c r="S165" s="6">
        <f>R165*(1+'Energy Use'!$BM165)</f>
        <v>6305178088.0170212</v>
      </c>
      <c r="T165" s="6">
        <f>S165*(1+'Energy Use'!$BM165)</f>
        <v>6698134379.1647701</v>
      </c>
      <c r="U165" s="6">
        <f>T165*(1+'Energy Use'!$BM165)</f>
        <v>7115580802.8031559</v>
      </c>
      <c r="V165" s="6">
        <f>U165*(1+'Energy Use'!$BM165)</f>
        <v>7559043652.3213415</v>
      </c>
      <c r="W165" s="6">
        <f>V165*(1+'Energy Use'!$BM165)</f>
        <v>8030144343.9711647</v>
      </c>
      <c r="X165" s="6">
        <f>W165*(1+'Energy Use'!$BM165)</f>
        <v>8530605345.1893539</v>
      </c>
      <c r="Y165" s="6">
        <f>X165*(1+'Energy Use'!$BM165)</f>
        <v>9062256472.3893204</v>
      </c>
      <c r="Z165" s="6">
        <f>Y165*(1+'Energy Use'!$BM165)</f>
        <v>9627041581.2489109</v>
      </c>
      <c r="AA165" s="6">
        <f>Z165*(1+'Energy Use'!$BM165)</f>
        <v>10227025673.955559</v>
      </c>
      <c r="AB165" s="6">
        <f>AA165*(1+'Energy Use'!$BM165)</f>
        <v>10864402449.394791</v>
      </c>
      <c r="AC165" s="6">
        <f>AB165*(1+'Energy Use'!$BM165)</f>
        <v>11541502323.887531</v>
      </c>
      <c r="AD165" s="6">
        <f>AC165*(1+'Energy Use'!$BM165)</f>
        <v>12260800951.802151</v>
      </c>
      <c r="AE165" s="6">
        <f>AD165*(1+'Energy Use'!$BM165)</f>
        <v>13024928277.194828</v>
      </c>
      <c r="AF165" s="6">
        <f>AE165*(1+'Energy Use'!$BM165)</f>
        <v>13836678149.573389</v>
      </c>
      <c r="AG165" s="6">
        <f>AF165*(1+'Energy Use'!$BM165)</f>
        <v>14699018538.942385</v>
      </c>
    </row>
    <row r="166" spans="1:33" x14ac:dyDescent="0.25">
      <c r="A166" s="7" t="s">
        <v>395</v>
      </c>
      <c r="B166" s="7" t="s">
        <v>396</v>
      </c>
      <c r="C166" s="6">
        <f>'Energy Use'!AQ166</f>
        <v>0</v>
      </c>
      <c r="D166" s="6">
        <f>'Energy Use'!AR166</f>
        <v>0</v>
      </c>
      <c r="E166" s="6">
        <f>'Energy Use'!AS166</f>
        <v>0</v>
      </c>
      <c r="F166" s="6">
        <f>'Energy Use'!AT166</f>
        <v>0</v>
      </c>
      <c r="G166" s="6">
        <f>'Energy Use'!AU166</f>
        <v>0</v>
      </c>
      <c r="H166" s="6">
        <f>'Energy Use'!AV166</f>
        <v>0</v>
      </c>
      <c r="I166" s="6">
        <f>'Energy Use'!AW166</f>
        <v>0</v>
      </c>
      <c r="J166" s="6">
        <f>'Energy Use'!AX166</f>
        <v>0</v>
      </c>
      <c r="K166" s="6">
        <f>'Energy Use'!AY166</f>
        <v>0</v>
      </c>
      <c r="L166" s="6">
        <f>'Energy Use'!AZ166</f>
        <v>0</v>
      </c>
      <c r="M166" s="6">
        <f>'Energy Use'!BA166</f>
        <v>0</v>
      </c>
      <c r="N166" s="6">
        <f>'Energy Use'!BB166</f>
        <v>0</v>
      </c>
      <c r="O166" s="6">
        <f>'Energy Use'!BC166</f>
        <v>0</v>
      </c>
      <c r="P166" s="6">
        <f>'Energy Use'!BD166</f>
        <v>0</v>
      </c>
      <c r="Q166" s="6">
        <f>P166*(1+'Energy Use'!$BM166)</f>
        <v>0</v>
      </c>
      <c r="R166" s="6">
        <f>Q166*(1+'Energy Use'!$BM166)</f>
        <v>0</v>
      </c>
      <c r="S166" s="6">
        <f>R166*(1+'Energy Use'!$BM166)</f>
        <v>0</v>
      </c>
      <c r="T166" s="6">
        <f>S166*(1+'Energy Use'!$BM166)</f>
        <v>0</v>
      </c>
      <c r="U166" s="6">
        <f>T166*(1+'Energy Use'!$BM166)</f>
        <v>0</v>
      </c>
      <c r="V166" s="6">
        <f>U166*(1+'Energy Use'!$BM166)</f>
        <v>0</v>
      </c>
      <c r="W166" s="6">
        <f>V166*(1+'Energy Use'!$BM166)</f>
        <v>0</v>
      </c>
      <c r="X166" s="6">
        <f>W166*(1+'Energy Use'!$BM166)</f>
        <v>0</v>
      </c>
      <c r="Y166" s="6">
        <f>X166*(1+'Energy Use'!$BM166)</f>
        <v>0</v>
      </c>
      <c r="Z166" s="6">
        <f>Y166*(1+'Energy Use'!$BM166)</f>
        <v>0</v>
      </c>
      <c r="AA166" s="6">
        <f>Z166*(1+'Energy Use'!$BM166)</f>
        <v>0</v>
      </c>
      <c r="AB166" s="6">
        <f>AA166*(1+'Energy Use'!$BM166)</f>
        <v>0</v>
      </c>
      <c r="AC166" s="6">
        <f>AB166*(1+'Energy Use'!$BM166)</f>
        <v>0</v>
      </c>
      <c r="AD166" s="6">
        <f>AC166*(1+'Energy Use'!$BM166)</f>
        <v>0</v>
      </c>
      <c r="AE166" s="6">
        <f>AD166*(1+'Energy Use'!$BM166)</f>
        <v>0</v>
      </c>
      <c r="AF166" s="6">
        <f>AE166*(1+'Energy Use'!$BM166)</f>
        <v>0</v>
      </c>
      <c r="AG166" s="6">
        <f>AF166*(1+'Energy Use'!$BM166)</f>
        <v>0</v>
      </c>
    </row>
    <row r="167" spans="1:33" x14ac:dyDescent="0.25">
      <c r="A167" s="7" t="s">
        <v>397</v>
      </c>
      <c r="B167" s="7" t="s">
        <v>398</v>
      </c>
      <c r="C167" s="6">
        <f>'Energy Use'!AQ167</f>
        <v>7172676999.999999</v>
      </c>
      <c r="D167" s="6">
        <f>'Energy Use'!AR167</f>
        <v>7546661000.000001</v>
      </c>
      <c r="E167" s="6">
        <f>'Energy Use'!AS167</f>
        <v>7645213000</v>
      </c>
      <c r="F167" s="6">
        <f>'Energy Use'!AT167</f>
        <v>8062522000</v>
      </c>
      <c r="G167" s="6">
        <f>'Energy Use'!AU167</f>
        <v>8374674999.999999</v>
      </c>
      <c r="H167" s="6">
        <f>'Energy Use'!AV167</f>
        <v>8488754999.999999</v>
      </c>
      <c r="I167" s="6">
        <f>'Energy Use'!AW167</f>
        <v>8742277000</v>
      </c>
      <c r="J167" s="6">
        <f>'Energy Use'!AX167</f>
        <v>9117829000</v>
      </c>
      <c r="K167" s="6">
        <f>'Energy Use'!AY167</f>
        <v>9294656000.0000019</v>
      </c>
      <c r="L167" s="6">
        <f>'Energy Use'!AZ167</f>
        <v>9637884000</v>
      </c>
      <c r="M167" s="6">
        <f>'Energy Use'!BA167</f>
        <v>9960152000</v>
      </c>
      <c r="N167" s="6">
        <f>'Energy Use'!BB167</f>
        <v>10360649000</v>
      </c>
      <c r="O167" s="6">
        <f>'Energy Use'!BC167</f>
        <v>10554421000</v>
      </c>
      <c r="P167" s="6">
        <f>'Energy Use'!BD167</f>
        <v>10931512000</v>
      </c>
      <c r="Q167" s="6">
        <f>P167*(1+'Energy Use'!$BM167)</f>
        <v>11291641444.272991</v>
      </c>
      <c r="R167" s="6">
        <f>Q167*(1+'Energy Use'!$BM167)</f>
        <v>11663635049.389641</v>
      </c>
      <c r="S167" s="6">
        <f>R167*(1+'Energy Use'!$BM167)</f>
        <v>12047883670.123871</v>
      </c>
      <c r="T167" s="6">
        <f>S167*(1+'Energy Use'!$BM167)</f>
        <v>12444791037.630522</v>
      </c>
      <c r="U167" s="6">
        <f>T167*(1+'Energy Use'!$BM167)</f>
        <v>12854774183.646864</v>
      </c>
      <c r="V167" s="6">
        <f>U167*(1+'Energy Use'!$BM167)</f>
        <v>13278263878.669067</v>
      </c>
      <c r="W167" s="6">
        <f>V167*(1+'Energy Use'!$BM167)</f>
        <v>13715705084.564028</v>
      </c>
      <c r="X167" s="6">
        <f>W167*(1+'Energy Use'!$BM167)</f>
        <v>14167557422.092112</v>
      </c>
      <c r="Y167" s="6">
        <f>X167*(1+'Energy Use'!$BM167)</f>
        <v>14634295653.832033</v>
      </c>
      <c r="Z167" s="6">
        <f>Y167*(1+'Energy Use'!$BM167)</f>
        <v>15116410183.015297</v>
      </c>
      <c r="AA167" s="6">
        <f>Z167*(1+'Energy Use'!$BM167)</f>
        <v>15614407568.79431</v>
      </c>
      <c r="AB167" s="6">
        <f>AA167*(1+'Energy Use'!$BM167)</f>
        <v>16128811058.485571</v>
      </c>
      <c r="AC167" s="6">
        <f>AB167*(1+'Energy Use'!$BM167)</f>
        <v>16660161137.347168</v>
      </c>
      <c r="AD167" s="6">
        <f>AC167*(1+'Energy Use'!$BM167)</f>
        <v>17209016096.468224</v>
      </c>
      <c r="AE167" s="6">
        <f>AD167*(1+'Energy Use'!$BM167)</f>
        <v>17775952619.366985</v>
      </c>
      <c r="AF167" s="6">
        <f>AE167*(1+'Energy Use'!$BM167)</f>
        <v>18361566387.913887</v>
      </c>
      <c r="AG167" s="6">
        <f>AF167*(1+'Energy Use'!$BM167)</f>
        <v>18966472708.216248</v>
      </c>
    </row>
    <row r="168" spans="1:33" x14ac:dyDescent="0.25">
      <c r="A168" s="7" t="s">
        <v>399</v>
      </c>
      <c r="B168" s="7" t="s">
        <v>400</v>
      </c>
      <c r="C168" s="6">
        <f>'Energy Use'!AQ168</f>
        <v>0</v>
      </c>
      <c r="D168" s="6">
        <f>'Energy Use'!AR168</f>
        <v>0</v>
      </c>
      <c r="E168" s="6">
        <f>'Energy Use'!AS168</f>
        <v>0</v>
      </c>
      <c r="F168" s="6">
        <f>'Energy Use'!AT168</f>
        <v>0</v>
      </c>
      <c r="G168" s="6">
        <f>'Energy Use'!AU168</f>
        <v>0</v>
      </c>
      <c r="H168" s="6">
        <f>'Energy Use'!AV168</f>
        <v>0</v>
      </c>
      <c r="I168" s="6">
        <f>'Energy Use'!AW168</f>
        <v>0</v>
      </c>
      <c r="J168" s="6">
        <f>'Energy Use'!AX168</f>
        <v>0</v>
      </c>
      <c r="K168" s="6">
        <f>'Energy Use'!AY168</f>
        <v>0</v>
      </c>
      <c r="L168" s="6">
        <f>'Energy Use'!AZ168</f>
        <v>0</v>
      </c>
      <c r="M168" s="6">
        <f>'Energy Use'!BA168</f>
        <v>0</v>
      </c>
      <c r="N168" s="6">
        <f>'Energy Use'!BB168</f>
        <v>0</v>
      </c>
      <c r="O168" s="6">
        <f>'Energy Use'!BC168</f>
        <v>0</v>
      </c>
      <c r="P168" s="6">
        <f>'Energy Use'!BD168</f>
        <v>0</v>
      </c>
      <c r="Q168" s="6">
        <f>P168*(1+'Energy Use'!$BM168)</f>
        <v>0</v>
      </c>
      <c r="R168" s="6">
        <f>Q168*(1+'Energy Use'!$BM168)</f>
        <v>0</v>
      </c>
      <c r="S168" s="6">
        <f>R168*(1+'Energy Use'!$BM168)</f>
        <v>0</v>
      </c>
      <c r="T168" s="6">
        <f>S168*(1+'Energy Use'!$BM168)</f>
        <v>0</v>
      </c>
      <c r="U168" s="6">
        <f>T168*(1+'Energy Use'!$BM168)</f>
        <v>0</v>
      </c>
      <c r="V168" s="6">
        <f>U168*(1+'Energy Use'!$BM168)</f>
        <v>0</v>
      </c>
      <c r="W168" s="6">
        <f>V168*(1+'Energy Use'!$BM168)</f>
        <v>0</v>
      </c>
      <c r="X168" s="6">
        <f>W168*(1+'Energy Use'!$BM168)</f>
        <v>0</v>
      </c>
      <c r="Y168" s="6">
        <f>X168*(1+'Energy Use'!$BM168)</f>
        <v>0</v>
      </c>
      <c r="Z168" s="6">
        <f>Y168*(1+'Energy Use'!$BM168)</f>
        <v>0</v>
      </c>
      <c r="AA168" s="6">
        <f>Z168*(1+'Energy Use'!$BM168)</f>
        <v>0</v>
      </c>
      <c r="AB168" s="6">
        <f>AA168*(1+'Energy Use'!$BM168)</f>
        <v>0</v>
      </c>
      <c r="AC168" s="6">
        <f>AB168*(1+'Energy Use'!$BM168)</f>
        <v>0</v>
      </c>
      <c r="AD168" s="6">
        <f>AC168*(1+'Energy Use'!$BM168)</f>
        <v>0</v>
      </c>
      <c r="AE168" s="6">
        <f>AD168*(1+'Energy Use'!$BM168)</f>
        <v>0</v>
      </c>
      <c r="AF168" s="6">
        <f>AE168*(1+'Energy Use'!$BM168)</f>
        <v>0</v>
      </c>
      <c r="AG168" s="6">
        <f>AF168*(1+'Energy Use'!$BM168)</f>
        <v>0</v>
      </c>
    </row>
    <row r="169" spans="1:33" x14ac:dyDescent="0.25">
      <c r="A169" s="7" t="s">
        <v>401</v>
      </c>
      <c r="B169" s="7" t="s">
        <v>402</v>
      </c>
      <c r="C169" s="6">
        <f>'Energy Use'!AQ169</f>
        <v>1010292000</v>
      </c>
      <c r="D169" s="6">
        <f>'Energy Use'!AR169</f>
        <v>1060824000</v>
      </c>
      <c r="E169" s="6">
        <f>'Energy Use'!AS169</f>
        <v>1051869999.9999999</v>
      </c>
      <c r="F169" s="6">
        <f>'Energy Use'!AT169</f>
        <v>1103030000</v>
      </c>
      <c r="G169" s="6">
        <f>'Energy Use'!AU169</f>
        <v>1123076000</v>
      </c>
      <c r="H169" s="6">
        <f>'Energy Use'!AV169</f>
        <v>1161589000</v>
      </c>
      <c r="I169" s="6">
        <f>'Energy Use'!AW169</f>
        <v>1242019000</v>
      </c>
      <c r="J169" s="6">
        <f>'Energy Use'!AX169</f>
        <v>1249019999.9999998</v>
      </c>
      <c r="K169" s="6">
        <f>'Energy Use'!AY169</f>
        <v>1277929000.0000002</v>
      </c>
      <c r="L169" s="6">
        <f>'Energy Use'!AZ169</f>
        <v>1246789000</v>
      </c>
      <c r="M169" s="6">
        <f>'Energy Use'!BA169</f>
        <v>1317237000.0000002</v>
      </c>
      <c r="N169" s="6">
        <f>'Energy Use'!BB169</f>
        <v>1319420000</v>
      </c>
      <c r="O169" s="6">
        <f>'Energy Use'!BC169</f>
        <v>1341006000.0000002</v>
      </c>
      <c r="P169" s="6">
        <f>'Energy Use'!BD169</f>
        <v>1377880000</v>
      </c>
      <c r="Q169" s="6">
        <f>P169*(1+'Energy Use'!$BM169)</f>
        <v>1411165320.2402053</v>
      </c>
      <c r="R169" s="6">
        <f>Q169*(1+'Energy Use'!$BM169)</f>
        <v>1445254710.8954635</v>
      </c>
      <c r="S169" s="6">
        <f>R169*(1+'Energy Use'!$BM169)</f>
        <v>1480167595.8207259</v>
      </c>
      <c r="T169" s="6">
        <f>S169*(1+'Energy Use'!$BM169)</f>
        <v>1515923868.0912194</v>
      </c>
      <c r="U169" s="6">
        <f>T169*(1+'Energy Use'!$BM169)</f>
        <v>1552543901.3373561</v>
      </c>
      <c r="V169" s="6">
        <f>U169*(1+'Energy Use'!$BM169)</f>
        <v>1590048561.3534615</v>
      </c>
      <c r="W169" s="6">
        <f>V169*(1+'Energy Use'!$BM169)</f>
        <v>1628459217.986933</v>
      </c>
      <c r="X169" s="6">
        <f>W169*(1+'Energy Use'!$BM169)</f>
        <v>1667797757.3146024</v>
      </c>
      <c r="Y169" s="6">
        <f>X169*(1+'Energy Use'!$BM169)</f>
        <v>1708086594.1132443</v>
      </c>
      <c r="Z169" s="6">
        <f>Y169*(1+'Energy Use'!$BM169)</f>
        <v>1749348684.6313305</v>
      </c>
      <c r="AA169" s="6">
        <f>Z169*(1+'Energy Use'!$BM169)</f>
        <v>1791607539.6693132</v>
      </c>
      <c r="AB169" s="6">
        <f>AA169*(1+'Energy Use'!$BM169)</f>
        <v>1834887237.9758852</v>
      </c>
      <c r="AC169" s="6">
        <f>AB169*(1+'Energy Use'!$BM169)</f>
        <v>1879212439.9678533</v>
      </c>
      <c r="AD169" s="6">
        <f>AC169*(1+'Energy Use'!$BM169)</f>
        <v>1924608401.7814419</v>
      </c>
      <c r="AE169" s="6">
        <f>AD169*(1+'Energy Use'!$BM169)</f>
        <v>1971100989.6630316</v>
      </c>
      <c r="AF169" s="6">
        <f>AE169*(1+'Energy Use'!$BM169)</f>
        <v>2018716694.7075343</v>
      </c>
      <c r="AG169" s="6">
        <f>AF169*(1+'Energy Use'!$BM169)</f>
        <v>2067482647.9528017</v>
      </c>
    </row>
    <row r="170" spans="1:33" x14ac:dyDescent="0.25">
      <c r="A170" s="7" t="s">
        <v>403</v>
      </c>
      <c r="B170" s="7" t="s">
        <v>404</v>
      </c>
      <c r="C170" s="6">
        <f>'Energy Use'!AQ170</f>
        <v>0</v>
      </c>
      <c r="D170" s="6">
        <f>'Energy Use'!AR170</f>
        <v>0</v>
      </c>
      <c r="E170" s="6">
        <f>'Energy Use'!AS170</f>
        <v>0</v>
      </c>
      <c r="F170" s="6">
        <f>'Energy Use'!AT170</f>
        <v>0</v>
      </c>
      <c r="G170" s="6">
        <f>'Energy Use'!AU170</f>
        <v>0</v>
      </c>
      <c r="H170" s="6">
        <f>'Energy Use'!AV170</f>
        <v>0</v>
      </c>
      <c r="I170" s="6">
        <f>'Energy Use'!AW170</f>
        <v>0</v>
      </c>
      <c r="J170" s="6">
        <f>'Energy Use'!AX170</f>
        <v>0</v>
      </c>
      <c r="K170" s="6">
        <f>'Energy Use'!AY170</f>
        <v>0</v>
      </c>
      <c r="L170" s="6">
        <f>'Energy Use'!AZ170</f>
        <v>0</v>
      </c>
      <c r="M170" s="6">
        <f>'Energy Use'!BA170</f>
        <v>0</v>
      </c>
      <c r="N170" s="6">
        <f>'Energy Use'!BB170</f>
        <v>0</v>
      </c>
      <c r="O170" s="6">
        <f>'Energy Use'!BC170</f>
        <v>0</v>
      </c>
      <c r="P170" s="6">
        <f>'Energy Use'!BD170</f>
        <v>0</v>
      </c>
      <c r="Q170" s="6">
        <f>P170*(1+'Energy Use'!$BM170)</f>
        <v>0</v>
      </c>
      <c r="R170" s="6">
        <f>Q170*(1+'Energy Use'!$BM170)</f>
        <v>0</v>
      </c>
      <c r="S170" s="6">
        <f>R170*(1+'Energy Use'!$BM170)</f>
        <v>0</v>
      </c>
      <c r="T170" s="6">
        <f>S170*(1+'Energy Use'!$BM170)</f>
        <v>0</v>
      </c>
      <c r="U170" s="6">
        <f>T170*(1+'Energy Use'!$BM170)</f>
        <v>0</v>
      </c>
      <c r="V170" s="6">
        <f>U170*(1+'Energy Use'!$BM170)</f>
        <v>0</v>
      </c>
      <c r="W170" s="6">
        <f>V170*(1+'Energy Use'!$BM170)</f>
        <v>0</v>
      </c>
      <c r="X170" s="6">
        <f>W170*(1+'Energy Use'!$BM170)</f>
        <v>0</v>
      </c>
      <c r="Y170" s="6">
        <f>X170*(1+'Energy Use'!$BM170)</f>
        <v>0</v>
      </c>
      <c r="Z170" s="6">
        <f>Y170*(1+'Energy Use'!$BM170)</f>
        <v>0</v>
      </c>
      <c r="AA170" s="6">
        <f>Z170*(1+'Energy Use'!$BM170)</f>
        <v>0</v>
      </c>
      <c r="AB170" s="6">
        <f>AA170*(1+'Energy Use'!$BM170)</f>
        <v>0</v>
      </c>
      <c r="AC170" s="6">
        <f>AB170*(1+'Energy Use'!$BM170)</f>
        <v>0</v>
      </c>
      <c r="AD170" s="6">
        <f>AC170*(1+'Energy Use'!$BM170)</f>
        <v>0</v>
      </c>
      <c r="AE170" s="6">
        <f>AD170*(1+'Energy Use'!$BM170)</f>
        <v>0</v>
      </c>
      <c r="AF170" s="6">
        <f>AE170*(1+'Energy Use'!$BM170)</f>
        <v>0</v>
      </c>
      <c r="AG170" s="6">
        <f>AF170*(1+'Energy Use'!$BM170)</f>
        <v>0</v>
      </c>
    </row>
    <row r="171" spans="1:33" x14ac:dyDescent="0.25">
      <c r="A171" s="7" t="s">
        <v>405</v>
      </c>
      <c r="B171" s="7" t="s">
        <v>406</v>
      </c>
      <c r="C171" s="6">
        <f>'Energy Use'!AQ171</f>
        <v>48889186000</v>
      </c>
      <c r="D171" s="6">
        <f>'Energy Use'!AR171</f>
        <v>50878919000</v>
      </c>
      <c r="E171" s="6">
        <f>'Energy Use'!AS171</f>
        <v>52591188000</v>
      </c>
      <c r="F171" s="6">
        <f>'Energy Use'!AT171</f>
        <v>56345822000</v>
      </c>
      <c r="G171" s="6">
        <f>'Energy Use'!AU171</f>
        <v>60595665000</v>
      </c>
      <c r="H171" s="6">
        <f>'Energy Use'!AV171</f>
        <v>65729316000.000008</v>
      </c>
      <c r="I171" s="6">
        <f>'Energy Use'!AW171</f>
        <v>66090016000.000008</v>
      </c>
      <c r="J171" s="6">
        <f>'Energy Use'!AX171</f>
        <v>72371285000</v>
      </c>
      <c r="K171" s="6">
        <f>'Energy Use'!AY171</f>
        <v>75652463000</v>
      </c>
      <c r="L171" s="6">
        <f>'Energy Use'!AZ171</f>
        <v>71882567000</v>
      </c>
      <c r="M171" s="6">
        <f>'Energy Use'!BA171</f>
        <v>73381776000</v>
      </c>
      <c r="N171" s="6">
        <f>'Energy Use'!BB171</f>
        <v>76516732000</v>
      </c>
      <c r="O171" s="6">
        <f>'Energy Use'!BC171</f>
        <v>77860048000</v>
      </c>
      <c r="P171" s="6">
        <f>'Energy Use'!BD171</f>
        <v>87806884000</v>
      </c>
      <c r="Q171" s="6">
        <f>P171*(1+'Energy Use'!$BM171)</f>
        <v>91852570875.494766</v>
      </c>
      <c r="R171" s="6">
        <f>Q171*(1+'Energy Use'!$BM171)</f>
        <v>96084662068.611725</v>
      </c>
      <c r="S171" s="6">
        <f>R171*(1+'Energy Use'!$BM171)</f>
        <v>100511746125.79491</v>
      </c>
      <c r="T171" s="6">
        <f>S171*(1+'Energy Use'!$BM171)</f>
        <v>105142807309.26875</v>
      </c>
      <c r="U171" s="6">
        <f>T171*(1+'Energy Use'!$BM171)</f>
        <v>109987243829.57375</v>
      </c>
      <c r="V171" s="6">
        <f>U171*(1+'Energy Use'!$BM171)</f>
        <v>115054886918.1629</v>
      </c>
      <c r="W171" s="6">
        <f>V171*(1+'Energy Use'!$BM171)</f>
        <v>120356020778.76485</v>
      </c>
      <c r="X171" s="6">
        <f>W171*(1+'Energy Use'!$BM171)</f>
        <v>125901403458.00244</v>
      </c>
      <c r="Y171" s="6">
        <f>X171*(1+'Energy Use'!$BM171)</f>
        <v>131702288677.62158</v>
      </c>
      <c r="Z171" s="6">
        <f>Y171*(1+'Energy Use'!$BM171)</f>
        <v>137770448672.63608</v>
      </c>
      <c r="AA171" s="6">
        <f>Z171*(1+'Energy Use'!$BM171)</f>
        <v>144118198081.73605</v>
      </c>
      <c r="AB171" s="6">
        <f>AA171*(1+'Energy Use'!$BM171)</f>
        <v>150758418938.44287</v>
      </c>
      <c r="AC171" s="6">
        <f>AB171*(1+'Energy Use'!$BM171)</f>
        <v>157704586813.72702</v>
      </c>
      <c r="AD171" s="6">
        <f>AC171*(1+'Energy Use'!$BM171)</f>
        <v>164970798163.14264</v>
      </c>
      <c r="AE171" s="6">
        <f>AD171*(1+'Energy Use'!$BM171)</f>
        <v>172571798933.97653</v>
      </c>
      <c r="AF171" s="6">
        <f>AE171*(1+'Energy Use'!$BM171)</f>
        <v>180523014490.46652</v>
      </c>
      <c r="AG171" s="6">
        <f>AF171*(1+'Energy Use'!$BM171)</f>
        <v>188840580917.819</v>
      </c>
    </row>
    <row r="172" spans="1:33" x14ac:dyDescent="0.25">
      <c r="A172" s="7" t="s">
        <v>407</v>
      </c>
      <c r="B172" s="7" t="s">
        <v>408</v>
      </c>
      <c r="C172" s="6">
        <f>'Energy Use'!AQ172</f>
        <v>2527463582870.8105</v>
      </c>
      <c r="D172" s="6">
        <f>'Energy Use'!AR172</f>
        <v>2481110488068.5337</v>
      </c>
      <c r="E172" s="6">
        <f>'Energy Use'!AS172</f>
        <v>2507126636567.8994</v>
      </c>
      <c r="F172" s="6">
        <f>'Energy Use'!AT172</f>
        <v>2525620232328.8276</v>
      </c>
      <c r="G172" s="6">
        <f>'Energy Use'!AU172</f>
        <v>2578349663145.1978</v>
      </c>
      <c r="H172" s="6">
        <f>'Energy Use'!AV172</f>
        <v>2590835912663.1807</v>
      </c>
      <c r="I172" s="6">
        <f>'Energy Use'!AW172</f>
        <v>2565709732283.064</v>
      </c>
      <c r="J172" s="6">
        <f>'Energy Use'!AX172</f>
        <v>2607638397492.4312</v>
      </c>
      <c r="K172" s="6">
        <f>'Energy Use'!AY172</f>
        <v>2550030013458.375</v>
      </c>
      <c r="L172" s="6">
        <f>'Energy Use'!AZ172</f>
        <v>2427496858638.8921</v>
      </c>
      <c r="M172" s="6">
        <f>'Energy Use'!BA172</f>
        <v>2480543185836.708</v>
      </c>
      <c r="N172" s="6">
        <f>'Energy Use'!BB172</f>
        <v>2462554726329.0908</v>
      </c>
      <c r="O172" s="6">
        <f>'Energy Use'!BC172</f>
        <v>2425886078010.583</v>
      </c>
      <c r="P172" s="6">
        <f>'Energy Use'!BD172</f>
        <v>2454710225865.0435</v>
      </c>
      <c r="Q172" s="6">
        <f>P172*(1+'Energy Use'!$BM172)</f>
        <v>2449201335491.8286</v>
      </c>
      <c r="R172" s="6">
        <f>Q172*(1+'Energy Use'!$BM172)</f>
        <v>2443704808237.0073</v>
      </c>
      <c r="S172" s="6">
        <f>R172*(1+'Energy Use'!$BM172)</f>
        <v>2438220616355.1196</v>
      </c>
      <c r="T172" s="6">
        <f>S172*(1+'Energy Use'!$BM172)</f>
        <v>2432748732162.9727</v>
      </c>
      <c r="U172" s="6">
        <f>T172*(1+'Energy Use'!$BM172)</f>
        <v>2427289128039.5</v>
      </c>
      <c r="V172" s="6">
        <f>U172*(1+'Energy Use'!$BM172)</f>
        <v>2421841776425.623</v>
      </c>
      <c r="W172" s="6">
        <f>V172*(1+'Energy Use'!$BM172)</f>
        <v>2416406649824.1118</v>
      </c>
      <c r="X172" s="6">
        <f>W172*(1+'Energy Use'!$BM172)</f>
        <v>2410983720799.4458</v>
      </c>
      <c r="Y172" s="6">
        <f>X172*(1+'Energy Use'!$BM172)</f>
        <v>2405572961977.6753</v>
      </c>
      <c r="Z172" s="6">
        <f>Y172*(1+'Energy Use'!$BM172)</f>
        <v>2400174346046.2837</v>
      </c>
      <c r="AA172" s="6">
        <f>Z172*(1+'Energy Use'!$BM172)</f>
        <v>2394787845754.0498</v>
      </c>
      <c r="AB172" s="6">
        <f>AA172*(1+'Energy Use'!$BM172)</f>
        <v>2389413433910.9097</v>
      </c>
      <c r="AC172" s="6">
        <f>AB172*(1+'Energy Use'!$BM172)</f>
        <v>2384051083387.8193</v>
      </c>
      <c r="AD172" s="6">
        <f>AC172*(1+'Energy Use'!$BM172)</f>
        <v>2378700767116.6191</v>
      </c>
      <c r="AE172" s="6">
        <f>AD172*(1+'Energy Use'!$BM172)</f>
        <v>2373362458089.895</v>
      </c>
      <c r="AF172" s="6">
        <f>AE172*(1+'Energy Use'!$BM172)</f>
        <v>2368036129360.8438</v>
      </c>
      <c r="AG172" s="6">
        <f>AF172*(1+'Energy Use'!$BM172)</f>
        <v>2362721754043.1362</v>
      </c>
    </row>
    <row r="173" spans="1:33" x14ac:dyDescent="0.25">
      <c r="A173" s="7" t="s">
        <v>409</v>
      </c>
      <c r="B173" s="7" t="s">
        <v>410</v>
      </c>
      <c r="C173" s="6">
        <f>'Energy Use'!AQ173</f>
        <v>1019712999.9999999</v>
      </c>
      <c r="D173" s="6">
        <f>'Energy Use'!AR173</f>
        <v>1209021000</v>
      </c>
      <c r="E173" s="6">
        <f>'Energy Use'!AS173</f>
        <v>1119257000</v>
      </c>
      <c r="F173" s="6">
        <f>'Energy Use'!AT173</f>
        <v>1166472000</v>
      </c>
      <c r="G173" s="6">
        <f>'Energy Use'!AU173</f>
        <v>1223038000</v>
      </c>
      <c r="H173" s="6">
        <f>'Energy Use'!AV173</f>
        <v>1325624000</v>
      </c>
      <c r="I173" s="6">
        <f>'Energy Use'!AW173</f>
        <v>1327976000</v>
      </c>
      <c r="J173" s="6">
        <f>'Energy Use'!AX173</f>
        <v>1366624000.0000002</v>
      </c>
      <c r="K173" s="6">
        <f>'Energy Use'!AY173</f>
        <v>1455477000.0000002</v>
      </c>
      <c r="L173" s="6">
        <f>'Energy Use'!AZ173</f>
        <v>1481712999.9999998</v>
      </c>
      <c r="M173" s="6">
        <f>'Energy Use'!BA173</f>
        <v>1538477000</v>
      </c>
      <c r="N173" s="6">
        <f>'Energy Use'!BB173</f>
        <v>1588367000</v>
      </c>
      <c r="O173" s="6">
        <f>'Energy Use'!BC173</f>
        <v>1645960000.0000002</v>
      </c>
      <c r="P173" s="6">
        <f>'Energy Use'!BD173</f>
        <v>1736797000.0000002</v>
      </c>
      <c r="Q173" s="6">
        <f>P173*(1+'Energy Use'!$BM173)</f>
        <v>1809418995.2705266</v>
      </c>
      <c r="R173" s="6">
        <f>Q173*(1+'Energy Use'!$BM173)</f>
        <v>1885077588.4837441</v>
      </c>
      <c r="S173" s="6">
        <f>R173*(1+'Energy Use'!$BM173)</f>
        <v>1963899751.1863754</v>
      </c>
      <c r="T173" s="6">
        <f>S173*(1+'Energy Use'!$BM173)</f>
        <v>2046017764.0816331</v>
      </c>
      <c r="U173" s="6">
        <f>T173*(1+'Energy Use'!$BM173)</f>
        <v>2131569439.0249622</v>
      </c>
      <c r="V173" s="6">
        <f>U173*(1+'Energy Use'!$BM173)</f>
        <v>2220698350.3022556</v>
      </c>
      <c r="W173" s="6">
        <f>V173*(1+'Energy Use'!$BM173)</f>
        <v>2313554075.5786791</v>
      </c>
      <c r="X173" s="6">
        <f>W173*(1+'Energy Use'!$BM173)</f>
        <v>2410292446.9224696</v>
      </c>
      <c r="Y173" s="6">
        <f>X173*(1+'Energy Use'!$BM173)</f>
        <v>2511075812.3249831</v>
      </c>
      <c r="Z173" s="6">
        <f>Y173*(1+'Energy Use'!$BM173)</f>
        <v>2616073308.1558704</v>
      </c>
      <c r="AA173" s="6">
        <f>Z173*(1+'Energy Use'!$BM173)</f>
        <v>2725461143.0106325</v>
      </c>
      <c r="AB173" s="6">
        <f>AA173*(1+'Energy Use'!$BM173)</f>
        <v>2839422893.4268994</v>
      </c>
      <c r="AC173" s="6">
        <f>AB173*(1+'Energy Use'!$BM173)</f>
        <v>2958149811.9657226</v>
      </c>
      <c r="AD173" s="6">
        <f>AC173*(1+'Energy Use'!$BM173)</f>
        <v>3081841148.1748958</v>
      </c>
      <c r="AE173" s="6">
        <f>AD173*(1+'Energy Use'!$BM173)</f>
        <v>3210704482.9729586</v>
      </c>
      <c r="AF173" s="6">
        <f>AE173*(1+'Energy Use'!$BM173)</f>
        <v>3344956077.0150485</v>
      </c>
      <c r="AG173" s="6">
        <f>AF173*(1+'Energy Use'!$BM173)</f>
        <v>3484821233.625237</v>
      </c>
    </row>
    <row r="174" spans="1:33" x14ac:dyDescent="0.25">
      <c r="A174" s="7" t="s">
        <v>411</v>
      </c>
      <c r="B174" s="7" t="s">
        <v>412</v>
      </c>
      <c r="C174" s="6">
        <f>'Energy Use'!AQ174</f>
        <v>0</v>
      </c>
      <c r="D174" s="6">
        <f>'Energy Use'!AR174</f>
        <v>0</v>
      </c>
      <c r="E174" s="6">
        <f>'Energy Use'!AS174</f>
        <v>0</v>
      </c>
      <c r="F174" s="6">
        <f>'Energy Use'!AT174</f>
        <v>0</v>
      </c>
      <c r="G174" s="6">
        <f>'Energy Use'!AU174</f>
        <v>0</v>
      </c>
      <c r="H174" s="6">
        <f>'Energy Use'!AV174</f>
        <v>0</v>
      </c>
      <c r="I174" s="6">
        <f>'Energy Use'!AW174</f>
        <v>0</v>
      </c>
      <c r="J174" s="6">
        <f>'Energy Use'!AX174</f>
        <v>0</v>
      </c>
      <c r="K174" s="6">
        <f>'Energy Use'!AY174</f>
        <v>0</v>
      </c>
      <c r="L174" s="6">
        <f>'Energy Use'!AZ174</f>
        <v>0</v>
      </c>
      <c r="M174" s="6">
        <f>'Energy Use'!BA174</f>
        <v>0</v>
      </c>
      <c r="N174" s="6">
        <f>'Energy Use'!BB174</f>
        <v>0</v>
      </c>
      <c r="O174" s="6">
        <f>'Energy Use'!BC174</f>
        <v>0</v>
      </c>
      <c r="P174" s="6">
        <f>'Energy Use'!BD174</f>
        <v>0</v>
      </c>
      <c r="Q174" s="6">
        <f>P174*(1+'Energy Use'!$BM174)</f>
        <v>0</v>
      </c>
      <c r="R174" s="6">
        <f>Q174*(1+'Energy Use'!$BM174)</f>
        <v>0</v>
      </c>
      <c r="S174" s="6">
        <f>R174*(1+'Energy Use'!$BM174)</f>
        <v>0</v>
      </c>
      <c r="T174" s="6">
        <f>S174*(1+'Energy Use'!$BM174)</f>
        <v>0</v>
      </c>
      <c r="U174" s="6">
        <f>T174*(1+'Energy Use'!$BM174)</f>
        <v>0</v>
      </c>
      <c r="V174" s="6">
        <f>U174*(1+'Energy Use'!$BM174)</f>
        <v>0</v>
      </c>
      <c r="W174" s="6">
        <f>V174*(1+'Energy Use'!$BM174)</f>
        <v>0</v>
      </c>
      <c r="X174" s="6">
        <f>W174*(1+'Energy Use'!$BM174)</f>
        <v>0</v>
      </c>
      <c r="Y174" s="6">
        <f>X174*(1+'Energy Use'!$BM174)</f>
        <v>0</v>
      </c>
      <c r="Z174" s="6">
        <f>Y174*(1+'Energy Use'!$BM174)</f>
        <v>0</v>
      </c>
      <c r="AA174" s="6">
        <f>Z174*(1+'Energy Use'!$BM174)</f>
        <v>0</v>
      </c>
      <c r="AB174" s="6">
        <f>AA174*(1+'Energy Use'!$BM174)</f>
        <v>0</v>
      </c>
      <c r="AC174" s="6">
        <f>AB174*(1+'Energy Use'!$BM174)</f>
        <v>0</v>
      </c>
      <c r="AD174" s="6">
        <f>AC174*(1+'Energy Use'!$BM174)</f>
        <v>0</v>
      </c>
      <c r="AE174" s="6">
        <f>AD174*(1+'Energy Use'!$BM174)</f>
        <v>0</v>
      </c>
      <c r="AF174" s="6">
        <f>AE174*(1+'Energy Use'!$BM174)</f>
        <v>0</v>
      </c>
      <c r="AG174" s="6">
        <f>AF174*(1+'Energy Use'!$BM174)</f>
        <v>0</v>
      </c>
    </row>
    <row r="175" spans="1:33" x14ac:dyDescent="0.25">
      <c r="A175" s="7" t="s">
        <v>413</v>
      </c>
      <c r="B175" s="7" t="s">
        <v>414</v>
      </c>
      <c r="C175" s="6">
        <f>'Energy Use'!AQ175</f>
        <v>1469133000</v>
      </c>
      <c r="D175" s="6">
        <f>'Energy Use'!AR175</f>
        <v>1512612000</v>
      </c>
      <c r="E175" s="6">
        <f>'Energy Use'!AS175</f>
        <v>1570454000</v>
      </c>
      <c r="F175" s="6">
        <f>'Energy Use'!AT175</f>
        <v>1640052000</v>
      </c>
      <c r="G175" s="6">
        <f>'Energy Use'!AU175</f>
        <v>1715022000</v>
      </c>
      <c r="H175" s="6">
        <f>'Energy Use'!AV175</f>
        <v>1733442000</v>
      </c>
      <c r="I175" s="6">
        <f>'Energy Use'!AW175</f>
        <v>1777697000</v>
      </c>
      <c r="J175" s="6">
        <f>'Energy Use'!AX175</f>
        <v>1859916999.9999998</v>
      </c>
      <c r="K175" s="6">
        <f>'Energy Use'!AY175</f>
        <v>1947405999.9999998</v>
      </c>
      <c r="L175" s="6">
        <f>'Energy Use'!AZ175</f>
        <v>2064559000</v>
      </c>
      <c r="M175" s="6">
        <f>'Energy Use'!BA175</f>
        <v>2228512000</v>
      </c>
      <c r="N175" s="6">
        <f>'Energy Use'!BB175</f>
        <v>1935517000</v>
      </c>
      <c r="O175" s="6">
        <f>'Energy Use'!BC175</f>
        <v>2276152000</v>
      </c>
      <c r="P175" s="6">
        <f>'Energy Use'!BD175</f>
        <v>2867684000.0000005</v>
      </c>
      <c r="Q175" s="6">
        <f>P175*(1+'Energy Use'!$BM175)</f>
        <v>3019083698.2181063</v>
      </c>
      <c r="R175" s="6">
        <f>Q175*(1+'Energy Use'!$BM175)</f>
        <v>3178476560.4739976</v>
      </c>
      <c r="S175" s="6">
        <f>R175*(1+'Energy Use'!$BM175)</f>
        <v>3346284586.7590017</v>
      </c>
      <c r="T175" s="6">
        <f>S175*(1+'Energy Use'!$BM175)</f>
        <v>3522952056.6012897</v>
      </c>
      <c r="U175" s="6">
        <f>T175*(1+'Energy Use'!$BM175)</f>
        <v>3708946705.3165212</v>
      </c>
      <c r="V175" s="6">
        <f>U175*(1+'Energy Use'!$BM175)</f>
        <v>3904760962.3587751</v>
      </c>
      <c r="W175" s="6">
        <f>V175*(1+'Energy Use'!$BM175)</f>
        <v>4110913255.0503545</v>
      </c>
      <c r="X175" s="6">
        <f>W175*(1+'Energy Use'!$BM175)</f>
        <v>4327949381.1421537</v>
      </c>
      <c r="Y175" s="6">
        <f>X175*(1+'Energy Use'!$BM175)</f>
        <v>4556443953.8385038</v>
      </c>
      <c r="Z175" s="6">
        <f>Y175*(1+'Energy Use'!$BM175)</f>
        <v>4797001923.1122665</v>
      </c>
      <c r="AA175" s="6">
        <f>Z175*(1+'Energy Use'!$BM175)</f>
        <v>5050260177.3379307</v>
      </c>
      <c r="AB175" s="6">
        <f>AA175*(1+'Energy Use'!$BM175)</f>
        <v>5316889229.4831047</v>
      </c>
      <c r="AC175" s="6">
        <f>AB175*(1+'Energy Use'!$BM175)</f>
        <v>5597594992.3226776</v>
      </c>
      <c r="AD175" s="6">
        <f>AC175*(1+'Energy Use'!$BM175)</f>
        <v>5893120647.375617</v>
      </c>
      <c r="AE175" s="6">
        <f>AD175*(1+'Energy Use'!$BM175)</f>
        <v>6204248612.5124855</v>
      </c>
      <c r="AF175" s="6">
        <f>AE175*(1+'Energy Use'!$BM175)</f>
        <v>6531802613.4430246</v>
      </c>
      <c r="AG175" s="6">
        <f>AF175*(1+'Energy Use'!$BM175)</f>
        <v>6876649864.5681515</v>
      </c>
    </row>
    <row r="176" spans="1:33" x14ac:dyDescent="0.25">
      <c r="A176" s="7" t="s">
        <v>415</v>
      </c>
      <c r="B176" s="7" t="s">
        <v>416</v>
      </c>
      <c r="C176" s="6">
        <f>'Energy Use'!AQ176</f>
        <v>86043403999.999985</v>
      </c>
      <c r="D176" s="6">
        <f>'Energy Use'!AR176</f>
        <v>90339599000</v>
      </c>
      <c r="E176" s="6">
        <f>'Energy Use'!AS176</f>
        <v>93233346000</v>
      </c>
      <c r="F176" s="6">
        <f>'Energy Use'!AT176</f>
        <v>98532304000.000015</v>
      </c>
      <c r="G176" s="6">
        <f>'Energy Use'!AU176</f>
        <v>101320637000</v>
      </c>
      <c r="H176" s="6">
        <f>'Energy Use'!AV176</f>
        <v>105310381000</v>
      </c>
      <c r="I176" s="6">
        <f>'Energy Use'!AW176</f>
        <v>106182642999.99998</v>
      </c>
      <c r="J176" s="6">
        <f>'Energy Use'!AX176</f>
        <v>109927429999.99998</v>
      </c>
      <c r="K176" s="6">
        <f>'Energy Use'!AY176</f>
        <v>113190504000</v>
      </c>
      <c r="L176" s="6">
        <f>'Energy Use'!AZ176</f>
        <v>111393971999.99998</v>
      </c>
      <c r="M176" s="6">
        <f>'Energy Use'!BA176</f>
        <v>119883445000.00002</v>
      </c>
      <c r="N176" s="6">
        <f>'Energy Use'!BB176</f>
        <v>126799703999.99998</v>
      </c>
      <c r="O176" s="6">
        <f>'Energy Use'!BC176</f>
        <v>133553943000</v>
      </c>
      <c r="P176" s="6">
        <f>'Energy Use'!BD176</f>
        <v>134001347000.00002</v>
      </c>
      <c r="Q176" s="6">
        <f>P176*(1+'Energy Use'!$BM176)</f>
        <v>138646374099.64456</v>
      </c>
      <c r="R176" s="6">
        <f>Q176*(1+'Energy Use'!$BM176)</f>
        <v>143452416571.44376</v>
      </c>
      <c r="S176" s="6">
        <f>R176*(1+'Energy Use'!$BM176)</f>
        <v>148425055857.55371</v>
      </c>
      <c r="T176" s="6">
        <f>S176*(1+'Energy Use'!$BM176)</f>
        <v>153570066875.42499</v>
      </c>
      <c r="U176" s="6">
        <f>T176*(1+'Energy Use'!$BM176)</f>
        <v>158893424724.43655</v>
      </c>
      <c r="V176" s="6">
        <f>U176*(1+'Energy Use'!$BM176)</f>
        <v>164401311625.00879</v>
      </c>
      <c r="W176" s="6">
        <f>V176*(1+'Energy Use'!$BM176)</f>
        <v>170100124098.25409</v>
      </c>
      <c r="X176" s="6">
        <f>W176*(1+'Energy Use'!$BM176)</f>
        <v>175996480394.50302</v>
      </c>
      <c r="Y176" s="6">
        <f>X176*(1+'Energy Use'!$BM176)</f>
        <v>182097228179.33331</v>
      </c>
      <c r="Z176" s="6">
        <f>Y176*(1+'Energy Use'!$BM176)</f>
        <v>188409452486.02747</v>
      </c>
      <c r="AA176" s="6">
        <f>Z176*(1+'Energy Use'!$BM176)</f>
        <v>194940483943.69473</v>
      </c>
      <c r="AB176" s="6">
        <f>AA176*(1+'Energy Use'!$BM176)</f>
        <v>201697907290.61288</v>
      </c>
      <c r="AC176" s="6">
        <f>AB176*(1+'Energy Use'!$BM176)</f>
        <v>208689570182.67685</v>
      </c>
      <c r="AD176" s="6">
        <f>AC176*(1+'Energy Use'!$BM176)</f>
        <v>215923592307.18359</v>
      </c>
      <c r="AE176" s="6">
        <f>AD176*(1+'Energy Use'!$BM176)</f>
        <v>223408374812.53757</v>
      </c>
      <c r="AF176" s="6">
        <f>AE176*(1+'Energy Use'!$BM176)</f>
        <v>231152610064.82782</v>
      </c>
      <c r="AG176" s="6">
        <f>AF176*(1+'Energy Use'!$BM176)</f>
        <v>239165291742.60745</v>
      </c>
    </row>
    <row r="177" spans="1:33" x14ac:dyDescent="0.25">
      <c r="A177" s="7" t="s">
        <v>417</v>
      </c>
      <c r="B177" s="7" t="s">
        <v>418</v>
      </c>
      <c r="C177" s="6">
        <f>'Energy Use'!AQ177</f>
        <v>2516634000.0000005</v>
      </c>
      <c r="D177" s="6">
        <f>'Energy Use'!AR177</f>
        <v>2538590999.9999995</v>
      </c>
      <c r="E177" s="6">
        <f>'Energy Use'!AS177</f>
        <v>2631072000</v>
      </c>
      <c r="F177" s="6">
        <f>'Energy Use'!AT177</f>
        <v>2692768000.0000005</v>
      </c>
      <c r="G177" s="6">
        <f>'Energy Use'!AU177</f>
        <v>2815754000</v>
      </c>
      <c r="H177" s="6">
        <f>'Energy Use'!AV177</f>
        <v>2861442000</v>
      </c>
      <c r="I177" s="6">
        <f>'Energy Use'!AW177</f>
        <v>2834728000.0000005</v>
      </c>
      <c r="J177" s="6">
        <f>'Energy Use'!AX177</f>
        <v>2881834000</v>
      </c>
      <c r="K177" s="6">
        <f>'Energy Use'!AY177</f>
        <v>2914014999.9999995</v>
      </c>
      <c r="L177" s="6">
        <f>'Energy Use'!AZ177</f>
        <v>2931131000</v>
      </c>
      <c r="M177" s="6">
        <f>'Energy Use'!BA177</f>
        <v>2956149000</v>
      </c>
      <c r="N177" s="6">
        <f>'Energy Use'!BB177</f>
        <v>3058426000</v>
      </c>
      <c r="O177" s="6">
        <f>'Energy Use'!BC177</f>
        <v>3286900999.9999995</v>
      </c>
      <c r="P177" s="6">
        <f>'Energy Use'!BD177</f>
        <v>3519165999.9999995</v>
      </c>
      <c r="Q177" s="6">
        <f>P177*(1+'Energy Use'!$BM177)</f>
        <v>3611114573.8064866</v>
      </c>
      <c r="R177" s="6">
        <f>Q177*(1+'Energy Use'!$BM177)</f>
        <v>3705465574.8429046</v>
      </c>
      <c r="S177" s="6">
        <f>R177*(1+'Energy Use'!$BM177)</f>
        <v>3802281773.5944953</v>
      </c>
      <c r="T177" s="6">
        <f>S177*(1+'Energy Use'!$BM177)</f>
        <v>3901627580.6102524</v>
      </c>
      <c r="U177" s="6">
        <f>T177*(1+'Energy Use'!$BM177)</f>
        <v>4003569089.3544173</v>
      </c>
      <c r="V177" s="6">
        <f>U177*(1+'Energy Use'!$BM177)</f>
        <v>4108174120.1775937</v>
      </c>
      <c r="W177" s="6">
        <f>V177*(1+'Energy Use'!$BM177)</f>
        <v>4215512265.4367404</v>
      </c>
      <c r="X177" s="6">
        <f>W177*(1+'Energy Use'!$BM177)</f>
        <v>4325654935.7940531</v>
      </c>
      <c r="Y177" s="6">
        <f>X177*(1+'Energy Use'!$BM177)</f>
        <v>4438675407.725543</v>
      </c>
      <c r="Z177" s="6">
        <f>Y177*(1+'Energy Use'!$BM177)</f>
        <v>4554648872.2709188</v>
      </c>
      <c r="AA177" s="6">
        <f>Z177*(1+'Energy Use'!$BM177)</f>
        <v>4673652485.0571976</v>
      </c>
      <c r="AB177" s="6">
        <f>AA177*(1+'Energy Use'!$BM177)</f>
        <v>4795765417.6293335</v>
      </c>
      <c r="AC177" s="6">
        <f>AB177*(1+'Energy Use'!$BM177)</f>
        <v>4921068910.1220121</v>
      </c>
      <c r="AD177" s="6">
        <f>AC177*(1+'Energy Use'!$BM177)</f>
        <v>5049646325.3076448</v>
      </c>
      <c r="AE177" s="6">
        <f>AD177*(1+'Energy Use'!$BM177)</f>
        <v>5181583204.0565319</v>
      </c>
      <c r="AF177" s="6">
        <f>AE177*(1+'Energy Use'!$BM177)</f>
        <v>5316967322.2460823</v>
      </c>
      <c r="AG177" s="6">
        <f>AF177*(1+'Energy Use'!$BM177)</f>
        <v>5455888749.1569538</v>
      </c>
    </row>
    <row r="178" spans="1:33" x14ac:dyDescent="0.25">
      <c r="A178" s="7" t="s">
        <v>419</v>
      </c>
      <c r="B178" s="7" t="s">
        <v>420</v>
      </c>
      <c r="C178" s="6">
        <f>'Energy Use'!AQ178</f>
        <v>75472056000</v>
      </c>
      <c r="D178" s="6">
        <f>'Energy Use'!AR178</f>
        <v>77654935000</v>
      </c>
      <c r="E178" s="6">
        <f>'Energy Use'!AS178</f>
        <v>78697956000</v>
      </c>
      <c r="F178" s="6">
        <f>'Energy Use'!AT178</f>
        <v>81457213000</v>
      </c>
      <c r="G178" s="6">
        <f>'Energy Use'!AU178</f>
        <v>82807267000</v>
      </c>
      <c r="H178" s="6">
        <f>'Energy Use'!AV178</f>
        <v>81427458000</v>
      </c>
      <c r="I178" s="6">
        <f>'Energy Use'!AW178</f>
        <v>80506384999.999985</v>
      </c>
      <c r="J178" s="6">
        <f>'Energy Use'!AX178</f>
        <v>80416079000</v>
      </c>
      <c r="K178" s="6">
        <f>'Energy Use'!AY178</f>
        <v>79728460000</v>
      </c>
      <c r="L178" s="6">
        <f>'Energy Use'!AZ178</f>
        <v>78058245000</v>
      </c>
      <c r="M178" s="6">
        <f>'Energy Use'!BA178</f>
        <v>83497687000.000015</v>
      </c>
      <c r="N178" s="6">
        <f>'Energy Use'!BB178</f>
        <v>77400808000</v>
      </c>
      <c r="O178" s="6">
        <f>'Energy Use'!BC178</f>
        <v>77847830000</v>
      </c>
      <c r="P178" s="6">
        <f>'Energy Use'!BD178</f>
        <v>77303462000</v>
      </c>
      <c r="Q178" s="6">
        <f>P178*(1+'Energy Use'!$BM178)</f>
        <v>77446166547.181259</v>
      </c>
      <c r="R178" s="6">
        <f>Q178*(1+'Energy Use'!$BM178)</f>
        <v>77589134531.306458</v>
      </c>
      <c r="S178" s="6">
        <f>R178*(1+'Energy Use'!$BM178)</f>
        <v>77732366438.688248</v>
      </c>
      <c r="T178" s="6">
        <f>S178*(1+'Energy Use'!$BM178)</f>
        <v>77875862756.536987</v>
      </c>
      <c r="U178" s="6">
        <f>T178*(1+'Energy Use'!$BM178)</f>
        <v>78019623972.962463</v>
      </c>
      <c r="V178" s="6">
        <f>U178*(1+'Energy Use'!$BM178)</f>
        <v>78163650576.975525</v>
      </c>
      <c r="W178" s="6">
        <f>V178*(1+'Energy Use'!$BM178)</f>
        <v>78307943058.489761</v>
      </c>
      <c r="X178" s="6">
        <f>W178*(1+'Energy Use'!$BM178)</f>
        <v>78452501908.32312</v>
      </c>
      <c r="Y178" s="6">
        <f>X178*(1+'Energy Use'!$BM178)</f>
        <v>78597327618.199661</v>
      </c>
      <c r="Z178" s="6">
        <f>Y178*(1+'Energy Use'!$BM178)</f>
        <v>78742420680.751144</v>
      </c>
      <c r="AA178" s="6">
        <f>Z178*(1+'Energy Use'!$BM178)</f>
        <v>78887781589.518753</v>
      </c>
      <c r="AB178" s="6">
        <f>AA178*(1+'Energy Use'!$BM178)</f>
        <v>79033410838.954773</v>
      </c>
      <c r="AC178" s="6">
        <f>AB178*(1+'Energy Use'!$BM178)</f>
        <v>79179308924.424255</v>
      </c>
      <c r="AD178" s="6">
        <f>AC178*(1+'Energy Use'!$BM178)</f>
        <v>79325476342.206711</v>
      </c>
      <c r="AE178" s="6">
        <f>AD178*(1+'Energy Use'!$BM178)</f>
        <v>79471913589.497803</v>
      </c>
      <c r="AF178" s="6">
        <f>AE178*(1+'Energy Use'!$BM178)</f>
        <v>79618621164.411026</v>
      </c>
      <c r="AG178" s="6">
        <f>AF178*(1+'Energy Use'!$BM178)</f>
        <v>79765599565.979416</v>
      </c>
    </row>
    <row r="179" spans="1:33" x14ac:dyDescent="0.25">
      <c r="A179" s="7" t="s">
        <v>421</v>
      </c>
      <c r="B179" s="7" t="s">
        <v>422</v>
      </c>
      <c r="C179" s="6">
        <f>'Energy Use'!AQ179</f>
        <v>26164723000</v>
      </c>
      <c r="D179" s="6">
        <f>'Energy Use'!AR179</f>
        <v>26875062000.000004</v>
      </c>
      <c r="E179" s="6">
        <f>'Energy Use'!AS179</f>
        <v>24964947000</v>
      </c>
      <c r="F179" s="6">
        <f>'Energy Use'!AT179</f>
        <v>27084270000</v>
      </c>
      <c r="G179" s="6">
        <f>'Energy Use'!AU179</f>
        <v>26492229000</v>
      </c>
      <c r="H179" s="6">
        <f>'Energy Use'!AV179</f>
        <v>26827646000</v>
      </c>
      <c r="I179" s="6">
        <f>'Energy Use'!AW179</f>
        <v>27189336000</v>
      </c>
      <c r="J179" s="6">
        <f>'Energy Use'!AX179</f>
        <v>27606078000</v>
      </c>
      <c r="K179" s="6">
        <f>'Energy Use'!AY179</f>
        <v>32198348000.000004</v>
      </c>
      <c r="L179" s="6">
        <f>'Energy Use'!AZ179</f>
        <v>31310032000</v>
      </c>
      <c r="M179" s="6">
        <f>'Energy Use'!BA179</f>
        <v>33904959000</v>
      </c>
      <c r="N179" s="6">
        <f>'Energy Use'!BB179</f>
        <v>27983450000</v>
      </c>
      <c r="O179" s="6">
        <f>'Energy Use'!BC179</f>
        <v>29640400000</v>
      </c>
      <c r="P179" s="6">
        <f>'Energy Use'!BD179</f>
        <v>32590814000</v>
      </c>
      <c r="Q179" s="6">
        <f>P179*(1+'Energy Use'!$BM179)</f>
        <v>33146071203.081783</v>
      </c>
      <c r="R179" s="6">
        <f>Q179*(1+'Energy Use'!$BM179)</f>
        <v>33710788450.996269</v>
      </c>
      <c r="S179" s="6">
        <f>R179*(1+'Energy Use'!$BM179)</f>
        <v>34285126916.705715</v>
      </c>
      <c r="T179" s="6">
        <f>S179*(1+'Energy Use'!$BM179)</f>
        <v>34869250519.113251</v>
      </c>
      <c r="U179" s="6">
        <f>T179*(1+'Energy Use'!$BM179)</f>
        <v>35463325969.846115</v>
      </c>
      <c r="V179" s="6">
        <f>U179*(1+'Energy Use'!$BM179)</f>
        <v>36067522820.835915</v>
      </c>
      <c r="W179" s="6">
        <f>V179*(1+'Energy Use'!$BM179)</f>
        <v>36682013512.709572</v>
      </c>
      <c r="X179" s="6">
        <f>W179*(1+'Energy Use'!$BM179)</f>
        <v>37306973424.004677</v>
      </c>
      <c r="Y179" s="6">
        <f>X179*(1+'Energy Use'!$BM179)</f>
        <v>37942580921.223351</v>
      </c>
      <c r="Z179" s="6">
        <f>Y179*(1+'Energy Use'!$BM179)</f>
        <v>38589017409.738876</v>
      </c>
      <c r="AA179" s="6">
        <f>Z179*(1+'Energy Use'!$BM179)</f>
        <v>39246467385.569672</v>
      </c>
      <c r="AB179" s="6">
        <f>AA179*(1+'Energy Use'!$BM179)</f>
        <v>39915118488.035286</v>
      </c>
      <c r="AC179" s="6">
        <f>AB179*(1+'Energy Use'!$BM179)</f>
        <v>40595161553.309586</v>
      </c>
      <c r="AD179" s="6">
        <f>AC179*(1+'Energy Use'!$BM179)</f>
        <v>41286790668.886261</v>
      </c>
      <c r="AE179" s="6">
        <f>AD179*(1+'Energy Use'!$BM179)</f>
        <v>41990203228.972328</v>
      </c>
      <c r="AF179" s="6">
        <f>AE179*(1+'Energy Use'!$BM179)</f>
        <v>42705599990.825371</v>
      </c>
      <c r="AG179" s="6">
        <f>AF179*(1+'Energy Use'!$BM179)</f>
        <v>43433185132.050598</v>
      </c>
    </row>
    <row r="180" spans="1:33" x14ac:dyDescent="0.25">
      <c r="A180" s="7" t="s">
        <v>423</v>
      </c>
      <c r="B180" s="7" t="s">
        <v>424</v>
      </c>
      <c r="C180" s="6">
        <f>'Energy Use'!AQ180</f>
        <v>8107715000.000001</v>
      </c>
      <c r="D180" s="6">
        <f>'Energy Use'!AR180</f>
        <v>8374580999.999999</v>
      </c>
      <c r="E180" s="6">
        <f>'Energy Use'!AS180</f>
        <v>8467445000</v>
      </c>
      <c r="F180" s="6">
        <f>'Energy Use'!AT180</f>
        <v>8706977000.0000019</v>
      </c>
      <c r="G180" s="6">
        <f>'Energy Use'!AU180</f>
        <v>8832457000</v>
      </c>
      <c r="H180" s="6">
        <f>'Energy Use'!AV180</f>
        <v>9131620000.0000019</v>
      </c>
      <c r="I180" s="6">
        <f>'Energy Use'!AW180</f>
        <v>9130983000</v>
      </c>
      <c r="J180" s="6">
        <f>'Energy Use'!AX180</f>
        <v>9308051000</v>
      </c>
      <c r="K180" s="6">
        <f>'Energy Use'!AY180</f>
        <v>9633678000</v>
      </c>
      <c r="L180" s="6">
        <f>'Energy Use'!AZ180</f>
        <v>9918681000.0000019</v>
      </c>
      <c r="M180" s="6">
        <f>'Energy Use'!BA180</f>
        <v>10210604000</v>
      </c>
      <c r="N180" s="6">
        <f>'Energy Use'!BB180</f>
        <v>10568452000</v>
      </c>
      <c r="O180" s="6">
        <f>'Energy Use'!BC180</f>
        <v>10102240000</v>
      </c>
      <c r="P180" s="6">
        <f>'Energy Use'!BD180</f>
        <v>11232503000.000002</v>
      </c>
      <c r="Q180" s="6">
        <f>P180*(1+'Energy Use'!$BM180)</f>
        <v>11517737172.000935</v>
      </c>
      <c r="R180" s="6">
        <f>Q180*(1+'Energy Use'!$BM180)</f>
        <v>11810214478.757946</v>
      </c>
      <c r="S180" s="6">
        <f>R180*(1+'Energy Use'!$BM180)</f>
        <v>12110118849.849764</v>
      </c>
      <c r="T180" s="6">
        <f>S180*(1+'Energy Use'!$BM180)</f>
        <v>12417638885.497187</v>
      </c>
      <c r="U180" s="6">
        <f>T180*(1+'Energy Use'!$BM180)</f>
        <v>12732967975.167706</v>
      </c>
      <c r="V180" s="6">
        <f>U180*(1+'Energy Use'!$BM180)</f>
        <v>13056304419.191923</v>
      </c>
      <c r="W180" s="6">
        <f>V180*(1+'Energy Use'!$BM180)</f>
        <v>13387851553.468258</v>
      </c>
      <c r="X180" s="6">
        <f>W180*(1+'Energy Use'!$BM180)</f>
        <v>13727817877.334356</v>
      </c>
      <c r="Y180" s="6">
        <f>X180*(1+'Energy Use'!$BM180)</f>
        <v>14076417184.685627</v>
      </c>
      <c r="Z180" s="6">
        <f>Y180*(1+'Energy Use'!$BM180)</f>
        <v>14433868698.423349</v>
      </c>
      <c r="AA180" s="6">
        <f>Z180*(1+'Energy Use'!$BM180)</f>
        <v>14800397208.316912</v>
      </c>
      <c r="AB180" s="6">
        <f>AA180*(1+'Energy Use'!$BM180)</f>
        <v>15176233212.366873</v>
      </c>
      <c r="AC180" s="6">
        <f>AB180*(1+'Energy Use'!$BM180)</f>
        <v>15561613061.757746</v>
      </c>
      <c r="AD180" s="6">
        <f>AC180*(1+'Energy Use'!$BM180)</f>
        <v>15956779109.491663</v>
      </c>
      <c r="AE180" s="6">
        <f>AD180*(1+'Energy Use'!$BM180)</f>
        <v>16361979862.796392</v>
      </c>
      <c r="AF180" s="6">
        <f>AE180*(1+'Energy Use'!$BM180)</f>
        <v>16777470139.403545</v>
      </c>
      <c r="AG180" s="6">
        <f>AF180*(1+'Energy Use'!$BM180)</f>
        <v>17203511227.795254</v>
      </c>
    </row>
    <row r="181" spans="1:33" x14ac:dyDescent="0.25">
      <c r="A181" s="7" t="s">
        <v>425</v>
      </c>
      <c r="B181" s="7" t="s">
        <v>426</v>
      </c>
      <c r="C181" s="6">
        <f>'Energy Use'!AQ181</f>
        <v>0</v>
      </c>
      <c r="D181" s="6">
        <f>'Energy Use'!AR181</f>
        <v>0</v>
      </c>
      <c r="E181" s="6">
        <f>'Energy Use'!AS181</f>
        <v>0</v>
      </c>
      <c r="F181" s="6">
        <f>'Energy Use'!AT181</f>
        <v>0</v>
      </c>
      <c r="G181" s="6">
        <f>'Energy Use'!AU181</f>
        <v>0</v>
      </c>
      <c r="H181" s="6">
        <f>'Energy Use'!AV181</f>
        <v>0</v>
      </c>
      <c r="I181" s="6">
        <f>'Energy Use'!AW181</f>
        <v>0</v>
      </c>
      <c r="J181" s="6">
        <f>'Energy Use'!AX181</f>
        <v>0</v>
      </c>
      <c r="K181" s="6">
        <f>'Energy Use'!AY181</f>
        <v>0</v>
      </c>
      <c r="L181" s="6">
        <f>'Energy Use'!AZ181</f>
        <v>0</v>
      </c>
      <c r="M181" s="6">
        <f>'Energy Use'!BA181</f>
        <v>0</v>
      </c>
      <c r="N181" s="6">
        <f>'Energy Use'!BB181</f>
        <v>0</v>
      </c>
      <c r="O181" s="6">
        <f>'Energy Use'!BC181</f>
        <v>0</v>
      </c>
      <c r="P181" s="6">
        <f>'Energy Use'!BD181</f>
        <v>0</v>
      </c>
      <c r="Q181" s="6">
        <f>P181*(1+'Energy Use'!$BM181)</f>
        <v>0</v>
      </c>
      <c r="R181" s="6">
        <f>Q181*(1+'Energy Use'!$BM181)</f>
        <v>0</v>
      </c>
      <c r="S181" s="6">
        <f>R181*(1+'Energy Use'!$BM181)</f>
        <v>0</v>
      </c>
      <c r="T181" s="6">
        <f>S181*(1+'Energy Use'!$BM181)</f>
        <v>0</v>
      </c>
      <c r="U181" s="6">
        <f>T181*(1+'Energy Use'!$BM181)</f>
        <v>0</v>
      </c>
      <c r="V181" s="6">
        <f>U181*(1+'Energy Use'!$BM181)</f>
        <v>0</v>
      </c>
      <c r="W181" s="6">
        <f>V181*(1+'Energy Use'!$BM181)</f>
        <v>0</v>
      </c>
      <c r="X181" s="6">
        <f>W181*(1+'Energy Use'!$BM181)</f>
        <v>0</v>
      </c>
      <c r="Y181" s="6">
        <f>X181*(1+'Energy Use'!$BM181)</f>
        <v>0</v>
      </c>
      <c r="Z181" s="6">
        <f>Y181*(1+'Energy Use'!$BM181)</f>
        <v>0</v>
      </c>
      <c r="AA181" s="6">
        <f>Z181*(1+'Energy Use'!$BM181)</f>
        <v>0</v>
      </c>
      <c r="AB181" s="6">
        <f>AA181*(1+'Energy Use'!$BM181)</f>
        <v>0</v>
      </c>
      <c r="AC181" s="6">
        <f>AB181*(1+'Energy Use'!$BM181)</f>
        <v>0</v>
      </c>
      <c r="AD181" s="6">
        <f>AC181*(1+'Energy Use'!$BM181)</f>
        <v>0</v>
      </c>
      <c r="AE181" s="6">
        <f>AD181*(1+'Energy Use'!$BM181)</f>
        <v>0</v>
      </c>
      <c r="AF181" s="6">
        <f>AE181*(1+'Energy Use'!$BM181)</f>
        <v>0</v>
      </c>
      <c r="AG181" s="6">
        <f>AF181*(1+'Energy Use'!$BM181)</f>
        <v>0</v>
      </c>
    </row>
    <row r="182" spans="1:33" x14ac:dyDescent="0.25">
      <c r="A182" s="7" t="s">
        <v>427</v>
      </c>
      <c r="B182" s="7" t="s">
        <v>428</v>
      </c>
      <c r="C182" s="6">
        <f>'Energy Use'!AQ182</f>
        <v>17090490000</v>
      </c>
      <c r="D182" s="6">
        <f>'Energy Use'!AR182</f>
        <v>17103764999.999998</v>
      </c>
      <c r="E182" s="6">
        <f>'Energy Use'!AS182</f>
        <v>17126146999.999998</v>
      </c>
      <c r="F182" s="6">
        <f>'Energy Use'!AT182</f>
        <v>16904549999.999998</v>
      </c>
      <c r="G182" s="6">
        <f>'Energy Use'!AU182</f>
        <v>17329552000</v>
      </c>
      <c r="H182" s="6">
        <f>'Energy Use'!AV182</f>
        <v>16928912000.000002</v>
      </c>
      <c r="I182" s="6">
        <f>'Energy Use'!AW182</f>
        <v>16936407000</v>
      </c>
      <c r="J182" s="6">
        <f>'Energy Use'!AX182</f>
        <v>17125376000.000002</v>
      </c>
      <c r="K182" s="6">
        <f>'Energy Use'!AY182</f>
        <v>17391585000</v>
      </c>
      <c r="L182" s="6">
        <f>'Energy Use'!AZ182</f>
        <v>17525514000</v>
      </c>
      <c r="M182" s="6">
        <f>'Energy Use'!BA182</f>
        <v>18382118999.999996</v>
      </c>
      <c r="N182" s="6">
        <f>'Energy Use'!BB182</f>
        <v>18312080000.000004</v>
      </c>
      <c r="O182" s="6">
        <f>'Energy Use'!BC182</f>
        <v>19209660999.999996</v>
      </c>
      <c r="P182" s="6">
        <f>'Energy Use'!BD182</f>
        <v>19368915000</v>
      </c>
      <c r="Q182" s="6">
        <f>P182*(1+'Energy Use'!$BM182)</f>
        <v>19556274402.327522</v>
      </c>
      <c r="R182" s="6">
        <f>Q182*(1+'Energy Use'!$BM182)</f>
        <v>19745446169.75864</v>
      </c>
      <c r="S182" s="6">
        <f>R182*(1+'Energy Use'!$BM182)</f>
        <v>19936447833.664761</v>
      </c>
      <c r="T182" s="6">
        <f>S182*(1+'Energy Use'!$BM182)</f>
        <v>20129297095.001766</v>
      </c>
      <c r="U182" s="6">
        <f>T182*(1+'Energy Use'!$BM182)</f>
        <v>20324011825.950436</v>
      </c>
      <c r="V182" s="6">
        <f>U182*(1+'Energy Use'!$BM182)</f>
        <v>20520610071.572739</v>
      </c>
      <c r="W182" s="6">
        <f>V182*(1+'Energy Use'!$BM182)</f>
        <v>20719110051.484158</v>
      </c>
      <c r="X182" s="6">
        <f>W182*(1+'Energy Use'!$BM182)</f>
        <v>20919530161.542168</v>
      </c>
      <c r="Y182" s="6">
        <f>X182*(1+'Energy Use'!$BM182)</f>
        <v>21121888975.551064</v>
      </c>
      <c r="Z182" s="6">
        <f>Y182*(1+'Energy Use'!$BM182)</f>
        <v>21326205246.98328</v>
      </c>
      <c r="AA182" s="6">
        <f>Z182*(1+'Energy Use'!$BM182)</f>
        <v>21532497910.717354</v>
      </c>
      <c r="AB182" s="6">
        <f>AA182*(1+'Energy Use'!$BM182)</f>
        <v>21740786084.792702</v>
      </c>
      <c r="AC182" s="6">
        <f>AB182*(1+'Energy Use'!$BM182)</f>
        <v>21951089072.181374</v>
      </c>
      <c r="AD182" s="6">
        <f>AC182*(1+'Energy Use'!$BM182)</f>
        <v>22163426362.576942</v>
      </c>
      <c r="AE182" s="6">
        <f>AD182*(1+'Energy Use'!$BM182)</f>
        <v>22377817634.200699</v>
      </c>
      <c r="AF182" s="6">
        <f>AE182*(1+'Energy Use'!$BM182)</f>
        <v>22594282755.625317</v>
      </c>
      <c r="AG182" s="6">
        <f>AF182*(1+'Energy Use'!$BM182)</f>
        <v>22812841787.616161</v>
      </c>
    </row>
    <row r="183" spans="1:33" x14ac:dyDescent="0.25">
      <c r="A183" s="7" t="s">
        <v>429</v>
      </c>
      <c r="B183" s="7" t="s">
        <v>430</v>
      </c>
      <c r="C183" s="6">
        <f>'Energy Use'!AQ183</f>
        <v>5339591492000</v>
      </c>
      <c r="D183" s="6">
        <f>'Energy Use'!AR183</f>
        <v>5325788852000</v>
      </c>
      <c r="E183" s="6">
        <f>'Energy Use'!AS183</f>
        <v>5361091932000</v>
      </c>
      <c r="F183" s="6">
        <f>'Energy Use'!AT183</f>
        <v>5431881047999.999</v>
      </c>
      <c r="G183" s="6">
        <f>'Energy Use'!AU183</f>
        <v>5534686794000.001</v>
      </c>
      <c r="H183" s="6">
        <f>'Energy Use'!AV183</f>
        <v>5568626289000</v>
      </c>
      <c r="I183" s="6">
        <f>'Energy Use'!AW183</f>
        <v>5575902839000</v>
      </c>
      <c r="J183" s="6">
        <f>'Energy Use'!AX183</f>
        <v>5602530391999.999</v>
      </c>
      <c r="K183" s="6">
        <f>'Energy Use'!AY183</f>
        <v>5534372925000.001</v>
      </c>
      <c r="L183" s="6">
        <f>'Energy Use'!AZ183</f>
        <v>5294793929000</v>
      </c>
      <c r="M183" s="6">
        <f>'Energy Use'!BA183</f>
        <v>5471170544000</v>
      </c>
      <c r="N183" s="6">
        <f>'Energy Use'!BB183</f>
        <v>5370527203000</v>
      </c>
      <c r="O183" s="6">
        <f>'Energy Use'!BC183</f>
        <v>5335149130000</v>
      </c>
      <c r="P183" s="6">
        <f>'Energy Use'!BD183</f>
        <v>5359573477000</v>
      </c>
      <c r="Q183" s="6">
        <f>P183*(1+'Energy Use'!$BM183)</f>
        <v>5361113646489.9092</v>
      </c>
      <c r="R183" s="6">
        <f>Q183*(1+'Energy Use'!$BM183)</f>
        <v>5362654258575.123</v>
      </c>
      <c r="S183" s="6">
        <f>R183*(1+'Energy Use'!$BM183)</f>
        <v>5364195313382.8301</v>
      </c>
      <c r="T183" s="6">
        <f>S183*(1+'Energy Use'!$BM183)</f>
        <v>5365736811040.2539</v>
      </c>
      <c r="U183" s="6">
        <f>T183*(1+'Energy Use'!$BM183)</f>
        <v>5367278751674.6553</v>
      </c>
      <c r="V183" s="6">
        <f>U183*(1+'Energy Use'!$BM183)</f>
        <v>5368821135413.332</v>
      </c>
      <c r="W183" s="6">
        <f>V183*(1+'Energy Use'!$BM183)</f>
        <v>5370363962383.6172</v>
      </c>
      <c r="X183" s="6">
        <f>W183*(1+'Energy Use'!$BM183)</f>
        <v>5371907232712.8818</v>
      </c>
      <c r="Y183" s="6">
        <f>X183*(1+'Energy Use'!$BM183)</f>
        <v>5373450946528.5332</v>
      </c>
      <c r="Z183" s="6">
        <f>Y183*(1+'Energy Use'!$BM183)</f>
        <v>5374995103958.0156</v>
      </c>
      <c r="AA183" s="6">
        <f>Z183*(1+'Energy Use'!$BM183)</f>
        <v>5376539705128.8086</v>
      </c>
      <c r="AB183" s="6">
        <f>AA183*(1+'Energy Use'!$BM183)</f>
        <v>5378084750168.4297</v>
      </c>
      <c r="AC183" s="6">
        <f>AB183*(1+'Energy Use'!$BM183)</f>
        <v>5379630239204.4326</v>
      </c>
      <c r="AD183" s="6">
        <f>AC183*(1+'Energy Use'!$BM183)</f>
        <v>5381176172364.4072</v>
      </c>
      <c r="AE183" s="6">
        <f>AD183*(1+'Energy Use'!$BM183)</f>
        <v>5382722549775.9805</v>
      </c>
      <c r="AF183" s="6">
        <f>AE183*(1+'Energy Use'!$BM183)</f>
        <v>5384269371566.8164</v>
      </c>
      <c r="AG183" s="6">
        <f>AF183*(1+'Energy Use'!$BM183)</f>
        <v>5385816637864.6152</v>
      </c>
    </row>
    <row r="184" spans="1:33" x14ac:dyDescent="0.25">
      <c r="A184" s="7" t="s">
        <v>431</v>
      </c>
      <c r="B184" s="7" t="s">
        <v>432</v>
      </c>
      <c r="C184" s="6">
        <f>'Energy Use'!AQ184</f>
        <v>7568926000</v>
      </c>
      <c r="D184" s="6">
        <f>'Energy Use'!AR184</f>
        <v>7677694999.999999</v>
      </c>
      <c r="E184" s="6">
        <f>'Energy Use'!AS184</f>
        <v>8073016999.999999</v>
      </c>
      <c r="F184" s="6">
        <f>'Energy Use'!AT184</f>
        <v>8601310000</v>
      </c>
      <c r="G184" s="6">
        <f>'Energy Use'!AU184</f>
        <v>8807520000</v>
      </c>
      <c r="H184" s="6">
        <f>'Energy Use'!AV184</f>
        <v>9905400000</v>
      </c>
      <c r="I184" s="6">
        <f>'Energy Use'!AW184</f>
        <v>15430426999.999998</v>
      </c>
      <c r="J184" s="6">
        <f>'Energy Use'!AX184</f>
        <v>17697614000</v>
      </c>
      <c r="K184" s="6">
        <f>'Energy Use'!AY184</f>
        <v>15653460000</v>
      </c>
      <c r="L184" s="6">
        <f>'Energy Use'!AZ184</f>
        <v>15816721999.999998</v>
      </c>
      <c r="M184" s="6">
        <f>'Energy Use'!BA184</f>
        <v>18718435000</v>
      </c>
      <c r="N184" s="6">
        <f>'Energy Use'!BB184</f>
        <v>22013879000</v>
      </c>
      <c r="O184" s="6">
        <f>'Energy Use'!BC184</f>
        <v>23673332999.999996</v>
      </c>
      <c r="P184" s="6">
        <f>'Energy Use'!BD184</f>
        <v>24434400000</v>
      </c>
      <c r="Q184" s="6">
        <f>P184*(1+'Energy Use'!$BM184)</f>
        <v>26739483806.535172</v>
      </c>
      <c r="R184" s="6">
        <f>Q184*(1+'Energy Use'!$BM184)</f>
        <v>29262023795.958019</v>
      </c>
      <c r="S184" s="6">
        <f>R184*(1+'Energy Use'!$BM184)</f>
        <v>32022534272.929405</v>
      </c>
      <c r="T184" s="6">
        <f>S184*(1+'Energy Use'!$BM184)</f>
        <v>35043464813.345665</v>
      </c>
      <c r="U184" s="6">
        <f>T184*(1+'Energy Use'!$BM184)</f>
        <v>38349382833.273643</v>
      </c>
      <c r="V184" s="6">
        <f>U184*(1+'Energy Use'!$BM184)</f>
        <v>41967173381.009499</v>
      </c>
      <c r="W184" s="6">
        <f>V184*(1+'Energy Use'!$BM184)</f>
        <v>45926257777.050278</v>
      </c>
      <c r="X184" s="6">
        <f>W184*(1+'Energy Use'!$BM184)</f>
        <v>50258832880.04599</v>
      </c>
      <c r="Y184" s="6">
        <f>X184*(1+'Energy Use'!$BM184)</f>
        <v>55000132924.538643</v>
      </c>
      <c r="Z184" s="6">
        <f>Y184*(1+'Energy Use'!$BM184)</f>
        <v>60188716059.857529</v>
      </c>
      <c r="AA184" s="6">
        <f>Z184*(1+'Energy Use'!$BM184)</f>
        <v>65866777920.419724</v>
      </c>
      <c r="AB184" s="6">
        <f>AA184*(1+'Energy Use'!$BM184)</f>
        <v>72080494777.514954</v>
      </c>
      <c r="AC184" s="6">
        <f>AB184*(1+'Energy Use'!$BM184)</f>
        <v>78880399063.222504</v>
      </c>
      <c r="AD184" s="6">
        <f>AC184*(1+'Energy Use'!$BM184)</f>
        <v>86321790320.37088</v>
      </c>
      <c r="AE184" s="6">
        <f>AD184*(1+'Energy Use'!$BM184)</f>
        <v>94465184920.549774</v>
      </c>
      <c r="AF184" s="6">
        <f>AE184*(1+'Energy Use'!$BM184)</f>
        <v>103376808207.46124</v>
      </c>
      <c r="AG184" s="6">
        <f>AF184*(1+'Energy Use'!$BM184)</f>
        <v>113129133067.91663</v>
      </c>
    </row>
    <row r="185" spans="1:33" x14ac:dyDescent="0.25">
      <c r="A185" s="7" t="s">
        <v>433</v>
      </c>
      <c r="B185" s="7" t="s">
        <v>434</v>
      </c>
      <c r="C185" s="6">
        <f>'Energy Use'!AQ185</f>
        <v>0</v>
      </c>
      <c r="D185" s="6">
        <f>'Energy Use'!AR185</f>
        <v>0</v>
      </c>
      <c r="E185" s="6">
        <f>'Energy Use'!AS185</f>
        <v>0</v>
      </c>
      <c r="F185" s="6">
        <f>'Energy Use'!AT185</f>
        <v>0</v>
      </c>
      <c r="G185" s="6">
        <f>'Energy Use'!AU185</f>
        <v>50008097620.22229</v>
      </c>
      <c r="H185" s="6">
        <f>'Energy Use'!AV185</f>
        <v>52103747513.726814</v>
      </c>
      <c r="I185" s="6">
        <f>'Energy Use'!AW185</f>
        <v>58350299298.845261</v>
      </c>
      <c r="J185" s="6">
        <f>'Energy Use'!AX185</f>
        <v>63808033650.62075</v>
      </c>
      <c r="K185" s="6">
        <f>'Energy Use'!AY185</f>
        <v>0</v>
      </c>
      <c r="L185" s="6">
        <f>'Energy Use'!AZ185</f>
        <v>0</v>
      </c>
      <c r="M185" s="6">
        <f>'Energy Use'!BA185</f>
        <v>0</v>
      </c>
      <c r="N185" s="6">
        <f>'Energy Use'!BB185</f>
        <v>0</v>
      </c>
      <c r="O185" s="6">
        <f>'Energy Use'!BC185</f>
        <v>0</v>
      </c>
      <c r="P185" s="6">
        <f>'Energy Use'!BD185</f>
        <v>0</v>
      </c>
      <c r="Q185" s="6">
        <f>P185*(1+'Energy Use'!$BM185)</f>
        <v>0</v>
      </c>
      <c r="R185" s="6">
        <f>Q185*(1+'Energy Use'!$BM185)</f>
        <v>0</v>
      </c>
      <c r="S185" s="6">
        <f>R185*(1+'Energy Use'!$BM185)</f>
        <v>0</v>
      </c>
      <c r="T185" s="6">
        <f>S185*(1+'Energy Use'!$BM185)</f>
        <v>0</v>
      </c>
      <c r="U185" s="6">
        <f>T185*(1+'Energy Use'!$BM185)</f>
        <v>0</v>
      </c>
      <c r="V185" s="6">
        <f>U185*(1+'Energy Use'!$BM185)</f>
        <v>0</v>
      </c>
      <c r="W185" s="6">
        <f>V185*(1+'Energy Use'!$BM185)</f>
        <v>0</v>
      </c>
      <c r="X185" s="6">
        <f>W185*(1+'Energy Use'!$BM185)</f>
        <v>0</v>
      </c>
      <c r="Y185" s="6">
        <f>X185*(1+'Energy Use'!$BM185)</f>
        <v>0</v>
      </c>
      <c r="Z185" s="6">
        <f>Y185*(1+'Energy Use'!$BM185)</f>
        <v>0</v>
      </c>
      <c r="AA185" s="6">
        <f>Z185*(1+'Energy Use'!$BM185)</f>
        <v>0</v>
      </c>
      <c r="AB185" s="6">
        <f>AA185*(1+'Energy Use'!$BM185)</f>
        <v>0</v>
      </c>
      <c r="AC185" s="6">
        <f>AB185*(1+'Energy Use'!$BM185)</f>
        <v>0</v>
      </c>
      <c r="AD185" s="6">
        <f>AC185*(1+'Energy Use'!$BM185)</f>
        <v>0</v>
      </c>
      <c r="AE185" s="6">
        <f>AD185*(1+'Energy Use'!$BM185)</f>
        <v>0</v>
      </c>
      <c r="AF185" s="6">
        <f>AE185*(1+'Energy Use'!$BM185)</f>
        <v>0</v>
      </c>
      <c r="AG185" s="6">
        <f>AF185*(1+'Energy Use'!$BM185)</f>
        <v>0</v>
      </c>
    </row>
    <row r="186" spans="1:33" x14ac:dyDescent="0.25">
      <c r="A186" s="7" t="s">
        <v>435</v>
      </c>
      <c r="B186" s="7" t="s">
        <v>436</v>
      </c>
      <c r="C186" s="6">
        <f>'Energy Use'!AQ186</f>
        <v>64062848000</v>
      </c>
      <c r="D186" s="6">
        <f>'Energy Use'!AR186</f>
        <v>65107970999.999992</v>
      </c>
      <c r="E186" s="6">
        <f>'Energy Use'!AS186</f>
        <v>65839449999.999992</v>
      </c>
      <c r="F186" s="6">
        <f>'Energy Use'!AT186</f>
        <v>68827426000.000015</v>
      </c>
      <c r="G186" s="6">
        <f>'Energy Use'!AU186</f>
        <v>73787467999.999985</v>
      </c>
      <c r="H186" s="6">
        <f>'Energy Use'!AV186</f>
        <v>76511640000</v>
      </c>
      <c r="I186" s="6">
        <f>'Energy Use'!AW186</f>
        <v>79705407000.000015</v>
      </c>
      <c r="J186" s="6">
        <f>'Energy Use'!AX186</f>
        <v>83976554000.000015</v>
      </c>
      <c r="K186" s="6">
        <f>'Energy Use'!AY186</f>
        <v>82566895999.999985</v>
      </c>
      <c r="L186" s="6">
        <f>'Energy Use'!AZ186</f>
        <v>83808410999.999985</v>
      </c>
      <c r="M186" s="6">
        <f>'Energy Use'!BA186</f>
        <v>85020319000</v>
      </c>
      <c r="N186" s="6">
        <f>'Energy Use'!BB186</f>
        <v>85659941000.000015</v>
      </c>
      <c r="O186" s="6">
        <f>'Energy Use'!BC186</f>
        <v>86650833000</v>
      </c>
      <c r="P186" s="6">
        <f>'Energy Use'!BD186</f>
        <v>88753331000</v>
      </c>
      <c r="Q186" s="6">
        <f>P186*(1+'Energy Use'!$BM186)</f>
        <v>91007107058.35527</v>
      </c>
      <c r="R186" s="6">
        <f>Q186*(1+'Energy Use'!$BM186)</f>
        <v>93318114844.962128</v>
      </c>
      <c r="S186" s="6">
        <f>R186*(1+'Energy Use'!$BM186)</f>
        <v>95687807685.543213</v>
      </c>
      <c r="T186" s="6">
        <f>S186*(1+'Energy Use'!$BM186)</f>
        <v>98117675811.148331</v>
      </c>
      <c r="U186" s="6">
        <f>T186*(1+'Energy Use'!$BM186)</f>
        <v>100609247295.31754</v>
      </c>
      <c r="V186" s="6">
        <f>U186*(1+'Energy Use'!$BM186)</f>
        <v>103164089015.04219</v>
      </c>
      <c r="W186" s="6">
        <f>V186*(1+'Energy Use'!$BM186)</f>
        <v>105783807636.12846</v>
      </c>
      <c r="X186" s="6">
        <f>W186*(1+'Energy Use'!$BM186)</f>
        <v>108470050623.58282</v>
      </c>
      <c r="Y186" s="6">
        <f>X186*(1+'Energy Use'!$BM186)</f>
        <v>111224507277.65494</v>
      </c>
      <c r="Z186" s="6">
        <f>Y186*(1+'Energy Use'!$BM186)</f>
        <v>114048909796.18961</v>
      </c>
      <c r="AA186" s="6">
        <f>Z186*(1+'Energy Use'!$BM186)</f>
        <v>116945034363.95566</v>
      </c>
      <c r="AB186" s="6">
        <f>AA186*(1+'Energy Use'!$BM186)</f>
        <v>119914702269.63705</v>
      </c>
      <c r="AC186" s="6">
        <f>AB186*(1+'Energy Use'!$BM186)</f>
        <v>122959781051.18846</v>
      </c>
      <c r="AD186" s="6">
        <f>AC186*(1+'Energy Use'!$BM186)</f>
        <v>126082185670.27565</v>
      </c>
      <c r="AE186" s="6">
        <f>AD186*(1+'Energy Use'!$BM186)</f>
        <v>129283879716.53935</v>
      </c>
      <c r="AF186" s="6">
        <f>AE186*(1+'Energy Use'!$BM186)</f>
        <v>132566876642.43974</v>
      </c>
      <c r="AG186" s="6">
        <f>AF186*(1+'Energy Use'!$BM186)</f>
        <v>135933241029.45827</v>
      </c>
    </row>
    <row r="187" spans="1:33" x14ac:dyDescent="0.25">
      <c r="A187" s="7" t="s">
        <v>437</v>
      </c>
      <c r="B187" s="7" t="s">
        <v>438</v>
      </c>
      <c r="C187" s="6">
        <f>'Energy Use'!AQ187</f>
        <v>2568997000</v>
      </c>
      <c r="D187" s="6">
        <f>'Energy Use'!AR187</f>
        <v>2912457000</v>
      </c>
      <c r="E187" s="6">
        <f>'Energy Use'!AS187</f>
        <v>2646315000</v>
      </c>
      <c r="F187" s="6">
        <f>'Energy Use'!AT187</f>
        <v>2649329000</v>
      </c>
      <c r="G187" s="6">
        <f>'Energy Use'!AU187</f>
        <v>2613266000</v>
      </c>
      <c r="H187" s="6">
        <f>'Energy Use'!AV187</f>
        <v>2914343000</v>
      </c>
      <c r="I187" s="6">
        <f>'Energy Use'!AW187</f>
        <v>3113877000</v>
      </c>
      <c r="J187" s="6">
        <f>'Energy Use'!AX187</f>
        <v>3047924000</v>
      </c>
      <c r="K187" s="6">
        <f>'Energy Use'!AY187</f>
        <v>3055654000</v>
      </c>
      <c r="L187" s="6">
        <f>'Energy Use'!AZ187</f>
        <v>3372362000</v>
      </c>
      <c r="M187" s="6">
        <f>'Energy Use'!BA187</f>
        <v>3608713000</v>
      </c>
      <c r="N187" s="6">
        <f>'Energy Use'!BB187</f>
        <v>3915783000</v>
      </c>
      <c r="O187" s="6">
        <f>'Energy Use'!BC187</f>
        <v>4042943999.9999995</v>
      </c>
      <c r="P187" s="6">
        <f>'Energy Use'!BD187</f>
        <v>3971897999.9999995</v>
      </c>
      <c r="Q187" s="6">
        <f>P187*(1+'Energy Use'!$BM187)</f>
        <v>4107282609.3295889</v>
      </c>
      <c r="R187" s="6">
        <f>Q187*(1+'Energy Use'!$BM187)</f>
        <v>4247281887.1233044</v>
      </c>
      <c r="S187" s="6">
        <f>R187*(1+'Energy Use'!$BM187)</f>
        <v>4392053127.2208166</v>
      </c>
      <c r="T187" s="6">
        <f>S187*(1+'Energy Use'!$BM187)</f>
        <v>4541758984.91998</v>
      </c>
      <c r="U187" s="6">
        <f>T187*(1+'Energy Use'!$BM187)</f>
        <v>4696567659.725462</v>
      </c>
      <c r="V187" s="6">
        <f>U187*(1+'Energy Use'!$BM187)</f>
        <v>4856653084.3264751</v>
      </c>
      <c r="W187" s="6">
        <f>V187*(1+'Energy Use'!$BM187)</f>
        <v>5022195120.015933</v>
      </c>
      <c r="X187" s="6">
        <f>W187*(1+'Energy Use'!$BM187)</f>
        <v>5193379758.770586</v>
      </c>
      <c r="Y187" s="6">
        <f>X187*(1+'Energy Use'!$BM187)</f>
        <v>5370399332.2191877</v>
      </c>
      <c r="Z187" s="6">
        <f>Y187*(1+'Energy Use'!$BM187)</f>
        <v>5553452727.733469</v>
      </c>
      <c r="AA187" s="6">
        <f>Z187*(1+'Energy Use'!$BM187)</f>
        <v>5742745611.8847084</v>
      </c>
      <c r="AB187" s="6">
        <f>AA187*(1+'Energy Use'!$BM187)</f>
        <v>5938490661.5169563</v>
      </c>
      <c r="AC187" s="6">
        <f>AB187*(1+'Energy Use'!$BM187)</f>
        <v>6140907802.6965361</v>
      </c>
      <c r="AD187" s="6">
        <f>AC187*(1+'Energy Use'!$BM187)</f>
        <v>6350224457.806284</v>
      </c>
      <c r="AE187" s="6">
        <f>AD187*(1+'Energy Use'!$BM187)</f>
        <v>6566675801.0621548</v>
      </c>
      <c r="AF187" s="6">
        <f>AE187*(1+'Energy Use'!$BM187)</f>
        <v>6790505022.7392645</v>
      </c>
      <c r="AG187" s="6">
        <f>AF187*(1+'Energy Use'!$BM187)</f>
        <v>7021963602.4042435</v>
      </c>
    </row>
    <row r="188" spans="1:33" x14ac:dyDescent="0.25">
      <c r="A188" s="7" t="s">
        <v>439</v>
      </c>
      <c r="B188" s="7" t="s">
        <v>440</v>
      </c>
      <c r="C188" s="6">
        <f>'Energy Use'!AQ188</f>
        <v>12221668000</v>
      </c>
      <c r="D188" s="6">
        <f>'Energy Use'!AR188</f>
        <v>11795062000</v>
      </c>
      <c r="E188" s="6">
        <f>'Energy Use'!AS188</f>
        <v>11873319000</v>
      </c>
      <c r="F188" s="6">
        <f>'Energy Use'!AT188</f>
        <v>11637853000</v>
      </c>
      <c r="G188" s="6">
        <f>'Energy Use'!AU188</f>
        <v>12874754999.999998</v>
      </c>
      <c r="H188" s="6">
        <f>'Energy Use'!AV188</f>
        <v>13644723000</v>
      </c>
      <c r="I188" s="6">
        <f>'Energy Use'!AW188</f>
        <v>13248584000.000002</v>
      </c>
      <c r="J188" s="6">
        <f>'Energy Use'!AX188</f>
        <v>14335119000</v>
      </c>
      <c r="K188" s="6">
        <f>'Energy Use'!AY188</f>
        <v>15035106000</v>
      </c>
      <c r="L188" s="6">
        <f>'Energy Use'!AZ188</f>
        <v>15761864000</v>
      </c>
      <c r="M188" s="6">
        <f>'Energy Use'!BA188</f>
        <v>18666705000</v>
      </c>
      <c r="N188" s="6">
        <f>'Energy Use'!BB188</f>
        <v>19000041000</v>
      </c>
      <c r="O188" s="6">
        <f>'Energy Use'!BC188</f>
        <v>20446846000</v>
      </c>
      <c r="P188" s="6">
        <f>'Energy Use'!BD188</f>
        <v>20369995000</v>
      </c>
      <c r="Q188" s="6">
        <f>P188*(1+'Energy Use'!$BM188)</f>
        <v>21186397199.953007</v>
      </c>
      <c r="R188" s="6">
        <f>Q188*(1+'Energy Use'!$BM188)</f>
        <v>22035519709.954597</v>
      </c>
      <c r="S188" s="6">
        <f>R188*(1+'Energy Use'!$BM188)</f>
        <v>22918673916.340744</v>
      </c>
      <c r="T188" s="6">
        <f>S188*(1+'Energy Use'!$BM188)</f>
        <v>23837223764.060696</v>
      </c>
      <c r="U188" s="6">
        <f>T188*(1+'Energy Use'!$BM188)</f>
        <v>24792587863.156021</v>
      </c>
      <c r="V188" s="6">
        <f>U188*(1+'Energy Use'!$BM188)</f>
        <v>25786241679.664509</v>
      </c>
      <c r="W188" s="6">
        <f>V188*(1+'Energy Use'!$BM188)</f>
        <v>26819719814.332584</v>
      </c>
      <c r="X188" s="6">
        <f>W188*(1+'Energy Use'!$BM188)</f>
        <v>27894618372.655472</v>
      </c>
      <c r="Y188" s="6">
        <f>X188*(1+'Energy Use'!$BM188)</f>
        <v>29012597429.905388</v>
      </c>
      <c r="Z188" s="6">
        <f>Y188*(1+'Energy Use'!$BM188)</f>
        <v>30175383594.954803</v>
      </c>
      <c r="AA188" s="6">
        <f>Z188*(1+'Energy Use'!$BM188)</f>
        <v>31384772676.854286</v>
      </c>
      <c r="AB188" s="6">
        <f>AA188*(1+'Energy Use'!$BM188)</f>
        <v>32642632458.283241</v>
      </c>
      <c r="AC188" s="6">
        <f>AB188*(1+'Energy Use'!$BM188)</f>
        <v>33950905580.156857</v>
      </c>
      <c r="AD188" s="6">
        <f>AC188*(1+'Energy Use'!$BM188)</f>
        <v>35311612541.844231</v>
      </c>
      <c r="AE188" s="6">
        <f>AD188*(1+'Energy Use'!$BM188)</f>
        <v>36726854821.631233</v>
      </c>
      <c r="AF188" s="6">
        <f>AE188*(1+'Energy Use'!$BM188)</f>
        <v>38198818122.247383</v>
      </c>
      <c r="AG188" s="6">
        <f>AF188*(1+'Energy Use'!$BM188)</f>
        <v>39729775746.46907</v>
      </c>
    </row>
    <row r="189" spans="1:33" x14ac:dyDescent="0.25">
      <c r="A189" s="7" t="s">
        <v>441</v>
      </c>
      <c r="B189" s="7" t="s">
        <v>442</v>
      </c>
      <c r="C189" s="6">
        <f>'Energy Use'!AQ189</f>
        <v>39990047000</v>
      </c>
      <c r="D189" s="6">
        <f>'Energy Use'!AR189</f>
        <v>38291167000</v>
      </c>
      <c r="E189" s="6">
        <f>'Energy Use'!AS189</f>
        <v>38814587000</v>
      </c>
      <c r="F189" s="6">
        <f>'Energy Use'!AT189</f>
        <v>38913752000</v>
      </c>
      <c r="G189" s="6">
        <f>'Energy Use'!AU189</f>
        <v>38789379000</v>
      </c>
      <c r="H189" s="6">
        <f>'Energy Use'!AV189</f>
        <v>38853610000</v>
      </c>
      <c r="I189" s="6">
        <f>'Energy Use'!AW189</f>
        <v>38569377999.999992</v>
      </c>
      <c r="J189" s="6">
        <f>'Energy Use'!AX189</f>
        <v>38646826000</v>
      </c>
      <c r="K189" s="6">
        <f>'Energy Use'!AY189</f>
        <v>40105057000</v>
      </c>
      <c r="L189" s="6">
        <f>'Energy Use'!AZ189</f>
        <v>38186606000</v>
      </c>
      <c r="M189" s="6">
        <f>'Energy Use'!BA189</f>
        <v>40397136000</v>
      </c>
      <c r="N189" s="6">
        <f>'Energy Use'!BB189</f>
        <v>40666720000</v>
      </c>
      <c r="O189" s="6">
        <f>'Energy Use'!BC189</f>
        <v>43254720999.999992</v>
      </c>
      <c r="P189" s="6">
        <f>'Energy Use'!BD189</f>
        <v>44794753000</v>
      </c>
      <c r="Q189" s="6">
        <f>P189*(1+'Energy Use'!$BM189)</f>
        <v>45187420300.674408</v>
      </c>
      <c r="R189" s="6">
        <f>Q189*(1+'Energy Use'!$BM189)</f>
        <v>45583529692.189651</v>
      </c>
      <c r="S189" s="6">
        <f>R189*(1+'Energy Use'!$BM189)</f>
        <v>45983111347.644783</v>
      </c>
      <c r="T189" s="6">
        <f>S189*(1+'Energy Use'!$BM189)</f>
        <v>46386195704.633881</v>
      </c>
      <c r="U189" s="6">
        <f>T189*(1+'Energy Use'!$BM189)</f>
        <v>46792813467.564583</v>
      </c>
      <c r="V189" s="6">
        <f>U189*(1+'Energy Use'!$BM189)</f>
        <v>47202995609.996971</v>
      </c>
      <c r="W189" s="6">
        <f>V189*(1+'Energy Use'!$BM189)</f>
        <v>47616773377.00293</v>
      </c>
      <c r="X189" s="6">
        <f>W189*(1+'Energy Use'!$BM189)</f>
        <v>48034178287.546196</v>
      </c>
      <c r="Y189" s="6">
        <f>X189*(1+'Energy Use'!$BM189)</f>
        <v>48455242136.883286</v>
      </c>
      <c r="Z189" s="6">
        <f>Y189*(1+'Energy Use'!$BM189)</f>
        <v>48879996998.985435</v>
      </c>
      <c r="AA189" s="6">
        <f>Z189*(1+'Energy Use'!$BM189)</f>
        <v>49308475228.981812</v>
      </c>
      <c r="AB189" s="6">
        <f>AA189*(1+'Energy Use'!$BM189)</f>
        <v>49740709465.624107</v>
      </c>
      <c r="AC189" s="6">
        <f>AB189*(1+'Energy Use'!$BM189)</f>
        <v>50176732633.772766</v>
      </c>
      <c r="AD189" s="6">
        <f>AC189*(1+'Energy Use'!$BM189)</f>
        <v>50616577946.904976</v>
      </c>
      <c r="AE189" s="6">
        <f>AD189*(1+'Energy Use'!$BM189)</f>
        <v>51060278909.644676</v>
      </c>
      <c r="AF189" s="6">
        <f>AE189*(1+'Energy Use'!$BM189)</f>
        <v>51507869320.314705</v>
      </c>
      <c r="AG189" s="6">
        <f>AF189*(1+'Energy Use'!$BM189)</f>
        <v>51959383273.511368</v>
      </c>
    </row>
    <row r="190" spans="1:33" x14ac:dyDescent="0.25">
      <c r="A190" s="7" t="s">
        <v>443</v>
      </c>
      <c r="B190" s="7" t="s">
        <v>444</v>
      </c>
      <c r="C190" s="6">
        <f>'Energy Use'!AQ190</f>
        <v>0</v>
      </c>
      <c r="D190" s="6">
        <f>'Energy Use'!AR190</f>
        <v>0</v>
      </c>
      <c r="E190" s="6">
        <f>'Energy Use'!AS190</f>
        <v>0</v>
      </c>
      <c r="F190" s="6">
        <f>'Energy Use'!AT190</f>
        <v>0</v>
      </c>
      <c r="G190" s="6">
        <f>'Energy Use'!AU190</f>
        <v>0</v>
      </c>
      <c r="H190" s="6">
        <f>'Energy Use'!AV190</f>
        <v>0</v>
      </c>
      <c r="I190" s="6">
        <f>'Energy Use'!AW190</f>
        <v>0</v>
      </c>
      <c r="J190" s="6">
        <f>'Energy Use'!AX190</f>
        <v>0</v>
      </c>
      <c r="K190" s="6">
        <f>'Energy Use'!AY190</f>
        <v>0</v>
      </c>
      <c r="L190" s="6">
        <f>'Energy Use'!AZ190</f>
        <v>0</v>
      </c>
      <c r="M190" s="6">
        <f>'Energy Use'!BA190</f>
        <v>0</v>
      </c>
      <c r="N190" s="6">
        <f>'Energy Use'!BB190</f>
        <v>0</v>
      </c>
      <c r="O190" s="6">
        <f>'Energy Use'!BC190</f>
        <v>0</v>
      </c>
      <c r="P190" s="6">
        <f>'Energy Use'!BD190</f>
        <v>0</v>
      </c>
      <c r="Q190" s="6">
        <f>P190*(1+'Energy Use'!$BM190)</f>
        <v>0</v>
      </c>
      <c r="R190" s="6">
        <f>Q190*(1+'Energy Use'!$BM190)</f>
        <v>0</v>
      </c>
      <c r="S190" s="6">
        <f>R190*(1+'Energy Use'!$BM190)</f>
        <v>0</v>
      </c>
      <c r="T190" s="6">
        <f>S190*(1+'Energy Use'!$BM190)</f>
        <v>0</v>
      </c>
      <c r="U190" s="6">
        <f>T190*(1+'Energy Use'!$BM190)</f>
        <v>0</v>
      </c>
      <c r="V190" s="6">
        <f>U190*(1+'Energy Use'!$BM190)</f>
        <v>0</v>
      </c>
      <c r="W190" s="6">
        <f>V190*(1+'Energy Use'!$BM190)</f>
        <v>0</v>
      </c>
      <c r="X190" s="6">
        <f>W190*(1+'Energy Use'!$BM190)</f>
        <v>0</v>
      </c>
      <c r="Y190" s="6">
        <f>X190*(1+'Energy Use'!$BM190)</f>
        <v>0</v>
      </c>
      <c r="Z190" s="6">
        <f>Y190*(1+'Energy Use'!$BM190)</f>
        <v>0</v>
      </c>
      <c r="AA190" s="6">
        <f>Z190*(1+'Energy Use'!$BM190)</f>
        <v>0</v>
      </c>
      <c r="AB190" s="6">
        <f>AA190*(1+'Energy Use'!$BM190)</f>
        <v>0</v>
      </c>
      <c r="AC190" s="6">
        <f>AB190*(1+'Energy Use'!$BM190)</f>
        <v>0</v>
      </c>
      <c r="AD190" s="6">
        <f>AC190*(1+'Energy Use'!$BM190)</f>
        <v>0</v>
      </c>
      <c r="AE190" s="6">
        <f>AD190*(1+'Energy Use'!$BM190)</f>
        <v>0</v>
      </c>
      <c r="AF190" s="6">
        <f>AE190*(1+'Energy Use'!$BM190)</f>
        <v>0</v>
      </c>
      <c r="AG190" s="6">
        <f>AF190*(1+'Energy Use'!$BM190)</f>
        <v>0</v>
      </c>
    </row>
    <row r="191" spans="1:33" x14ac:dyDescent="0.25">
      <c r="A191" s="7" t="s">
        <v>445</v>
      </c>
      <c r="B191" s="7" t="s">
        <v>446</v>
      </c>
      <c r="C191" s="6">
        <f>'Energy Use'!AQ191</f>
        <v>0</v>
      </c>
      <c r="D191" s="6">
        <f>'Energy Use'!AR191</f>
        <v>0</v>
      </c>
      <c r="E191" s="6">
        <f>'Energy Use'!AS191</f>
        <v>0</v>
      </c>
      <c r="F191" s="6">
        <f>'Energy Use'!AT191</f>
        <v>0</v>
      </c>
      <c r="G191" s="6">
        <f>'Energy Use'!AU191</f>
        <v>0</v>
      </c>
      <c r="H191" s="6">
        <f>'Energy Use'!AV191</f>
        <v>0</v>
      </c>
      <c r="I191" s="6">
        <f>'Energy Use'!AW191</f>
        <v>0</v>
      </c>
      <c r="J191" s="6">
        <f>'Energy Use'!AX191</f>
        <v>0</v>
      </c>
      <c r="K191" s="6">
        <f>'Energy Use'!AY191</f>
        <v>0</v>
      </c>
      <c r="L191" s="6">
        <f>'Energy Use'!AZ191</f>
        <v>0</v>
      </c>
      <c r="M191" s="6">
        <f>'Energy Use'!BA191</f>
        <v>0</v>
      </c>
      <c r="N191" s="6">
        <f>'Energy Use'!BB191</f>
        <v>0</v>
      </c>
      <c r="O191" s="6">
        <f>'Energy Use'!BC191</f>
        <v>0</v>
      </c>
      <c r="P191" s="6">
        <f>'Energy Use'!BD191</f>
        <v>0</v>
      </c>
      <c r="Q191" s="6">
        <f>P191*(1+'Energy Use'!$BM191)</f>
        <v>0</v>
      </c>
      <c r="R191" s="6">
        <f>Q191*(1+'Energy Use'!$BM191)</f>
        <v>0</v>
      </c>
      <c r="S191" s="6">
        <f>R191*(1+'Energy Use'!$BM191)</f>
        <v>0</v>
      </c>
      <c r="T191" s="6">
        <f>S191*(1+'Energy Use'!$BM191)</f>
        <v>0</v>
      </c>
      <c r="U191" s="6">
        <f>T191*(1+'Energy Use'!$BM191)</f>
        <v>0</v>
      </c>
      <c r="V191" s="6">
        <f>U191*(1+'Energy Use'!$BM191)</f>
        <v>0</v>
      </c>
      <c r="W191" s="6">
        <f>V191*(1+'Energy Use'!$BM191)</f>
        <v>0</v>
      </c>
      <c r="X191" s="6">
        <f>W191*(1+'Energy Use'!$BM191)</f>
        <v>0</v>
      </c>
      <c r="Y191" s="6">
        <f>X191*(1+'Energy Use'!$BM191)</f>
        <v>0</v>
      </c>
      <c r="Z191" s="6">
        <f>Y191*(1+'Energy Use'!$BM191)</f>
        <v>0</v>
      </c>
      <c r="AA191" s="6">
        <f>Z191*(1+'Energy Use'!$BM191)</f>
        <v>0</v>
      </c>
      <c r="AB191" s="6">
        <f>AA191*(1+'Energy Use'!$BM191)</f>
        <v>0</v>
      </c>
      <c r="AC191" s="6">
        <f>AB191*(1+'Energy Use'!$BM191)</f>
        <v>0</v>
      </c>
      <c r="AD191" s="6">
        <f>AC191*(1+'Energy Use'!$BM191)</f>
        <v>0</v>
      </c>
      <c r="AE191" s="6">
        <f>AD191*(1+'Energy Use'!$BM191)</f>
        <v>0</v>
      </c>
      <c r="AF191" s="6">
        <f>AE191*(1+'Energy Use'!$BM191)</f>
        <v>0</v>
      </c>
      <c r="AG191" s="6">
        <f>AF191*(1+'Energy Use'!$BM191)</f>
        <v>0</v>
      </c>
    </row>
    <row r="192" spans="1:33" x14ac:dyDescent="0.25">
      <c r="A192" s="7" t="s">
        <v>447</v>
      </c>
      <c r="B192" s="7" t="s">
        <v>448</v>
      </c>
      <c r="C192" s="6">
        <f>'Energy Use'!AQ192</f>
        <v>88774432000</v>
      </c>
      <c r="D192" s="6">
        <f>'Energy Use'!AR192</f>
        <v>89364558000.000015</v>
      </c>
      <c r="E192" s="6">
        <f>'Energy Use'!AS192</f>
        <v>88472806999.999985</v>
      </c>
      <c r="F192" s="6">
        <f>'Energy Use'!AT192</f>
        <v>90736088000.000015</v>
      </c>
      <c r="G192" s="6">
        <f>'Energy Use'!AU192</f>
        <v>90990361000</v>
      </c>
      <c r="H192" s="6">
        <f>'Energy Use'!AV192</f>
        <v>92137558999.999985</v>
      </c>
      <c r="I192" s="6">
        <f>'Energy Use'!AW192</f>
        <v>96763557000.000015</v>
      </c>
      <c r="J192" s="6">
        <f>'Energy Use'!AX192</f>
        <v>96346224000</v>
      </c>
      <c r="K192" s="6">
        <f>'Energy Use'!AY192</f>
        <v>97784018000</v>
      </c>
      <c r="L192" s="6">
        <f>'Energy Use'!AZ192</f>
        <v>94101846000</v>
      </c>
      <c r="M192" s="6">
        <f>'Energy Use'!BA192</f>
        <v>100442065000</v>
      </c>
      <c r="N192" s="6">
        <f>'Energy Use'!BB192</f>
        <v>100997179999.99998</v>
      </c>
      <c r="O192" s="6">
        <f>'Energy Use'!BC192</f>
        <v>97691939000</v>
      </c>
      <c r="P192" s="6">
        <f>'Energy Use'!BD192</f>
        <v>97598607000.000015</v>
      </c>
      <c r="Q192" s="6">
        <f>P192*(1+'Energy Use'!$BM192)</f>
        <v>98312659263.47113</v>
      </c>
      <c r="R192" s="6">
        <f>Q192*(1+'Energy Use'!$BM192)</f>
        <v>99031935685.878937</v>
      </c>
      <c r="S192" s="6">
        <f>R192*(1+'Energy Use'!$BM192)</f>
        <v>99756474488.286514</v>
      </c>
      <c r="T192" s="6">
        <f>S192*(1+'Energy Use'!$BM192)</f>
        <v>100486314171.3904</v>
      </c>
      <c r="U192" s="6">
        <f>T192*(1+'Energy Use'!$BM192)</f>
        <v>101221493517.56642</v>
      </c>
      <c r="V192" s="6">
        <f>U192*(1+'Energy Use'!$BM192)</f>
        <v>101962051592.9306</v>
      </c>
      <c r="W192" s="6">
        <f>V192*(1+'Energy Use'!$BM192)</f>
        <v>102708027749.41499</v>
      </c>
      <c r="X192" s="6">
        <f>W192*(1+'Energy Use'!$BM192)</f>
        <v>103459461626.8588</v>
      </c>
      <c r="Y192" s="6">
        <f>X192*(1+'Energy Use'!$BM192)</f>
        <v>104216393155.11475</v>
      </c>
      <c r="Z192" s="6">
        <f>Y192*(1+'Energy Use'!$BM192)</f>
        <v>104978862556.1709</v>
      </c>
      <c r="AA192" s="6">
        <f>Z192*(1+'Energy Use'!$BM192)</f>
        <v>105746910346.28799</v>
      </c>
      <c r="AB192" s="6">
        <f>AA192*(1+'Energy Use'!$BM192)</f>
        <v>106520577338.15237</v>
      </c>
      <c r="AC192" s="6">
        <f>AB192*(1+'Energy Use'!$BM192)</f>
        <v>107299904643.04472</v>
      </c>
      <c r="AD192" s="6">
        <f>AC192*(1+'Energy Use'!$BM192)</f>
        <v>108084933673.02464</v>
      </c>
      <c r="AE192" s="6">
        <f>AD192*(1+'Energy Use'!$BM192)</f>
        <v>108875706143.1312</v>
      </c>
      <c r="AF192" s="6">
        <f>AE192*(1+'Energy Use'!$BM192)</f>
        <v>109672264073.59959</v>
      </c>
      <c r="AG192" s="6">
        <f>AF192*(1+'Energy Use'!$BM192)</f>
        <v>110474649792.09407</v>
      </c>
    </row>
    <row r="193" spans="1:33" x14ac:dyDescent="0.25">
      <c r="A193" s="7" t="s">
        <v>449</v>
      </c>
      <c r="B193" s="7" t="s">
        <v>450</v>
      </c>
      <c r="C193" s="6">
        <f>'Energy Use'!AQ193</f>
        <v>288451240448.34222</v>
      </c>
      <c r="D193" s="6">
        <f>'Energy Use'!AR193</f>
        <v>303361182636.84363</v>
      </c>
      <c r="E193" s="6">
        <f>'Energy Use'!AS193</f>
        <v>311590018060.06018</v>
      </c>
      <c r="F193" s="6">
        <f>'Energy Use'!AT193</f>
        <v>319859171788.80981</v>
      </c>
      <c r="G193" s="6">
        <f>'Energy Use'!AU193</f>
        <v>331596275193.75903</v>
      </c>
      <c r="H193" s="6">
        <f>'Energy Use'!AV193</f>
        <v>342471370788.27692</v>
      </c>
      <c r="I193" s="6">
        <f>'Energy Use'!AW193</f>
        <v>348534435067.43408</v>
      </c>
      <c r="J193" s="6">
        <f>'Energy Use'!AX193</f>
        <v>358919332365.57703</v>
      </c>
      <c r="K193" s="6">
        <f>'Energy Use'!AY193</f>
        <v>373255095306.97113</v>
      </c>
      <c r="L193" s="6">
        <f>'Energy Use'!AZ193</f>
        <v>386126330552.3623</v>
      </c>
      <c r="M193" s="6">
        <f>'Energy Use'!BA193</f>
        <v>412024753952.92639</v>
      </c>
      <c r="N193" s="6">
        <f>'Energy Use'!BB193</f>
        <v>434874491309.06171</v>
      </c>
      <c r="O193" s="6">
        <f>'Energy Use'!BC193</f>
        <v>454944315775.69354</v>
      </c>
      <c r="P193" s="6">
        <f>'Energy Use'!BD193</f>
        <v>469152103494.52014</v>
      </c>
      <c r="Q193" s="6">
        <f>P193*(1+'Energy Use'!$BM193)</f>
        <v>487038165955.06329</v>
      </c>
      <c r="R193" s="6">
        <f>Q193*(1+'Energy Use'!$BM193)</f>
        <v>505606120765.57043</v>
      </c>
      <c r="S193" s="6">
        <f>R193*(1+'Energy Use'!$BM193)</f>
        <v>524881964546.4809</v>
      </c>
      <c r="T193" s="6">
        <f>S193*(1+'Energy Use'!$BM193)</f>
        <v>544892685019.35754</v>
      </c>
      <c r="U193" s="6">
        <f>T193*(1+'Energy Use'!$BM193)</f>
        <v>565666298791.85364</v>
      </c>
      <c r="V193" s="6">
        <f>U193*(1+'Energy Use'!$BM193)</f>
        <v>587231890583.20227</v>
      </c>
      <c r="W193" s="6">
        <f>V193*(1+'Energy Use'!$BM193)</f>
        <v>609619653945.14709</v>
      </c>
      <c r="X193" s="6">
        <f>W193*(1+'Energy Use'!$BM193)</f>
        <v>632860933535.32788</v>
      </c>
      <c r="Y193" s="6">
        <f>X193*(1+'Energy Use'!$BM193)</f>
        <v>656988269002.30554</v>
      </c>
      <c r="Z193" s="6">
        <f>Y193*(1+'Energy Use'!$BM193)</f>
        <v>682035440543.67029</v>
      </c>
      <c r="AA193" s="6">
        <f>Z193*(1+'Energy Use'!$BM193)</f>
        <v>708037516201.01758</v>
      </c>
      <c r="AB193" s="6">
        <f>AA193*(1+'Energy Use'!$BM193)</f>
        <v>735030900958.00854</v>
      </c>
      <c r="AC193" s="6">
        <f>AB193*(1+'Energy Use'!$BM193)</f>
        <v>763053387710.25598</v>
      </c>
      <c r="AD193" s="6">
        <f>AC193*(1+'Energy Use'!$BM193)</f>
        <v>792144210178.39844</v>
      </c>
      <c r="AE193" s="6">
        <f>AD193*(1+'Energy Use'!$BM193)</f>
        <v>822344097838.44373</v>
      </c>
      <c r="AF193" s="6">
        <f>AE193*(1+'Energy Use'!$BM193)</f>
        <v>853695332946.29016</v>
      </c>
      <c r="AG193" s="6">
        <f>AF193*(1+'Energy Use'!$BM193)</f>
        <v>886241809736.26343</v>
      </c>
    </row>
    <row r="194" spans="1:33" x14ac:dyDescent="0.25">
      <c r="A194" s="7" t="s">
        <v>451</v>
      </c>
      <c r="B194" s="7" t="s">
        <v>452</v>
      </c>
      <c r="C194" s="6">
        <f>'Energy Use'!AQ194</f>
        <v>0</v>
      </c>
      <c r="D194" s="6">
        <f>'Energy Use'!AR194</f>
        <v>0</v>
      </c>
      <c r="E194" s="6">
        <f>'Energy Use'!AS194</f>
        <v>0</v>
      </c>
      <c r="F194" s="6">
        <f>'Energy Use'!AT194</f>
        <v>0</v>
      </c>
      <c r="G194" s="6">
        <f>'Energy Use'!AU194</f>
        <v>0</v>
      </c>
      <c r="H194" s="6">
        <f>'Energy Use'!AV194</f>
        <v>0</v>
      </c>
      <c r="I194" s="6">
        <f>'Energy Use'!AW194</f>
        <v>0</v>
      </c>
      <c r="J194" s="6">
        <f>'Energy Use'!AX194</f>
        <v>0</v>
      </c>
      <c r="K194" s="6">
        <f>'Energy Use'!AY194</f>
        <v>0</v>
      </c>
      <c r="L194" s="6">
        <f>'Energy Use'!AZ194</f>
        <v>0</v>
      </c>
      <c r="M194" s="6">
        <f>'Energy Use'!BA194</f>
        <v>0</v>
      </c>
      <c r="N194" s="6">
        <f>'Energy Use'!BB194</f>
        <v>0</v>
      </c>
      <c r="O194" s="6">
        <f>'Energy Use'!BC194</f>
        <v>0</v>
      </c>
      <c r="P194" s="6">
        <f>'Energy Use'!BD194</f>
        <v>0</v>
      </c>
      <c r="Q194" s="6">
        <f>P194*(1+'Energy Use'!$BM194)</f>
        <v>0</v>
      </c>
      <c r="R194" s="6">
        <f>Q194*(1+'Energy Use'!$BM194)</f>
        <v>0</v>
      </c>
      <c r="S194" s="6">
        <f>R194*(1+'Energy Use'!$BM194)</f>
        <v>0</v>
      </c>
      <c r="T194" s="6">
        <f>S194*(1+'Energy Use'!$BM194)</f>
        <v>0</v>
      </c>
      <c r="U194" s="6">
        <f>T194*(1+'Energy Use'!$BM194)</f>
        <v>0</v>
      </c>
      <c r="V194" s="6">
        <f>U194*(1+'Energy Use'!$BM194)</f>
        <v>0</v>
      </c>
      <c r="W194" s="6">
        <f>V194*(1+'Energy Use'!$BM194)</f>
        <v>0</v>
      </c>
      <c r="X194" s="6">
        <f>W194*(1+'Energy Use'!$BM194)</f>
        <v>0</v>
      </c>
      <c r="Y194" s="6">
        <f>X194*(1+'Energy Use'!$BM194)</f>
        <v>0</v>
      </c>
      <c r="Z194" s="6">
        <f>Y194*(1+'Energy Use'!$BM194)</f>
        <v>0</v>
      </c>
      <c r="AA194" s="6">
        <f>Z194*(1+'Energy Use'!$BM194)</f>
        <v>0</v>
      </c>
      <c r="AB194" s="6">
        <f>AA194*(1+'Energy Use'!$BM194)</f>
        <v>0</v>
      </c>
      <c r="AC194" s="6">
        <f>AB194*(1+'Energy Use'!$BM194)</f>
        <v>0</v>
      </c>
      <c r="AD194" s="6">
        <f>AC194*(1+'Energy Use'!$BM194)</f>
        <v>0</v>
      </c>
      <c r="AE194" s="6">
        <f>AD194*(1+'Energy Use'!$BM194)</f>
        <v>0</v>
      </c>
      <c r="AF194" s="6">
        <f>AE194*(1+'Energy Use'!$BM194)</f>
        <v>0</v>
      </c>
      <c r="AG194" s="6">
        <f>AF194*(1+'Energy Use'!$BM194)</f>
        <v>0</v>
      </c>
    </row>
    <row r="195" spans="1:33" x14ac:dyDescent="0.25">
      <c r="A195" s="7" t="s">
        <v>453</v>
      </c>
      <c r="B195" s="7" t="s">
        <v>454</v>
      </c>
      <c r="C195" s="6">
        <f>'Energy Use'!AQ195</f>
        <v>19716896000</v>
      </c>
      <c r="D195" s="6">
        <f>'Energy Use'!AR195</f>
        <v>20369450000</v>
      </c>
      <c r="E195" s="6">
        <f>'Energy Use'!AS195</f>
        <v>19565548000</v>
      </c>
      <c r="F195" s="6">
        <f>'Energy Use'!AT195</f>
        <v>20028859000</v>
      </c>
      <c r="G195" s="6">
        <f>'Energy Use'!AU195</f>
        <v>20497341000</v>
      </c>
      <c r="H195" s="6">
        <f>'Energy Use'!AV195</f>
        <v>21335853000</v>
      </c>
      <c r="I195" s="6">
        <f>'Energy Use'!AW195</f>
        <v>21549651000.000004</v>
      </c>
      <c r="J195" s="6">
        <f>'Energy Use'!AX195</f>
        <v>18305998000</v>
      </c>
      <c r="K195" s="6">
        <f>'Energy Use'!AY195</f>
        <v>20170871999.999996</v>
      </c>
      <c r="L195" s="6">
        <f>'Energy Use'!AZ195</f>
        <v>19918609000</v>
      </c>
      <c r="M195" s="6">
        <f>'Energy Use'!BA195</f>
        <v>18905797000</v>
      </c>
      <c r="N195" s="6">
        <f>'Energy Use'!BB195</f>
        <v>13998343000</v>
      </c>
      <c r="O195" s="6">
        <f>'Energy Use'!BC195</f>
        <v>14255128000.000002</v>
      </c>
      <c r="P195" s="6">
        <f>'Energy Use'!BD195</f>
        <v>10848188000</v>
      </c>
      <c r="Q195" s="6">
        <f>P195*(1+'Energy Use'!$BM195)</f>
        <v>10360890877.247295</v>
      </c>
      <c r="R195" s="6">
        <f>Q195*(1+'Energy Use'!$BM195)</f>
        <v>9895482984.8290081</v>
      </c>
      <c r="S195" s="6">
        <f>R195*(1+'Energy Use'!$BM195)</f>
        <v>9450981065.544836</v>
      </c>
      <c r="T195" s="6">
        <f>S195*(1+'Energy Use'!$BM195)</f>
        <v>9026446029.7922935</v>
      </c>
      <c r="U195" s="6">
        <f>T195*(1+'Energy Use'!$BM195)</f>
        <v>8620980971.5723991</v>
      </c>
      <c r="V195" s="6">
        <f>U195*(1+'Energy Use'!$BM195)</f>
        <v>8233729273.6157398</v>
      </c>
      <c r="W195" s="6">
        <f>V195*(1+'Energy Use'!$BM195)</f>
        <v>7863872797.6256781</v>
      </c>
      <c r="X195" s="6">
        <f>W195*(1+'Energy Use'!$BM195)</f>
        <v>7510630155.8152428</v>
      </c>
      <c r="Y195" s="6">
        <f>X195*(1+'Energy Use'!$BM195)</f>
        <v>7173255060.0860319</v>
      </c>
      <c r="Z195" s="6">
        <f>Y195*(1+'Energy Use'!$BM195)</f>
        <v>6851034745.3614702</v>
      </c>
      <c r="AA195" s="6">
        <f>Z195*(1+'Energy Use'!$BM195)</f>
        <v>6543288463.7434282</v>
      </c>
      <c r="AB195" s="6">
        <f>AA195*(1+'Energy Use'!$BM195)</f>
        <v>6249366046.3108444</v>
      </c>
      <c r="AC195" s="6">
        <f>AB195*(1+'Energy Use'!$BM195)</f>
        <v>5968646529.5218906</v>
      </c>
      <c r="AD195" s="6">
        <f>AC195*(1+'Energy Use'!$BM195)</f>
        <v>5700536843.3177118</v>
      </c>
      <c r="AE195" s="6">
        <f>AD195*(1+'Energy Use'!$BM195)</f>
        <v>5444470558.1561241</v>
      </c>
      <c r="AF195" s="6">
        <f>AE195*(1+'Energy Use'!$BM195)</f>
        <v>5199906688.3281584</v>
      </c>
      <c r="AG195" s="6">
        <f>AF195*(1+'Energy Use'!$BM195)</f>
        <v>4966328549.0292397</v>
      </c>
    </row>
    <row r="196" spans="1:33" x14ac:dyDescent="0.25">
      <c r="A196" s="7" t="s">
        <v>455</v>
      </c>
      <c r="B196" s="7" t="s">
        <v>456</v>
      </c>
      <c r="C196" s="6">
        <f>'Energy Use'!AQ196</f>
        <v>24593864000</v>
      </c>
      <c r="D196" s="6">
        <f>'Energy Use'!AR196</f>
        <v>24779633000</v>
      </c>
      <c r="E196" s="6">
        <f>'Energy Use'!AS196</f>
        <v>25814529000</v>
      </c>
      <c r="F196" s="6">
        <f>'Energy Use'!AT196</f>
        <v>25109181000</v>
      </c>
      <c r="G196" s="6">
        <f>'Energy Use'!AU196</f>
        <v>25821593000</v>
      </c>
      <c r="H196" s="6">
        <f>'Energy Use'!AV196</f>
        <v>26457940000</v>
      </c>
      <c r="I196" s="6">
        <f>'Energy Use'!AW196</f>
        <v>25151684000.000004</v>
      </c>
      <c r="J196" s="6">
        <f>'Energy Use'!AX196</f>
        <v>25328695000</v>
      </c>
      <c r="K196" s="6">
        <f>'Energy Use'!AY196</f>
        <v>24677325000</v>
      </c>
      <c r="L196" s="6">
        <f>'Energy Use'!AZ196</f>
        <v>24349523000.000004</v>
      </c>
      <c r="M196" s="6">
        <f>'Energy Use'!BA196</f>
        <v>23500086000</v>
      </c>
      <c r="N196" s="6">
        <f>'Energy Use'!BB196</f>
        <v>22846370999.999996</v>
      </c>
      <c r="O196" s="6">
        <f>'Energy Use'!BC196</f>
        <v>21439892000</v>
      </c>
      <c r="P196" s="6">
        <f>'Energy Use'!BD196</f>
        <v>21519663000</v>
      </c>
      <c r="Q196" s="6">
        <f>P196*(1+'Energy Use'!$BM196)</f>
        <v>21299754442.308281</v>
      </c>
      <c r="R196" s="6">
        <f>Q196*(1+'Energy Use'!$BM196)</f>
        <v>21082093121.190205</v>
      </c>
      <c r="S196" s="6">
        <f>R196*(1+'Energy Use'!$BM196)</f>
        <v>20866656072.226967</v>
      </c>
      <c r="T196" s="6">
        <f>S196*(1+'Energy Use'!$BM196)</f>
        <v>20653420565.672215</v>
      </c>
      <c r="U196" s="6">
        <f>T196*(1+'Energy Use'!$BM196)</f>
        <v>20442364104.053951</v>
      </c>
      <c r="V196" s="6">
        <f>U196*(1+'Energy Use'!$BM196)</f>
        <v>20233464419.80093</v>
      </c>
      <c r="W196" s="6">
        <f>V196*(1+'Energy Use'!$BM196)</f>
        <v>20026699472.893299</v>
      </c>
      <c r="X196" s="6">
        <f>W196*(1+'Energy Use'!$BM196)</f>
        <v>19822047448.537273</v>
      </c>
      <c r="Y196" s="6">
        <f>X196*(1+'Energy Use'!$BM196)</f>
        <v>19619486754.863556</v>
      </c>
      <c r="Z196" s="6">
        <f>Y196*(1+'Energy Use'!$BM196)</f>
        <v>19418996020.649281</v>
      </c>
      <c r="AA196" s="6">
        <f>Z196*(1+'Energy Use'!$BM196)</f>
        <v>19220554093.063232</v>
      </c>
      <c r="AB196" s="6">
        <f>AA196*(1+'Energy Use'!$BM196)</f>
        <v>19024140035.434116</v>
      </c>
      <c r="AC196" s="6">
        <f>AB196*(1+'Energy Use'!$BM196)</f>
        <v>18829733125.041626</v>
      </c>
      <c r="AD196" s="6">
        <f>AC196*(1+'Energy Use'!$BM196)</f>
        <v>18637312850.930092</v>
      </c>
      <c r="AE196" s="6">
        <f>AD196*(1+'Energy Use'!$BM196)</f>
        <v>18446858911.744457</v>
      </c>
      <c r="AF196" s="6">
        <f>AE196*(1+'Energy Use'!$BM196)</f>
        <v>18258351213.588387</v>
      </c>
      <c r="AG196" s="6">
        <f>AF196*(1+'Energy Use'!$BM196)</f>
        <v>18071769867.904255</v>
      </c>
    </row>
    <row r="197" spans="1:33" x14ac:dyDescent="0.25">
      <c r="A197" s="7" t="s">
        <v>457</v>
      </c>
      <c r="B197" s="7" t="s">
        <v>458</v>
      </c>
      <c r="C197" s="6">
        <f>'Energy Use'!AQ197</f>
        <v>3851194000</v>
      </c>
      <c r="D197" s="6">
        <f>'Energy Use'!AR197</f>
        <v>3919601000.0000005</v>
      </c>
      <c r="E197" s="6">
        <f>'Energy Use'!AS197</f>
        <v>3885963000.0000005</v>
      </c>
      <c r="F197" s="6">
        <f>'Energy Use'!AT197</f>
        <v>3965642000</v>
      </c>
      <c r="G197" s="6">
        <f>'Energy Use'!AU197</f>
        <v>4003398000</v>
      </c>
      <c r="H197" s="6">
        <f>'Energy Use'!AV197</f>
        <v>3959484999.9999995</v>
      </c>
      <c r="I197" s="6">
        <f>'Energy Use'!AW197</f>
        <v>4080119000</v>
      </c>
      <c r="J197" s="6">
        <f>'Energy Use'!AX197</f>
        <v>4228712000</v>
      </c>
      <c r="K197" s="6">
        <f>'Energy Use'!AY197</f>
        <v>4431836000</v>
      </c>
      <c r="L197" s="6">
        <f>'Energy Use'!AZ197</f>
        <v>4489806999.999999</v>
      </c>
      <c r="M197" s="6">
        <f>'Energy Use'!BA197</f>
        <v>4807814999.999999</v>
      </c>
      <c r="N197" s="6">
        <f>'Energy Use'!BB197</f>
        <v>4875814000.000001</v>
      </c>
      <c r="O197" s="6">
        <f>'Energy Use'!BC197</f>
        <v>4997023000</v>
      </c>
      <c r="P197" s="6">
        <f>'Energy Use'!BD197</f>
        <v>4940660000</v>
      </c>
      <c r="Q197" s="6">
        <f>P197*(1+'Energy Use'!$BM197)</f>
        <v>5036249565.8404636</v>
      </c>
      <c r="R197" s="6">
        <f>Q197*(1+'Energy Use'!$BM197)</f>
        <v>5133688553.640255</v>
      </c>
      <c r="S197" s="6">
        <f>R197*(1+'Energy Use'!$BM197)</f>
        <v>5233012745.145566</v>
      </c>
      <c r="T197" s="6">
        <f>S197*(1+'Energy Use'!$BM197)</f>
        <v>5334258614.3909864</v>
      </c>
      <c r="U197" s="6">
        <f>T197*(1+'Energy Use'!$BM197)</f>
        <v>5437463341.0935707</v>
      </c>
      <c r="V197" s="6">
        <f>U197*(1+'Energy Use'!$BM197)</f>
        <v>5542664824.3060513</v>
      </c>
      <c r="W197" s="6">
        <f>V197*(1+'Energy Use'!$BM197)</f>
        <v>5649901696.3342066</v>
      </c>
      <c r="X197" s="6">
        <f>W197*(1+'Energy Use'!$BM197)</f>
        <v>5759213336.9234982</v>
      </c>
      <c r="Y197" s="6">
        <f>X197*(1+'Energy Use'!$BM197)</f>
        <v>5870639887.7201786</v>
      </c>
      <c r="Z197" s="6">
        <f>Y197*(1+'Energy Use'!$BM197)</f>
        <v>5984222267.0121927</v>
      </c>
      <c r="AA197" s="6">
        <f>Z197*(1+'Energy Use'!$BM197)</f>
        <v>6100002184.7552738</v>
      </c>
      <c r="AB197" s="6">
        <f>AA197*(1+'Energy Use'!$BM197)</f>
        <v>6218022157.8897619</v>
      </c>
      <c r="AC197" s="6">
        <f>AB197*(1+'Energy Use'!$BM197)</f>
        <v>6338325525.9537592</v>
      </c>
      <c r="AD197" s="6">
        <f>AC197*(1+'Energy Use'!$BM197)</f>
        <v>6460956466.9983664</v>
      </c>
      <c r="AE197" s="6">
        <f>AD197*(1+'Energy Use'!$BM197)</f>
        <v>6585960013.8108397</v>
      </c>
      <c r="AF197" s="6">
        <f>AE197*(1+'Energy Use'!$BM197)</f>
        <v>6713382070.4516191</v>
      </c>
      <c r="AG197" s="6">
        <f>AF197*(1+'Energy Use'!$BM197)</f>
        <v>6843269429.1113176</v>
      </c>
    </row>
    <row r="198" spans="1:33" x14ac:dyDescent="0.25">
      <c r="A198" s="7" t="s">
        <v>459</v>
      </c>
      <c r="B198" s="7" t="s">
        <v>460</v>
      </c>
      <c r="C198" s="6">
        <f>'Energy Use'!AQ198</f>
        <v>0</v>
      </c>
      <c r="D198" s="6">
        <f>'Energy Use'!AR198</f>
        <v>0</v>
      </c>
      <c r="E198" s="6">
        <f>'Energy Use'!AS198</f>
        <v>0</v>
      </c>
      <c r="F198" s="6">
        <f>'Energy Use'!AT198</f>
        <v>0</v>
      </c>
      <c r="G198" s="6">
        <f>'Energy Use'!AU198</f>
        <v>0</v>
      </c>
      <c r="H198" s="6">
        <f>'Energy Use'!AV198</f>
        <v>0</v>
      </c>
      <c r="I198" s="6">
        <f>'Energy Use'!AW198</f>
        <v>0</v>
      </c>
      <c r="J198" s="6">
        <f>'Energy Use'!AX198</f>
        <v>0</v>
      </c>
      <c r="K198" s="6">
        <f>'Energy Use'!AY198</f>
        <v>0</v>
      </c>
      <c r="L198" s="6">
        <f>'Energy Use'!AZ198</f>
        <v>0</v>
      </c>
      <c r="M198" s="6">
        <f>'Energy Use'!BA198</f>
        <v>0</v>
      </c>
      <c r="N198" s="6">
        <f>'Energy Use'!BB198</f>
        <v>0</v>
      </c>
      <c r="O198" s="6">
        <f>'Energy Use'!BC198</f>
        <v>0</v>
      </c>
      <c r="P198" s="6">
        <f>'Energy Use'!BD198</f>
        <v>0</v>
      </c>
      <c r="Q198" s="6">
        <f>P198*(1+'Energy Use'!$BM198)</f>
        <v>0</v>
      </c>
      <c r="R198" s="6">
        <f>Q198*(1+'Energy Use'!$BM198)</f>
        <v>0</v>
      </c>
      <c r="S198" s="6">
        <f>R198*(1+'Energy Use'!$BM198)</f>
        <v>0</v>
      </c>
      <c r="T198" s="6">
        <f>S198*(1+'Energy Use'!$BM198)</f>
        <v>0</v>
      </c>
      <c r="U198" s="6">
        <f>T198*(1+'Energy Use'!$BM198)</f>
        <v>0</v>
      </c>
      <c r="V198" s="6">
        <f>U198*(1+'Energy Use'!$BM198)</f>
        <v>0</v>
      </c>
      <c r="W198" s="6">
        <f>V198*(1+'Energy Use'!$BM198)</f>
        <v>0</v>
      </c>
      <c r="X198" s="6">
        <f>W198*(1+'Energy Use'!$BM198)</f>
        <v>0</v>
      </c>
      <c r="Y198" s="6">
        <f>X198*(1+'Energy Use'!$BM198)</f>
        <v>0</v>
      </c>
      <c r="Z198" s="6">
        <f>Y198*(1+'Energy Use'!$BM198)</f>
        <v>0</v>
      </c>
      <c r="AA198" s="6">
        <f>Z198*(1+'Energy Use'!$BM198)</f>
        <v>0</v>
      </c>
      <c r="AB198" s="6">
        <f>AA198*(1+'Energy Use'!$BM198)</f>
        <v>0</v>
      </c>
      <c r="AC198" s="6">
        <f>AB198*(1+'Energy Use'!$BM198)</f>
        <v>0</v>
      </c>
      <c r="AD198" s="6">
        <f>AC198*(1+'Energy Use'!$BM198)</f>
        <v>0</v>
      </c>
      <c r="AE198" s="6">
        <f>AD198*(1+'Energy Use'!$BM198)</f>
        <v>0</v>
      </c>
      <c r="AF198" s="6">
        <f>AE198*(1+'Energy Use'!$BM198)</f>
        <v>0</v>
      </c>
      <c r="AG198" s="6">
        <f>AF198*(1+'Energy Use'!$BM198)</f>
        <v>0</v>
      </c>
    </row>
    <row r="199" spans="1:33" x14ac:dyDescent="0.25">
      <c r="A199" s="7" t="s">
        <v>461</v>
      </c>
      <c r="B199" s="7" t="s">
        <v>462</v>
      </c>
      <c r="C199" s="6">
        <f>'Energy Use'!AQ199</f>
        <v>0</v>
      </c>
      <c r="D199" s="6">
        <f>'Energy Use'!AR199</f>
        <v>0</v>
      </c>
      <c r="E199" s="6">
        <f>'Energy Use'!AS199</f>
        <v>0</v>
      </c>
      <c r="F199" s="6">
        <f>'Energy Use'!AT199</f>
        <v>0</v>
      </c>
      <c r="G199" s="6">
        <f>'Energy Use'!AU199</f>
        <v>973432016.97612953</v>
      </c>
      <c r="H199" s="6">
        <f>'Energy Use'!AV199</f>
        <v>878735846.12226355</v>
      </c>
      <c r="I199" s="6">
        <f>'Energy Use'!AW199</f>
        <v>862470412.4889828</v>
      </c>
      <c r="J199" s="6">
        <f>'Energy Use'!AX199</f>
        <v>838598431.9245373</v>
      </c>
      <c r="K199" s="6">
        <f>'Energy Use'!AY199</f>
        <v>0</v>
      </c>
      <c r="L199" s="6">
        <f>'Energy Use'!AZ199</f>
        <v>0</v>
      </c>
      <c r="M199" s="6">
        <f>'Energy Use'!BA199</f>
        <v>0</v>
      </c>
      <c r="N199" s="6">
        <f>'Energy Use'!BB199</f>
        <v>0</v>
      </c>
      <c r="O199" s="6">
        <f>'Energy Use'!BC199</f>
        <v>0</v>
      </c>
      <c r="P199" s="6">
        <f>'Energy Use'!BD199</f>
        <v>0</v>
      </c>
      <c r="Q199" s="6">
        <f>P199*(1+'Energy Use'!$BM199)</f>
        <v>0</v>
      </c>
      <c r="R199" s="6">
        <f>Q199*(1+'Energy Use'!$BM199)</f>
        <v>0</v>
      </c>
      <c r="S199" s="6">
        <f>R199*(1+'Energy Use'!$BM199)</f>
        <v>0</v>
      </c>
      <c r="T199" s="6">
        <f>S199*(1+'Energy Use'!$BM199)</f>
        <v>0</v>
      </c>
      <c r="U199" s="6">
        <f>T199*(1+'Energy Use'!$BM199)</f>
        <v>0</v>
      </c>
      <c r="V199" s="6">
        <f>U199*(1+'Energy Use'!$BM199)</f>
        <v>0</v>
      </c>
      <c r="W199" s="6">
        <f>V199*(1+'Energy Use'!$BM199)</f>
        <v>0</v>
      </c>
      <c r="X199" s="6">
        <f>W199*(1+'Energy Use'!$BM199)</f>
        <v>0</v>
      </c>
      <c r="Y199" s="6">
        <f>X199*(1+'Energy Use'!$BM199)</f>
        <v>0</v>
      </c>
      <c r="Z199" s="6">
        <f>Y199*(1+'Energy Use'!$BM199)</f>
        <v>0</v>
      </c>
      <c r="AA199" s="6">
        <f>Z199*(1+'Energy Use'!$BM199)</f>
        <v>0</v>
      </c>
      <c r="AB199" s="6">
        <f>AA199*(1+'Energy Use'!$BM199)</f>
        <v>0</v>
      </c>
      <c r="AC199" s="6">
        <f>AB199*(1+'Energy Use'!$BM199)</f>
        <v>0</v>
      </c>
      <c r="AD199" s="6">
        <f>AC199*(1+'Energy Use'!$BM199)</f>
        <v>0</v>
      </c>
      <c r="AE199" s="6">
        <f>AD199*(1+'Energy Use'!$BM199)</f>
        <v>0</v>
      </c>
      <c r="AF199" s="6">
        <f>AE199*(1+'Energy Use'!$BM199)</f>
        <v>0</v>
      </c>
      <c r="AG199" s="6">
        <f>AF199*(1+'Energy Use'!$BM199)</f>
        <v>0</v>
      </c>
    </row>
    <row r="200" spans="1:33" x14ac:dyDescent="0.25">
      <c r="A200" s="7" t="s">
        <v>463</v>
      </c>
      <c r="B200" s="7" t="s">
        <v>464</v>
      </c>
      <c r="C200" s="6">
        <f>'Energy Use'!AQ200</f>
        <v>5148856861358.8086</v>
      </c>
      <c r="D200" s="6">
        <f>'Energy Use'!AR200</f>
        <v>5137164737860.377</v>
      </c>
      <c r="E200" s="6">
        <f>'Energy Use'!AS200</f>
        <v>5168357734585.001</v>
      </c>
      <c r="F200" s="6">
        <f>'Energy Use'!AT200</f>
        <v>5237540155122.8164</v>
      </c>
      <c r="G200" s="6">
        <f>'Energy Use'!AU200</f>
        <v>5335917963644.4609</v>
      </c>
      <c r="H200" s="6">
        <f>'Energy Use'!AV200</f>
        <v>5342622548408.4111</v>
      </c>
      <c r="I200" s="6">
        <f>'Energy Use'!AW200</f>
        <v>5326088222193.7666</v>
      </c>
      <c r="J200" s="6">
        <f>'Energy Use'!AX200</f>
        <v>5345057774660.3809</v>
      </c>
      <c r="K200" s="6">
        <f>'Energy Use'!AY200</f>
        <v>5275233627496.2725</v>
      </c>
      <c r="L200" s="6">
        <f>'Energy Use'!AZ200</f>
        <v>5017640651688.4023</v>
      </c>
      <c r="M200" s="6">
        <f>'Energy Use'!BA200</f>
        <v>5202028624281.7432</v>
      </c>
      <c r="N200" s="6">
        <f>'Energy Use'!BB200</f>
        <v>5082864953445.9746</v>
      </c>
      <c r="O200" s="6">
        <f>'Energy Use'!BC200</f>
        <v>5028595435309.7754</v>
      </c>
      <c r="P200" s="6">
        <f>'Energy Use'!BD200</f>
        <v>5038591348267.1895</v>
      </c>
      <c r="Q200" s="6">
        <f>P200*(1+'Energy Use'!$BM200)</f>
        <v>5030207846193.9736</v>
      </c>
      <c r="R200" s="6">
        <f>Q200*(1+'Energy Use'!$BM200)</f>
        <v>5021838293080.3291</v>
      </c>
      <c r="S200" s="6">
        <f>R200*(1+'Energy Use'!$BM200)</f>
        <v>5013482665717.1631</v>
      </c>
      <c r="T200" s="6">
        <f>S200*(1+'Energy Use'!$BM200)</f>
        <v>5005140940934</v>
      </c>
      <c r="U200" s="6">
        <f>T200*(1+'Energy Use'!$BM200)</f>
        <v>4996813095598.917</v>
      </c>
      <c r="V200" s="6">
        <f>U200*(1+'Energy Use'!$BM200)</f>
        <v>4988499106618.4785</v>
      </c>
      <c r="W200" s="6">
        <f>V200*(1+'Energy Use'!$BM200)</f>
        <v>4980198950937.6738</v>
      </c>
      <c r="X200" s="6">
        <f>W200*(1+'Energy Use'!$BM200)</f>
        <v>4971912605539.8525</v>
      </c>
      <c r="Y200" s="6">
        <f>X200*(1+'Energy Use'!$BM200)</f>
        <v>4963640047446.6611</v>
      </c>
      <c r="Z200" s="6">
        <f>Y200*(1+'Energy Use'!$BM200)</f>
        <v>4955381253717.9775</v>
      </c>
      <c r="AA200" s="6">
        <f>Z200*(1+'Energy Use'!$BM200)</f>
        <v>4947136201451.8506</v>
      </c>
      <c r="AB200" s="6">
        <f>AA200*(1+'Energy Use'!$BM200)</f>
        <v>4938904867784.4326</v>
      </c>
      <c r="AC200" s="6">
        <f>AB200*(1+'Energy Use'!$BM200)</f>
        <v>4930687229889.9189</v>
      </c>
      <c r="AD200" s="6">
        <f>AC200*(1+'Energy Use'!$BM200)</f>
        <v>4922483264980.4854</v>
      </c>
      <c r="AE200" s="6">
        <f>AD200*(1+'Energy Use'!$BM200)</f>
        <v>4914292950306.2207</v>
      </c>
      <c r="AF200" s="6">
        <f>AE200*(1+'Energy Use'!$BM200)</f>
        <v>4906116263155.0684</v>
      </c>
      <c r="AG200" s="6">
        <f>AF200*(1+'Energy Use'!$BM200)</f>
        <v>4897953180852.7607</v>
      </c>
    </row>
    <row r="201" spans="1:33" x14ac:dyDescent="0.25">
      <c r="A201" s="7" t="s">
        <v>465</v>
      </c>
      <c r="B201" s="7" t="s">
        <v>466</v>
      </c>
      <c r="C201" s="6">
        <f>'Energy Use'!AQ201</f>
        <v>0</v>
      </c>
      <c r="D201" s="6">
        <f>'Energy Use'!AR201</f>
        <v>0</v>
      </c>
      <c r="E201" s="6">
        <f>'Energy Use'!AS201</f>
        <v>0</v>
      </c>
      <c r="F201" s="6">
        <f>'Energy Use'!AT201</f>
        <v>0</v>
      </c>
      <c r="G201" s="6">
        <f>'Energy Use'!AU201</f>
        <v>0</v>
      </c>
      <c r="H201" s="6">
        <f>'Energy Use'!AV201</f>
        <v>0</v>
      </c>
      <c r="I201" s="6">
        <f>'Energy Use'!AW201</f>
        <v>0</v>
      </c>
      <c r="J201" s="6">
        <f>'Energy Use'!AX201</f>
        <v>0</v>
      </c>
      <c r="K201" s="6">
        <f>'Energy Use'!AY201</f>
        <v>0</v>
      </c>
      <c r="L201" s="6">
        <f>'Energy Use'!AZ201</f>
        <v>0</v>
      </c>
      <c r="M201" s="6">
        <f>'Energy Use'!BA201</f>
        <v>0</v>
      </c>
      <c r="N201" s="6">
        <f>'Energy Use'!BB201</f>
        <v>0</v>
      </c>
      <c r="O201" s="6">
        <f>'Energy Use'!BC201</f>
        <v>0</v>
      </c>
      <c r="P201" s="6">
        <f>'Energy Use'!BD201</f>
        <v>0</v>
      </c>
      <c r="Q201" s="6">
        <f>P201*(1+'Energy Use'!$BM201)</f>
        <v>0</v>
      </c>
      <c r="R201" s="6">
        <f>Q201*(1+'Energy Use'!$BM201)</f>
        <v>0</v>
      </c>
      <c r="S201" s="6">
        <f>R201*(1+'Energy Use'!$BM201)</f>
        <v>0</v>
      </c>
      <c r="T201" s="6">
        <f>S201*(1+'Energy Use'!$BM201)</f>
        <v>0</v>
      </c>
      <c r="U201" s="6">
        <f>T201*(1+'Energy Use'!$BM201)</f>
        <v>0</v>
      </c>
      <c r="V201" s="6">
        <f>U201*(1+'Energy Use'!$BM201)</f>
        <v>0</v>
      </c>
      <c r="W201" s="6">
        <f>V201*(1+'Energy Use'!$BM201)</f>
        <v>0</v>
      </c>
      <c r="X201" s="6">
        <f>W201*(1+'Energy Use'!$BM201)</f>
        <v>0</v>
      </c>
      <c r="Y201" s="6">
        <f>X201*(1+'Energy Use'!$BM201)</f>
        <v>0</v>
      </c>
      <c r="Z201" s="6">
        <f>Y201*(1+'Energy Use'!$BM201)</f>
        <v>0</v>
      </c>
      <c r="AA201" s="6">
        <f>Z201*(1+'Energy Use'!$BM201)</f>
        <v>0</v>
      </c>
      <c r="AB201" s="6">
        <f>AA201*(1+'Energy Use'!$BM201)</f>
        <v>0</v>
      </c>
      <c r="AC201" s="6">
        <f>AB201*(1+'Energy Use'!$BM201)</f>
        <v>0</v>
      </c>
      <c r="AD201" s="6">
        <f>AC201*(1+'Energy Use'!$BM201)</f>
        <v>0</v>
      </c>
      <c r="AE201" s="6">
        <f>AD201*(1+'Energy Use'!$BM201)</f>
        <v>0</v>
      </c>
      <c r="AF201" s="6">
        <f>AE201*(1+'Energy Use'!$BM201)</f>
        <v>0</v>
      </c>
      <c r="AG201" s="6">
        <f>AF201*(1+'Energy Use'!$BM201)</f>
        <v>0</v>
      </c>
    </row>
    <row r="202" spans="1:33" x14ac:dyDescent="0.25">
      <c r="A202" s="7" t="s">
        <v>467</v>
      </c>
      <c r="B202" s="7" t="s">
        <v>468</v>
      </c>
      <c r="C202" s="6">
        <f>'Energy Use'!AQ202</f>
        <v>10920308000</v>
      </c>
      <c r="D202" s="6">
        <f>'Energy Use'!AR202</f>
        <v>12067687000.000002</v>
      </c>
      <c r="E202" s="6">
        <f>'Energy Use'!AS202</f>
        <v>13650621000</v>
      </c>
      <c r="F202" s="6">
        <f>'Energy Use'!AT202</f>
        <v>14132073000</v>
      </c>
      <c r="G202" s="6">
        <f>'Energy Use'!AU202</f>
        <v>16664027999.999998</v>
      </c>
      <c r="H202" s="6">
        <f>'Energy Use'!AV202</f>
        <v>16664780999.999996</v>
      </c>
      <c r="I202" s="6">
        <f>'Energy Use'!AW202</f>
        <v>19590767000</v>
      </c>
      <c r="J202" s="6">
        <f>'Energy Use'!AX202</f>
        <v>22136017000</v>
      </c>
      <c r="K202" s="6">
        <f>'Energy Use'!AY202</f>
        <v>22745408000</v>
      </c>
      <c r="L202" s="6">
        <f>'Energy Use'!AZ202</f>
        <v>24233814000</v>
      </c>
      <c r="M202" s="6">
        <f>'Energy Use'!BA202</f>
        <v>27641529000</v>
      </c>
      <c r="N202" s="6">
        <f>'Energy Use'!BB202</f>
        <v>31292611000.000004</v>
      </c>
      <c r="O202" s="6">
        <f>'Energy Use'!BC202</f>
        <v>38089540000.000008</v>
      </c>
      <c r="P202" s="6">
        <f>'Energy Use'!BD202</f>
        <v>40343595000.000008</v>
      </c>
      <c r="Q202" s="6">
        <f>P202*(1+'Energy Use'!$BM202)</f>
        <v>44609925298.636215</v>
      </c>
      <c r="R202" s="6">
        <f>Q202*(1+'Energy Use'!$BM202)</f>
        <v>49327419511.074883</v>
      </c>
      <c r="S202" s="6">
        <f>R202*(1+'Energy Use'!$BM202)</f>
        <v>54543788166.709999</v>
      </c>
      <c r="T202" s="6">
        <f>S202*(1+'Energy Use'!$BM202)</f>
        <v>60311787177.656593</v>
      </c>
      <c r="U202" s="6">
        <f>T202*(1+'Energy Use'!$BM202)</f>
        <v>66689751387.364113</v>
      </c>
      <c r="V202" s="6">
        <f>U202*(1+'Energy Use'!$BM202)</f>
        <v>73742184541.931213</v>
      </c>
      <c r="W202" s="6">
        <f>V202*(1+'Energy Use'!$BM202)</f>
        <v>81540411650.815872</v>
      </c>
      <c r="X202" s="6">
        <f>W202*(1+'Energy Use'!$BM202)</f>
        <v>90163300334.611771</v>
      </c>
      <c r="Y202" s="6">
        <f>X202*(1+'Energy Use'!$BM202)</f>
        <v>99698058455.264893</v>
      </c>
      <c r="Z202" s="6">
        <f>Y202*(1+'Energy Use'!$BM202)</f>
        <v>110241116095.58922</v>
      </c>
      <c r="AA202" s="6">
        <f>Z202*(1+'Energy Use'!$BM202)</f>
        <v>121899100808.00972</v>
      </c>
      <c r="AB202" s="6">
        <f>AA202*(1+'Energy Use'!$BM202)</f>
        <v>134789915995.74203</v>
      </c>
      <c r="AC202" s="6">
        <f>AB202*(1+'Energy Use'!$BM202)</f>
        <v>149043933332.65173</v>
      </c>
      <c r="AD202" s="6">
        <f>AC202*(1+'Energy Use'!$BM202)</f>
        <v>164805311281.36966</v>
      </c>
      <c r="AE202" s="6">
        <f>AD202*(1+'Energy Use'!$BM202)</f>
        <v>182233453044.53873</v>
      </c>
      <c r="AF202" s="6">
        <f>AE202*(1+'Energy Use'!$BM202)</f>
        <v>201504618694.22894</v>
      </c>
      <c r="AG202" s="6">
        <f>AF202*(1+'Energy Use'!$BM202)</f>
        <v>222813707783.84341</v>
      </c>
    </row>
    <row r="203" spans="1:33" x14ac:dyDescent="0.25">
      <c r="A203" s="7" t="s">
        <v>469</v>
      </c>
      <c r="B203" s="7" t="s">
        <v>470</v>
      </c>
      <c r="C203" s="6">
        <f>'Energy Use'!AQ203</f>
        <v>36227663000</v>
      </c>
      <c r="D203" s="6">
        <f>'Energy Use'!AR203</f>
        <v>36821828000.000008</v>
      </c>
      <c r="E203" s="6">
        <f>'Energy Use'!AS203</f>
        <v>38139846000</v>
      </c>
      <c r="F203" s="6">
        <f>'Energy Use'!AT203</f>
        <v>39530176000</v>
      </c>
      <c r="G203" s="6">
        <f>'Energy Use'!AU203</f>
        <v>38687438999.999992</v>
      </c>
      <c r="H203" s="6">
        <f>'Energy Use'!AV203</f>
        <v>38595607000.000008</v>
      </c>
      <c r="I203" s="6">
        <f>'Energy Use'!AW203</f>
        <v>39940597000</v>
      </c>
      <c r="J203" s="6">
        <f>'Energy Use'!AX203</f>
        <v>39763221000</v>
      </c>
      <c r="K203" s="6">
        <f>'Energy Use'!AY203</f>
        <v>39616870000.000008</v>
      </c>
      <c r="L203" s="6">
        <f>'Energy Use'!AZ203</f>
        <v>34879853000.000008</v>
      </c>
      <c r="M203" s="6">
        <f>'Energy Use'!BA203</f>
        <v>35028862000</v>
      </c>
      <c r="N203" s="6">
        <f>'Energy Use'!BB203</f>
        <v>35804296000</v>
      </c>
      <c r="O203" s="6">
        <f>'Energy Use'!BC203</f>
        <v>34935533000</v>
      </c>
      <c r="P203" s="6">
        <f>'Energy Use'!BD203</f>
        <v>31893761999.999996</v>
      </c>
      <c r="Q203" s="6">
        <f>P203*(1+'Energy Use'!$BM203)</f>
        <v>31582699175.547153</v>
      </c>
      <c r="R203" s="6">
        <f>Q203*(1+'Energy Use'!$BM203)</f>
        <v>31274670175.726116</v>
      </c>
      <c r="S203" s="6">
        <f>R203*(1+'Energy Use'!$BM203)</f>
        <v>30969645411.363342</v>
      </c>
      <c r="T203" s="6">
        <f>S203*(1+'Energy Use'!$BM203)</f>
        <v>30667595581.871239</v>
      </c>
      <c r="U203" s="6">
        <f>T203*(1+'Energy Use'!$BM203)</f>
        <v>30368491672.433575</v>
      </c>
      <c r="V203" s="6">
        <f>U203*(1+'Energy Use'!$BM203)</f>
        <v>30072304951.218315</v>
      </c>
      <c r="W203" s="6">
        <f>V203*(1+'Energy Use'!$BM203)</f>
        <v>29779006966.617653</v>
      </c>
      <c r="X203" s="6">
        <f>W203*(1+'Energy Use'!$BM203)</f>
        <v>29488569544.514957</v>
      </c>
      <c r="Y203" s="6">
        <f>X203*(1+'Energy Use'!$BM203)</f>
        <v>29200964785.578369</v>
      </c>
      <c r="Z203" s="6">
        <f>Y203*(1+'Energy Use'!$BM203)</f>
        <v>28916165062.580811</v>
      </c>
      <c r="AA203" s="6">
        <f>Z203*(1+'Energy Use'!$BM203)</f>
        <v>28634143017.746117</v>
      </c>
      <c r="AB203" s="6">
        <f>AA203*(1+'Energy Use'!$BM203)</f>
        <v>28354871560.121056</v>
      </c>
      <c r="AC203" s="6">
        <f>AB203*(1+'Energy Use'!$BM203)</f>
        <v>28078323862.97298</v>
      </c>
      <c r="AD203" s="6">
        <f>AC203*(1+'Energy Use'!$BM203)</f>
        <v>27804473361.212856</v>
      </c>
      <c r="AE203" s="6">
        <f>AD203*(1+'Energy Use'!$BM203)</f>
        <v>27533293748.84343</v>
      </c>
      <c r="AF203" s="6">
        <f>AE203*(1+'Energy Use'!$BM203)</f>
        <v>27264758976.432289</v>
      </c>
      <c r="AG203" s="6">
        <f>AF203*(1+'Energy Use'!$BM203)</f>
        <v>26998843248.609554</v>
      </c>
    </row>
    <row r="204" spans="1:33" x14ac:dyDescent="0.25">
      <c r="A204" s="7" t="s">
        <v>471</v>
      </c>
      <c r="B204" s="7" t="s">
        <v>472</v>
      </c>
      <c r="C204" s="6">
        <f>'Energy Use'!AQ204</f>
        <v>619265811000</v>
      </c>
      <c r="D204" s="6">
        <f>'Energy Use'!AR204</f>
        <v>626003010000</v>
      </c>
      <c r="E204" s="6">
        <f>'Energy Use'!AS204</f>
        <v>623102427000</v>
      </c>
      <c r="F204" s="6">
        <f>'Energy Use'!AT204</f>
        <v>645321649000</v>
      </c>
      <c r="G204" s="6">
        <f>'Energy Use'!AU204</f>
        <v>647393456000</v>
      </c>
      <c r="H204" s="6">
        <f>'Energy Use'!AV204</f>
        <v>651705753000.00012</v>
      </c>
      <c r="I204" s="6">
        <f>'Energy Use'!AW204</f>
        <v>670672634000</v>
      </c>
      <c r="J204" s="6">
        <f>'Energy Use'!AX204</f>
        <v>672589935999.99988</v>
      </c>
      <c r="K204" s="6">
        <f>'Energy Use'!AY204</f>
        <v>688464416000</v>
      </c>
      <c r="L204" s="6">
        <f>'Energy Use'!AZ204</f>
        <v>647001319000</v>
      </c>
      <c r="M204" s="6">
        <f>'Energy Use'!BA204</f>
        <v>688397412000</v>
      </c>
      <c r="N204" s="6">
        <f>'Energy Use'!BB204</f>
        <v>721870616000</v>
      </c>
      <c r="O204" s="6">
        <f>'Energy Use'!BC204</f>
        <v>739924775000</v>
      </c>
      <c r="P204" s="6">
        <f>'Energy Use'!BD204</f>
        <v>728818405000.00012</v>
      </c>
      <c r="Q204" s="6">
        <f>P204*(1+'Energy Use'!$BM204)</f>
        <v>738007951834.71765</v>
      </c>
      <c r="R204" s="6">
        <f>Q204*(1+'Energy Use'!$BM204)</f>
        <v>747313368096.50793</v>
      </c>
      <c r="S204" s="6">
        <f>R204*(1+'Energy Use'!$BM204)</f>
        <v>756736114763.19421</v>
      </c>
      <c r="T204" s="6">
        <f>S204*(1+'Energy Use'!$BM204)</f>
        <v>766277671233.81946</v>
      </c>
      <c r="U204" s="6">
        <f>T204*(1+'Energy Use'!$BM204)</f>
        <v>775939535560.91675</v>
      </c>
      <c r="V204" s="6">
        <f>U204*(1+'Energy Use'!$BM204)</f>
        <v>785723224685.70776</v>
      </c>
      <c r="W204" s="6">
        <f>V204*(1+'Energy Use'!$BM204)</f>
        <v>795630274676.26697</v>
      </c>
      <c r="X204" s="6">
        <f>W204*(1+'Energy Use'!$BM204)</f>
        <v>805662240968.68896</v>
      </c>
      <c r="Y204" s="6">
        <f>X204*(1+'Energy Use'!$BM204)</f>
        <v>815820698611.29651</v>
      </c>
      <c r="Z204" s="6">
        <f>Y204*(1+'Energy Use'!$BM204)</f>
        <v>826107242511.92773</v>
      </c>
      <c r="AA204" s="6">
        <f>Z204*(1+'Energy Use'!$BM204)</f>
        <v>836523487688.34131</v>
      </c>
      <c r="AB204" s="6">
        <f>AA204*(1+'Energy Use'!$BM204)</f>
        <v>847071069521.7793</v>
      </c>
      <c r="AC204" s="6">
        <f>AB204*(1+'Energy Use'!$BM204)</f>
        <v>857751644013.72656</v>
      </c>
      <c r="AD204" s="6">
        <f>AC204*(1+'Energy Use'!$BM204)</f>
        <v>868566888045.90784</v>
      </c>
      <c r="AE204" s="6">
        <f>AD204*(1+'Energy Use'!$BM204)</f>
        <v>879518499643.56323</v>
      </c>
      <c r="AF204" s="6">
        <f>AE204*(1+'Energy Use'!$BM204)</f>
        <v>890608198242.04333</v>
      </c>
      <c r="AG204" s="6">
        <f>AF204*(1+'Energy Use'!$BM204)</f>
        <v>901837724956.76538</v>
      </c>
    </row>
    <row r="205" spans="1:33" x14ac:dyDescent="0.25">
      <c r="A205" s="7" t="s">
        <v>473</v>
      </c>
      <c r="B205" s="7" t="s">
        <v>474</v>
      </c>
      <c r="C205" s="6">
        <f>'Energy Use'!AQ205</f>
        <v>0</v>
      </c>
      <c r="D205" s="6">
        <f>'Energy Use'!AR205</f>
        <v>0</v>
      </c>
      <c r="E205" s="6">
        <f>'Energy Use'!AS205</f>
        <v>0</v>
      </c>
      <c r="F205" s="6">
        <f>'Energy Use'!AT205</f>
        <v>0</v>
      </c>
      <c r="G205" s="6">
        <f>'Energy Use'!AU205</f>
        <v>0</v>
      </c>
      <c r="H205" s="6">
        <f>'Energy Use'!AV205</f>
        <v>0</v>
      </c>
      <c r="I205" s="6">
        <f>'Energy Use'!AW205</f>
        <v>0</v>
      </c>
      <c r="J205" s="6">
        <f>'Energy Use'!AX205</f>
        <v>0</v>
      </c>
      <c r="K205" s="6">
        <f>'Energy Use'!AY205</f>
        <v>0</v>
      </c>
      <c r="L205" s="6">
        <f>'Energy Use'!AZ205</f>
        <v>0</v>
      </c>
      <c r="M205" s="6">
        <f>'Energy Use'!BA205</f>
        <v>0</v>
      </c>
      <c r="N205" s="6">
        <f>'Energy Use'!BB205</f>
        <v>0</v>
      </c>
      <c r="O205" s="6">
        <f>'Energy Use'!BC205</f>
        <v>0</v>
      </c>
      <c r="P205" s="6">
        <f>'Energy Use'!BD205</f>
        <v>0</v>
      </c>
      <c r="Q205" s="6">
        <f>P205*(1+'Energy Use'!$BM205)</f>
        <v>0</v>
      </c>
      <c r="R205" s="6">
        <f>Q205*(1+'Energy Use'!$BM205)</f>
        <v>0</v>
      </c>
      <c r="S205" s="6">
        <f>R205*(1+'Energy Use'!$BM205)</f>
        <v>0</v>
      </c>
      <c r="T205" s="6">
        <f>S205*(1+'Energy Use'!$BM205)</f>
        <v>0</v>
      </c>
      <c r="U205" s="6">
        <f>T205*(1+'Energy Use'!$BM205)</f>
        <v>0</v>
      </c>
      <c r="V205" s="6">
        <f>U205*(1+'Energy Use'!$BM205)</f>
        <v>0</v>
      </c>
      <c r="W205" s="6">
        <f>V205*(1+'Energy Use'!$BM205)</f>
        <v>0</v>
      </c>
      <c r="X205" s="6">
        <f>W205*(1+'Energy Use'!$BM205)</f>
        <v>0</v>
      </c>
      <c r="Y205" s="6">
        <f>X205*(1+'Energy Use'!$BM205)</f>
        <v>0</v>
      </c>
      <c r="Z205" s="6">
        <f>Y205*(1+'Energy Use'!$BM205)</f>
        <v>0</v>
      </c>
      <c r="AA205" s="6">
        <f>Z205*(1+'Energy Use'!$BM205)</f>
        <v>0</v>
      </c>
      <c r="AB205" s="6">
        <f>AA205*(1+'Energy Use'!$BM205)</f>
        <v>0</v>
      </c>
      <c r="AC205" s="6">
        <f>AB205*(1+'Energy Use'!$BM205)</f>
        <v>0</v>
      </c>
      <c r="AD205" s="6">
        <f>AC205*(1+'Energy Use'!$BM205)</f>
        <v>0</v>
      </c>
      <c r="AE205" s="6">
        <f>AD205*(1+'Energy Use'!$BM205)</f>
        <v>0</v>
      </c>
      <c r="AF205" s="6">
        <f>AE205*(1+'Energy Use'!$BM205)</f>
        <v>0</v>
      </c>
      <c r="AG205" s="6">
        <f>AF205*(1+'Energy Use'!$BM205)</f>
        <v>0</v>
      </c>
    </row>
    <row r="206" spans="1:33" x14ac:dyDescent="0.25">
      <c r="A206" s="7" t="s">
        <v>475</v>
      </c>
      <c r="B206" s="7" t="s">
        <v>476</v>
      </c>
      <c r="C206" s="6">
        <f>'Energy Use'!AQ206</f>
        <v>548187507435.99396</v>
      </c>
      <c r="D206" s="6">
        <f>'Energy Use'!AR206</f>
        <v>557577484635.61182</v>
      </c>
      <c r="E206" s="6">
        <f>'Energy Use'!AS206</f>
        <v>572876782916.94727</v>
      </c>
      <c r="F206" s="6">
        <f>'Energy Use'!AT206</f>
        <v>589258718986.67798</v>
      </c>
      <c r="G206" s="6">
        <f>'Energy Use'!AU206</f>
        <v>620774072399.41174</v>
      </c>
      <c r="H206" s="6">
        <f>'Energy Use'!AV206</f>
        <v>644915451251.22656</v>
      </c>
      <c r="I206" s="6">
        <f>'Energy Use'!AW206</f>
        <v>677723155245.0802</v>
      </c>
      <c r="J206" s="6">
        <f>'Energy Use'!AX206</f>
        <v>714934004224.93701</v>
      </c>
      <c r="K206" s="6">
        <f>'Energy Use'!AY206</f>
        <v>743727927763.91687</v>
      </c>
      <c r="L206" s="6">
        <f>'Energy Use'!AZ206</f>
        <v>808886340704.1001</v>
      </c>
      <c r="M206" s="6">
        <f>'Energy Use'!BA206</f>
        <v>844301160562.89795</v>
      </c>
      <c r="N206" s="6">
        <f>'Energy Use'!BB206</f>
        <v>877472731626.00659</v>
      </c>
      <c r="O206" s="6">
        <f>'Energy Use'!BC206</f>
        <v>917197503792.09375</v>
      </c>
      <c r="P206" s="6">
        <f>'Energy Use'!BD206</f>
        <v>938236252053.05859</v>
      </c>
      <c r="Q206" s="6">
        <f>P206*(1+'Energy Use'!$BM206)</f>
        <v>977833143844.11902</v>
      </c>
      <c r="R206" s="6">
        <f>Q206*(1+'Energy Use'!$BM206)</f>
        <v>1019101164667.0006</v>
      </c>
      <c r="S206" s="6">
        <f>R206*(1+'Energy Use'!$BM206)</f>
        <v>1062110842083.7083</v>
      </c>
      <c r="T206" s="6">
        <f>S206*(1+'Energy Use'!$BM206)</f>
        <v>1106935680169.0759</v>
      </c>
      <c r="U206" s="6">
        <f>T206*(1+'Energy Use'!$BM206)</f>
        <v>1153652285130.147</v>
      </c>
      <c r="V206" s="6">
        <f>U206*(1+'Energy Use'!$BM206)</f>
        <v>1202340496227.137</v>
      </c>
      <c r="W206" s="6">
        <f>V206*(1+'Energy Use'!$BM206)</f>
        <v>1253083522219.7239</v>
      </c>
      <c r="X206" s="6">
        <f>W206*(1+'Energy Use'!$BM206)</f>
        <v>1305968083571.8567</v>
      </c>
      <c r="Y206" s="6">
        <f>X206*(1+'Energy Use'!$BM206)</f>
        <v>1361084560658.1086</v>
      </c>
      <c r="Z206" s="6">
        <f>Y206*(1+'Energy Use'!$BM206)</f>
        <v>1418527148224.864</v>
      </c>
      <c r="AA206" s="6">
        <f>Z206*(1+'Energy Use'!$BM206)</f>
        <v>1478394016370.3137</v>
      </c>
      <c r="AB206" s="6">
        <f>AA206*(1+'Energy Use'!$BM206)</f>
        <v>1540787478318.3774</v>
      </c>
      <c r="AC206" s="6">
        <f>AB206*(1+'Energy Use'!$BM206)</f>
        <v>1605814165273.2781</v>
      </c>
      <c r="AD206" s="6">
        <f>AC206*(1+'Energy Use'!$BM206)</f>
        <v>1673585208653.5994</v>
      </c>
      <c r="AE206" s="6">
        <f>AD206*(1+'Energy Use'!$BM206)</f>
        <v>1744216430017.2651</v>
      </c>
      <c r="AF206" s="6">
        <f>AE206*(1+'Energy Use'!$BM206)</f>
        <v>1817828539002.0259</v>
      </c>
      <c r="AG206" s="6">
        <f>AF206*(1+'Energy Use'!$BM206)</f>
        <v>1894547339619.7344</v>
      </c>
    </row>
    <row r="207" spans="1:33" x14ac:dyDescent="0.25">
      <c r="A207" s="7" t="s">
        <v>477</v>
      </c>
      <c r="B207" s="7" t="s">
        <v>478</v>
      </c>
      <c r="C207" s="6">
        <f>'Energy Use'!AQ207</f>
        <v>97856880000</v>
      </c>
      <c r="D207" s="6">
        <f>'Energy Use'!AR207</f>
        <v>100449250000</v>
      </c>
      <c r="E207" s="6">
        <f>'Energy Use'!AS207</f>
        <v>111251161000</v>
      </c>
      <c r="F207" s="6">
        <f>'Energy Use'!AT207</f>
        <v>112573932000</v>
      </c>
      <c r="G207" s="6">
        <f>'Energy Use'!AU207</f>
        <v>119802544000</v>
      </c>
      <c r="H207" s="6">
        <f>'Energy Use'!AV207</f>
        <v>122548543000.00002</v>
      </c>
      <c r="I207" s="6">
        <f>'Energy Use'!AW207</f>
        <v>135795565999.99998</v>
      </c>
      <c r="J207" s="6">
        <f>'Energy Use'!AX207</f>
        <v>140321288000</v>
      </c>
      <c r="K207" s="6">
        <f>'Energy Use'!AY207</f>
        <v>156540179999.99997</v>
      </c>
      <c r="L207" s="6">
        <f>'Energy Use'!AZ207</f>
        <v>166643073000.00003</v>
      </c>
      <c r="M207" s="6">
        <f>'Energy Use'!BA207</f>
        <v>185489086000.00003</v>
      </c>
      <c r="N207" s="6">
        <f>'Energy Use'!BB207</f>
        <v>178122382000.00003</v>
      </c>
      <c r="O207" s="6">
        <f>'Energy Use'!BC207</f>
        <v>200348758000</v>
      </c>
      <c r="P207" s="6">
        <f>'Energy Use'!BD207</f>
        <v>192181166000</v>
      </c>
      <c r="Q207" s="6">
        <f>P207*(1+'Energy Use'!$BM207)</f>
        <v>202422355713.34854</v>
      </c>
      <c r="R207" s="6">
        <f>Q207*(1+'Energy Use'!$BM207)</f>
        <v>213209290719.6817</v>
      </c>
      <c r="S207" s="6">
        <f>R207*(1+'Energy Use'!$BM207)</f>
        <v>224571053374.97095</v>
      </c>
      <c r="T207" s="6">
        <f>S207*(1+'Energy Use'!$BM207)</f>
        <v>236538275812.052</v>
      </c>
      <c r="U207" s="6">
        <f>T207*(1+'Energy Use'!$BM207)</f>
        <v>249143222527.06772</v>
      </c>
      <c r="V207" s="6">
        <f>U207*(1+'Energy Use'!$BM207)</f>
        <v>262419877366.88025</v>
      </c>
      <c r="W207" s="6">
        <f>V207*(1+'Energy Use'!$BM207)</f>
        <v>276404035151.97705</v>
      </c>
      <c r="X207" s="6">
        <f>W207*(1+'Energy Use'!$BM207)</f>
        <v>291133398181.89258</v>
      </c>
      <c r="Y207" s="6">
        <f>X207*(1+'Energy Use'!$BM207)</f>
        <v>306647677883.33118</v>
      </c>
      <c r="Z207" s="6">
        <f>Y207*(1+'Energy Use'!$BM207)</f>
        <v>322988701875.04218</v>
      </c>
      <c r="AA207" s="6">
        <f>Z207*(1+'Energy Use'!$BM207)</f>
        <v>340200526738.10126</v>
      </c>
      <c r="AB207" s="6">
        <f>AA207*(1+'Energy Use'!$BM207)</f>
        <v>358329556795.63562</v>
      </c>
      <c r="AC207" s="6">
        <f>AB207*(1+'Energy Use'!$BM207)</f>
        <v>377424669222.23108</v>
      </c>
      <c r="AD207" s="6">
        <f>AC207*(1+'Energy Use'!$BM207)</f>
        <v>397537345820.32544</v>
      </c>
      <c r="AE207" s="6">
        <f>AD207*(1+'Energy Use'!$BM207)</f>
        <v>418721811818.86664</v>
      </c>
      <c r="AF207" s="6">
        <f>AE207*(1+'Energy Use'!$BM207)</f>
        <v>441035182068.4469</v>
      </c>
      <c r="AG207" s="6">
        <f>AF207*(1+'Energy Use'!$BM207)</f>
        <v>464537615027.06567</v>
      </c>
    </row>
    <row r="208" spans="1:33" x14ac:dyDescent="0.25">
      <c r="A208" s="7" t="s">
        <v>479</v>
      </c>
      <c r="B208" s="7" t="s">
        <v>480</v>
      </c>
      <c r="C208" s="6">
        <f>'Energy Use'!AQ208</f>
        <v>13305520000</v>
      </c>
      <c r="D208" s="6">
        <f>'Energy Use'!AR208</f>
        <v>13937976000.000002</v>
      </c>
      <c r="E208" s="6">
        <f>'Energy Use'!AS208</f>
        <v>15131182000</v>
      </c>
      <c r="F208" s="6">
        <f>'Energy Use'!AT208</f>
        <v>14709099000.000002</v>
      </c>
      <c r="G208" s="6">
        <f>'Energy Use'!AU208</f>
        <v>14703707000</v>
      </c>
      <c r="H208" s="6">
        <f>'Energy Use'!AV208</f>
        <v>14978755000</v>
      </c>
      <c r="I208" s="6">
        <f>'Energy Use'!AW208</f>
        <v>16089200000</v>
      </c>
      <c r="J208" s="6">
        <f>'Energy Use'!AX208</f>
        <v>15559002000.000002</v>
      </c>
      <c r="K208" s="6">
        <f>'Energy Use'!AY208</f>
        <v>15809312000</v>
      </c>
      <c r="L208" s="6">
        <f>'Energy Use'!AZ208</f>
        <v>16353545000</v>
      </c>
      <c r="M208" s="6">
        <f>'Energy Use'!BA208</f>
        <v>16709151000.000002</v>
      </c>
      <c r="N208" s="6">
        <f>'Energy Use'!BB208</f>
        <v>16657344000</v>
      </c>
      <c r="O208" s="6">
        <f>'Energy Use'!BC208</f>
        <v>14320393000</v>
      </c>
      <c r="P208" s="6">
        <f>'Energy Use'!BD208</f>
        <v>14629060999.999998</v>
      </c>
      <c r="Q208" s="6">
        <f>P208*(1+'Energy Use'!$BM208)</f>
        <v>14736165720.436903</v>
      </c>
      <c r="R208" s="6">
        <f>Q208*(1+'Energy Use'!$BM208)</f>
        <v>14844054593.810205</v>
      </c>
      <c r="S208" s="6">
        <f>R208*(1+'Energy Use'!$BM208)</f>
        <v>14952733361.19112</v>
      </c>
      <c r="T208" s="6">
        <f>S208*(1+'Energy Use'!$BM208)</f>
        <v>15062207805.683352</v>
      </c>
      <c r="U208" s="6">
        <f>T208*(1+'Energy Use'!$BM208)</f>
        <v>15172483752.730827</v>
      </c>
      <c r="V208" s="6">
        <f>U208*(1+'Energy Use'!$BM208)</f>
        <v>15283567070.427687</v>
      </c>
      <c r="W208" s="6">
        <f>V208*(1+'Energy Use'!$BM208)</f>
        <v>15395463669.830536</v>
      </c>
      <c r="X208" s="6">
        <f>W208*(1+'Energy Use'!$BM208)</f>
        <v>15508179505.272999</v>
      </c>
      <c r="Y208" s="6">
        <f>X208*(1+'Energy Use'!$BM208)</f>
        <v>15621720574.682554</v>
      </c>
      <c r="Z208" s="6">
        <f>Y208*(1+'Energy Use'!$BM208)</f>
        <v>15736092919.89971</v>
      </c>
      <c r="AA208" s="6">
        <f>Z208*(1+'Energy Use'!$BM208)</f>
        <v>15851302626.999504</v>
      </c>
      <c r="AB208" s="6">
        <f>AA208*(1+'Energy Use'!$BM208)</f>
        <v>15967355826.615362</v>
      </c>
      <c r="AC208" s="6">
        <f>AB208*(1+'Energy Use'!$BM208)</f>
        <v>16084258694.265326</v>
      </c>
      <c r="AD208" s="6">
        <f>AC208*(1+'Energy Use'!$BM208)</f>
        <v>16202017450.680666</v>
      </c>
      <c r="AE208" s="6">
        <f>AD208*(1+'Energy Use'!$BM208)</f>
        <v>16320638362.136911</v>
      </c>
      <c r="AF208" s="6">
        <f>AE208*(1+'Energy Use'!$BM208)</f>
        <v>16440127740.787292</v>
      </c>
      <c r="AG208" s="6">
        <f>AF208*(1+'Energy Use'!$BM208)</f>
        <v>16560491944.998625</v>
      </c>
    </row>
    <row r="209" spans="1:33" x14ac:dyDescent="0.25">
      <c r="A209" s="7" t="s">
        <v>481</v>
      </c>
      <c r="B209" s="7" t="s">
        <v>482</v>
      </c>
      <c r="C209" s="6">
        <f>'Energy Use'!AQ209</f>
        <v>2397852000</v>
      </c>
      <c r="D209" s="6">
        <f>'Energy Use'!AR209</f>
        <v>2591734000</v>
      </c>
      <c r="E209" s="6">
        <f>'Energy Use'!AS209</f>
        <v>2631809000.0000005</v>
      </c>
      <c r="F209" s="6">
        <f>'Energy Use'!AT209</f>
        <v>2556962000</v>
      </c>
      <c r="G209" s="6">
        <f>'Energy Use'!AU209</f>
        <v>2736256000</v>
      </c>
      <c r="H209" s="6">
        <f>'Energy Use'!AV209</f>
        <v>2791648000</v>
      </c>
      <c r="I209" s="6">
        <f>'Energy Use'!AW209</f>
        <v>2798759000</v>
      </c>
      <c r="J209" s="6">
        <f>'Energy Use'!AX209</f>
        <v>3002739999.9999995</v>
      </c>
      <c r="K209" s="6">
        <f>'Energy Use'!AY209</f>
        <v>3134477000</v>
      </c>
      <c r="L209" s="6">
        <f>'Energy Use'!AZ209</f>
        <v>3759266000.0000005</v>
      </c>
      <c r="M209" s="6">
        <f>'Energy Use'!BA209</f>
        <v>3831247000</v>
      </c>
      <c r="N209" s="6">
        <f>'Energy Use'!BB209</f>
        <v>4056943000</v>
      </c>
      <c r="O209" s="6">
        <f>'Energy Use'!BC209</f>
        <v>4024942999.9999995</v>
      </c>
      <c r="P209" s="6">
        <f>'Energy Use'!BD209</f>
        <v>3711751000</v>
      </c>
      <c r="Q209" s="6">
        <f>P209*(1+'Energy Use'!$BM209)</f>
        <v>3838623210.6638556</v>
      </c>
      <c r="R209" s="6">
        <f>Q209*(1+'Energy Use'!$BM209)</f>
        <v>3969832069.4053254</v>
      </c>
      <c r="S209" s="6">
        <f>R209*(1+'Energy Use'!$BM209)</f>
        <v>4105525808.1851416</v>
      </c>
      <c r="T209" s="6">
        <f>S209*(1+'Energy Use'!$BM209)</f>
        <v>4245857725.7146201</v>
      </c>
      <c r="U209" s="6">
        <f>T209*(1+'Energy Use'!$BM209)</f>
        <v>4390986360.643424</v>
      </c>
      <c r="V209" s="6">
        <f>U209*(1+'Energy Use'!$BM209)</f>
        <v>4541075670.6670942</v>
      </c>
      <c r="W209" s="6">
        <f>V209*(1+'Energy Use'!$BM209)</f>
        <v>4696295217.7566977</v>
      </c>
      <c r="X209" s="6">
        <f>W209*(1+'Energy Use'!$BM209)</f>
        <v>4856820359.7198534</v>
      </c>
      <c r="Y209" s="6">
        <f>X209*(1+'Energy Use'!$BM209)</f>
        <v>5022832448.3095455</v>
      </c>
      <c r="Z209" s="6">
        <f>Y209*(1+'Energy Use'!$BM209)</f>
        <v>5194519034.1045456</v>
      </c>
      <c r="AA209" s="6">
        <f>Z209*(1+'Energy Use'!$BM209)</f>
        <v>5372074078.3928928</v>
      </c>
      <c r="AB209" s="6">
        <f>AA209*(1+'Energy Use'!$BM209)</f>
        <v>5555698172.2978182</v>
      </c>
      <c r="AC209" s="6">
        <f>AB209*(1+'Energy Use'!$BM209)</f>
        <v>5745598763.3936558</v>
      </c>
      <c r="AD209" s="6">
        <f>AC209*(1+'Energy Use'!$BM209)</f>
        <v>5941990390.0677691</v>
      </c>
      <c r="AE209" s="6">
        <f>AD209*(1+'Energy Use'!$BM209)</f>
        <v>6145094923.8932552</v>
      </c>
      <c r="AF209" s="6">
        <f>AE209*(1+'Energy Use'!$BM209)</f>
        <v>6355141820.2862444</v>
      </c>
      <c r="AG209" s="6">
        <f>AF209*(1+'Energy Use'!$BM209)</f>
        <v>6572368377.7309742</v>
      </c>
    </row>
    <row r="210" spans="1:33" x14ac:dyDescent="0.25">
      <c r="A210" s="7" t="s">
        <v>483</v>
      </c>
      <c r="B210" s="7" t="s">
        <v>484</v>
      </c>
      <c r="C210" s="6">
        <f>'Energy Use'!AQ210</f>
        <v>18668151999.999996</v>
      </c>
      <c r="D210" s="6">
        <f>'Energy Use'!AR210</f>
        <v>21293737000</v>
      </c>
      <c r="E210" s="6">
        <f>'Energy Use'!AS210</f>
        <v>21155298000</v>
      </c>
      <c r="F210" s="6">
        <f>'Energy Use'!AT210</f>
        <v>25580800000</v>
      </c>
      <c r="G210" s="6">
        <f>'Energy Use'!AU210</f>
        <v>30711033999.999996</v>
      </c>
      <c r="H210" s="6">
        <f>'Energy Use'!AV210</f>
        <v>21567549000</v>
      </c>
      <c r="I210" s="6">
        <f>'Energy Use'!AW210</f>
        <v>23170540000.000004</v>
      </c>
      <c r="J210" s="6">
        <f>'Energy Use'!AX210</f>
        <v>21461814999.999996</v>
      </c>
      <c r="K210" s="6">
        <f>'Energy Use'!AY210</f>
        <v>24652540000</v>
      </c>
      <c r="L210" s="6">
        <f>'Energy Use'!AZ210</f>
        <v>21235970000</v>
      </c>
      <c r="M210" s="6">
        <f>'Energy Use'!BA210</f>
        <v>25417273000</v>
      </c>
      <c r="N210" s="6">
        <f>'Energy Use'!BB210</f>
        <v>26277005000</v>
      </c>
      <c r="O210" s="6">
        <f>'Energy Use'!BC210</f>
        <v>26022072000</v>
      </c>
      <c r="P210" s="6">
        <f>'Energy Use'!BD210</f>
        <v>26350103000.000004</v>
      </c>
      <c r="Q210" s="6">
        <f>P210*(1+'Energy Use'!$BM210)</f>
        <v>27058034076.218857</v>
      </c>
      <c r="R210" s="6">
        <f>Q210*(1+'Energy Use'!$BM210)</f>
        <v>27784984676.14418</v>
      </c>
      <c r="S210" s="6">
        <f>R210*(1+'Energy Use'!$BM210)</f>
        <v>28531465784.946945</v>
      </c>
      <c r="T210" s="6">
        <f>S210*(1+'Energy Use'!$BM210)</f>
        <v>29298002116.104317</v>
      </c>
      <c r="U210" s="6">
        <f>T210*(1+'Energy Use'!$BM210)</f>
        <v>30085132480.229115</v>
      </c>
      <c r="V210" s="6">
        <f>U210*(1+'Energy Use'!$BM210)</f>
        <v>30893410163.808392</v>
      </c>
      <c r="W210" s="6">
        <f>V210*(1+'Energy Use'!$BM210)</f>
        <v>31723403318.117329</v>
      </c>
      <c r="X210" s="6">
        <f>W210*(1+'Energy Use'!$BM210)</f>
        <v>32575695358.581821</v>
      </c>
      <c r="Y210" s="6">
        <f>X210*(1+'Energy Use'!$BM210)</f>
        <v>33450885374.870499</v>
      </c>
      <c r="Z210" s="6">
        <f>Y210*(1+'Energy Use'!$BM210)</f>
        <v>34349588552.004402</v>
      </c>
      <c r="AA210" s="6">
        <f>Z210*(1+'Energy Use'!$BM210)</f>
        <v>35272436602.780342</v>
      </c>
      <c r="AB210" s="6">
        <f>AA210*(1+'Energy Use'!$BM210)</f>
        <v>36220078211.811913</v>
      </c>
      <c r="AC210" s="6">
        <f>AB210*(1+'Energy Use'!$BM210)</f>
        <v>37193179491.500237</v>
      </c>
      <c r="AD210" s="6">
        <f>AC210*(1+'Energy Use'!$BM210)</f>
        <v>38192424450.254997</v>
      </c>
      <c r="AE210" s="6">
        <f>AD210*(1+'Energy Use'!$BM210)</f>
        <v>39218515473.294876</v>
      </c>
      <c r="AF210" s="6">
        <f>AE210*(1+'Energy Use'!$BM210)</f>
        <v>40272173816.365318</v>
      </c>
      <c r="AG210" s="6">
        <f>AF210*(1+'Energy Use'!$BM210)</f>
        <v>41354140112.72068</v>
      </c>
    </row>
    <row r="211" spans="1:33" x14ac:dyDescent="0.25">
      <c r="A211" s="7" t="s">
        <v>485</v>
      </c>
      <c r="B211" s="7" t="s">
        <v>486</v>
      </c>
      <c r="C211" s="6">
        <f>'Energy Use'!AQ211</f>
        <v>0</v>
      </c>
      <c r="D211" s="6">
        <f>'Energy Use'!AR211</f>
        <v>0</v>
      </c>
      <c r="E211" s="6">
        <f>'Energy Use'!AS211</f>
        <v>0</v>
      </c>
      <c r="F211" s="6">
        <f>'Energy Use'!AT211</f>
        <v>0</v>
      </c>
      <c r="G211" s="6">
        <f>'Energy Use'!AU211</f>
        <v>57999999.999999993</v>
      </c>
      <c r="H211" s="6">
        <f>'Energy Use'!AV211</f>
        <v>58000000</v>
      </c>
      <c r="I211" s="6">
        <f>'Energy Use'!AW211</f>
        <v>58999999.999999993</v>
      </c>
      <c r="J211" s="6">
        <f>'Energy Use'!AX211</f>
        <v>64000000.000000007</v>
      </c>
      <c r="K211" s="6">
        <f>'Energy Use'!AY211</f>
        <v>0</v>
      </c>
      <c r="L211" s="6">
        <f>'Energy Use'!AZ211</f>
        <v>0</v>
      </c>
      <c r="M211" s="6">
        <f>'Energy Use'!BA211</f>
        <v>0</v>
      </c>
      <c r="N211" s="6">
        <f>'Energy Use'!BB211</f>
        <v>0</v>
      </c>
      <c r="O211" s="6">
        <f>'Energy Use'!BC211</f>
        <v>0</v>
      </c>
      <c r="P211" s="6">
        <f>'Energy Use'!BD211</f>
        <v>0</v>
      </c>
      <c r="Q211" s="6">
        <f>P211*(1+'Energy Use'!$BM211)</f>
        <v>0</v>
      </c>
      <c r="R211" s="6">
        <f>Q211*(1+'Energy Use'!$BM211)</f>
        <v>0</v>
      </c>
      <c r="S211" s="6">
        <f>R211*(1+'Energy Use'!$BM211)</f>
        <v>0</v>
      </c>
      <c r="T211" s="6">
        <f>S211*(1+'Energy Use'!$BM211)</f>
        <v>0</v>
      </c>
      <c r="U211" s="6">
        <f>T211*(1+'Energy Use'!$BM211)</f>
        <v>0</v>
      </c>
      <c r="V211" s="6">
        <f>U211*(1+'Energy Use'!$BM211)</f>
        <v>0</v>
      </c>
      <c r="W211" s="6">
        <f>V211*(1+'Energy Use'!$BM211)</f>
        <v>0</v>
      </c>
      <c r="X211" s="6">
        <f>W211*(1+'Energy Use'!$BM211)</f>
        <v>0</v>
      </c>
      <c r="Y211" s="6">
        <f>X211*(1+'Energy Use'!$BM211)</f>
        <v>0</v>
      </c>
      <c r="Z211" s="6">
        <f>Y211*(1+'Energy Use'!$BM211)</f>
        <v>0</v>
      </c>
      <c r="AA211" s="6">
        <f>Z211*(1+'Energy Use'!$BM211)</f>
        <v>0</v>
      </c>
      <c r="AB211" s="6">
        <f>AA211*(1+'Energy Use'!$BM211)</f>
        <v>0</v>
      </c>
      <c r="AC211" s="6">
        <f>AB211*(1+'Energy Use'!$BM211)</f>
        <v>0</v>
      </c>
      <c r="AD211" s="6">
        <f>AC211*(1+'Energy Use'!$BM211)</f>
        <v>0</v>
      </c>
      <c r="AE211" s="6">
        <f>AD211*(1+'Energy Use'!$BM211)</f>
        <v>0</v>
      </c>
      <c r="AF211" s="6">
        <f>AE211*(1+'Energy Use'!$BM211)</f>
        <v>0</v>
      </c>
      <c r="AG211" s="6">
        <f>AF211*(1+'Energy Use'!$BM211)</f>
        <v>0</v>
      </c>
    </row>
    <row r="212" spans="1:33" x14ac:dyDescent="0.25">
      <c r="A212" s="7" t="s">
        <v>487</v>
      </c>
      <c r="B212" s="7" t="s">
        <v>488</v>
      </c>
      <c r="C212" s="6">
        <f>'Energy Use'!AQ212</f>
        <v>0</v>
      </c>
      <c r="D212" s="6">
        <f>'Energy Use'!AR212</f>
        <v>0</v>
      </c>
      <c r="E212" s="6">
        <f>'Energy Use'!AS212</f>
        <v>0</v>
      </c>
      <c r="F212" s="6">
        <f>'Energy Use'!AT212</f>
        <v>0</v>
      </c>
      <c r="G212" s="6">
        <f>'Energy Use'!AU212</f>
        <v>0</v>
      </c>
      <c r="H212" s="6">
        <f>'Energy Use'!AV212</f>
        <v>0</v>
      </c>
      <c r="I212" s="6">
        <f>'Energy Use'!AW212</f>
        <v>0</v>
      </c>
      <c r="J212" s="6">
        <f>'Energy Use'!AX212</f>
        <v>0</v>
      </c>
      <c r="K212" s="6">
        <f>'Energy Use'!AY212</f>
        <v>0</v>
      </c>
      <c r="L212" s="6">
        <f>'Energy Use'!AZ212</f>
        <v>0</v>
      </c>
      <c r="M212" s="6">
        <f>'Energy Use'!BA212</f>
        <v>0</v>
      </c>
      <c r="N212" s="6">
        <f>'Energy Use'!BB212</f>
        <v>0</v>
      </c>
      <c r="O212" s="6">
        <f>'Energy Use'!BC212</f>
        <v>0</v>
      </c>
      <c r="P212" s="6">
        <f>'Energy Use'!BD212</f>
        <v>0</v>
      </c>
      <c r="Q212" s="6">
        <f>P212*(1+'Energy Use'!$BM212)</f>
        <v>0</v>
      </c>
      <c r="R212" s="6">
        <f>Q212*(1+'Energy Use'!$BM212)</f>
        <v>0</v>
      </c>
      <c r="S212" s="6">
        <f>R212*(1+'Energy Use'!$BM212)</f>
        <v>0</v>
      </c>
      <c r="T212" s="6">
        <f>S212*(1+'Energy Use'!$BM212)</f>
        <v>0</v>
      </c>
      <c r="U212" s="6">
        <f>T212*(1+'Energy Use'!$BM212)</f>
        <v>0</v>
      </c>
      <c r="V212" s="6">
        <f>U212*(1+'Energy Use'!$BM212)</f>
        <v>0</v>
      </c>
      <c r="W212" s="6">
        <f>V212*(1+'Energy Use'!$BM212)</f>
        <v>0</v>
      </c>
      <c r="X212" s="6">
        <f>W212*(1+'Energy Use'!$BM212)</f>
        <v>0</v>
      </c>
      <c r="Y212" s="6">
        <f>X212*(1+'Energy Use'!$BM212)</f>
        <v>0</v>
      </c>
      <c r="Z212" s="6">
        <f>Y212*(1+'Energy Use'!$BM212)</f>
        <v>0</v>
      </c>
      <c r="AA212" s="6">
        <f>Z212*(1+'Energy Use'!$BM212)</f>
        <v>0</v>
      </c>
      <c r="AB212" s="6">
        <f>AA212*(1+'Energy Use'!$BM212)</f>
        <v>0</v>
      </c>
      <c r="AC212" s="6">
        <f>AB212*(1+'Energy Use'!$BM212)</f>
        <v>0</v>
      </c>
      <c r="AD212" s="6">
        <f>AC212*(1+'Energy Use'!$BM212)</f>
        <v>0</v>
      </c>
      <c r="AE212" s="6">
        <f>AD212*(1+'Energy Use'!$BM212)</f>
        <v>0</v>
      </c>
      <c r="AF212" s="6">
        <f>AE212*(1+'Energy Use'!$BM212)</f>
        <v>0</v>
      </c>
      <c r="AG212" s="6">
        <f>AF212*(1+'Energy Use'!$BM212)</f>
        <v>0</v>
      </c>
    </row>
    <row r="213" spans="1:33" x14ac:dyDescent="0.25">
      <c r="A213" s="7" t="s">
        <v>489</v>
      </c>
      <c r="B213" s="7" t="s">
        <v>490</v>
      </c>
      <c r="C213" s="6">
        <f>'Energy Use'!AQ213</f>
        <v>3967135000</v>
      </c>
      <c r="D213" s="6">
        <f>'Energy Use'!AR213</f>
        <v>4150454999.9999995</v>
      </c>
      <c r="E213" s="6">
        <f>'Energy Use'!AS213</f>
        <v>4231572000.0000005</v>
      </c>
      <c r="F213" s="6">
        <f>'Energy Use'!AT213</f>
        <v>4417320000</v>
      </c>
      <c r="G213" s="6">
        <f>'Energy Use'!AU213</f>
        <v>4381363000</v>
      </c>
      <c r="H213" s="6">
        <f>'Energy Use'!AV213</f>
        <v>4507592999.999999</v>
      </c>
      <c r="I213" s="6">
        <f>'Energy Use'!AW213</f>
        <v>4734085000</v>
      </c>
      <c r="J213" s="6">
        <f>'Energy Use'!AX213</f>
        <v>4478556000</v>
      </c>
      <c r="K213" s="6">
        <f>'Energy Use'!AY213</f>
        <v>4497652000</v>
      </c>
      <c r="L213" s="6">
        <f>'Energy Use'!AZ213</f>
        <v>4212606000.0000005</v>
      </c>
      <c r="M213" s="6">
        <f>'Energy Use'!BA213</f>
        <v>4250078000.0000005</v>
      </c>
      <c r="N213" s="6">
        <f>'Energy Use'!BB213</f>
        <v>4291138000.0000005</v>
      </c>
      <c r="O213" s="6">
        <f>'Energy Use'!BC213</f>
        <v>4225122000.0000005</v>
      </c>
      <c r="P213" s="6">
        <f>'Energy Use'!BD213</f>
        <v>3988814000</v>
      </c>
      <c r="Q213" s="6">
        <f>P213*(1+'Energy Use'!$BM213)</f>
        <v>3990486514.1192193</v>
      </c>
      <c r="R213" s="6">
        <f>Q213*(1+'Energy Use'!$BM213)</f>
        <v>3992159729.5254574</v>
      </c>
      <c r="S213" s="6">
        <f>R213*(1+'Energy Use'!$BM213)</f>
        <v>3993833646.5127649</v>
      </c>
      <c r="T213" s="6">
        <f>S213*(1+'Energy Use'!$BM213)</f>
        <v>3995508265.3753157</v>
      </c>
      <c r="U213" s="6">
        <f>T213*(1+'Energy Use'!$BM213)</f>
        <v>3997183586.4074063</v>
      </c>
      <c r="V213" s="6">
        <f>U213*(1+'Energy Use'!$BM213)</f>
        <v>3998859609.9034576</v>
      </c>
      <c r="W213" s="6">
        <f>V213*(1+'Energy Use'!$BM213)</f>
        <v>4000536336.1580133</v>
      </c>
      <c r="X213" s="6">
        <f>W213*(1+'Energy Use'!$BM213)</f>
        <v>4002213765.4657412</v>
      </c>
      <c r="Y213" s="6">
        <f>X213*(1+'Energy Use'!$BM213)</f>
        <v>4003891898.1214318</v>
      </c>
      <c r="Z213" s="6">
        <f>Y213*(1+'Energy Use'!$BM213)</f>
        <v>4005570734.4199996</v>
      </c>
      <c r="AA213" s="6">
        <f>Z213*(1+'Energy Use'!$BM213)</f>
        <v>4007250274.6564832</v>
      </c>
      <c r="AB213" s="6">
        <f>AA213*(1+'Energy Use'!$BM213)</f>
        <v>4008930519.1260443</v>
      </c>
      <c r="AC213" s="6">
        <f>AB213*(1+'Energy Use'!$BM213)</f>
        <v>4010611468.1239691</v>
      </c>
      <c r="AD213" s="6">
        <f>AC213*(1+'Energy Use'!$BM213)</f>
        <v>4012293121.9456663</v>
      </c>
      <c r="AE213" s="6">
        <f>AD213*(1+'Energy Use'!$BM213)</f>
        <v>4013975480.8866701</v>
      </c>
      <c r="AF213" s="6">
        <f>AE213*(1+'Energy Use'!$BM213)</f>
        <v>4015658545.2426372</v>
      </c>
      <c r="AG213" s="6">
        <f>AF213*(1+'Energy Use'!$BM213)</f>
        <v>4017342315.3093491</v>
      </c>
    </row>
    <row r="214" spans="1:33" x14ac:dyDescent="0.25">
      <c r="A214" s="7" t="s">
        <v>491</v>
      </c>
      <c r="B214" s="7" t="s">
        <v>492</v>
      </c>
      <c r="C214" s="6">
        <f>'Energy Use'!AQ214</f>
        <v>0</v>
      </c>
      <c r="D214" s="6">
        <f>'Energy Use'!AR214</f>
        <v>0</v>
      </c>
      <c r="E214" s="6">
        <f>'Energy Use'!AS214</f>
        <v>0</v>
      </c>
      <c r="F214" s="6">
        <f>'Energy Use'!AT214</f>
        <v>0</v>
      </c>
      <c r="G214" s="6">
        <f>'Energy Use'!AU214</f>
        <v>0</v>
      </c>
      <c r="H214" s="6">
        <f>'Energy Use'!AV214</f>
        <v>0</v>
      </c>
      <c r="I214" s="6">
        <f>'Energy Use'!AW214</f>
        <v>0</v>
      </c>
      <c r="J214" s="6">
        <f>'Energy Use'!AX214</f>
        <v>0</v>
      </c>
      <c r="K214" s="6">
        <f>'Energy Use'!AY214</f>
        <v>0</v>
      </c>
      <c r="L214" s="6">
        <f>'Energy Use'!AZ214</f>
        <v>0</v>
      </c>
      <c r="M214" s="6">
        <f>'Energy Use'!BA214</f>
        <v>0</v>
      </c>
      <c r="N214" s="6">
        <f>'Energy Use'!BB214</f>
        <v>0</v>
      </c>
      <c r="O214" s="6">
        <f>'Energy Use'!BC214</f>
        <v>0</v>
      </c>
      <c r="P214" s="6">
        <f>'Energy Use'!BD214</f>
        <v>0</v>
      </c>
      <c r="Q214" s="6">
        <f>P214*(1+'Energy Use'!$BM214)</f>
        <v>0</v>
      </c>
      <c r="R214" s="6">
        <f>Q214*(1+'Energy Use'!$BM214)</f>
        <v>0</v>
      </c>
      <c r="S214" s="6">
        <f>R214*(1+'Energy Use'!$BM214)</f>
        <v>0</v>
      </c>
      <c r="T214" s="6">
        <f>S214*(1+'Energy Use'!$BM214)</f>
        <v>0</v>
      </c>
      <c r="U214" s="6">
        <f>T214*(1+'Energy Use'!$BM214)</f>
        <v>0</v>
      </c>
      <c r="V214" s="6">
        <f>U214*(1+'Energy Use'!$BM214)</f>
        <v>0</v>
      </c>
      <c r="W214" s="6">
        <f>V214*(1+'Energy Use'!$BM214)</f>
        <v>0</v>
      </c>
      <c r="X214" s="6">
        <f>W214*(1+'Energy Use'!$BM214)</f>
        <v>0</v>
      </c>
      <c r="Y214" s="6">
        <f>X214*(1+'Energy Use'!$BM214)</f>
        <v>0</v>
      </c>
      <c r="Z214" s="6">
        <f>Y214*(1+'Energy Use'!$BM214)</f>
        <v>0</v>
      </c>
      <c r="AA214" s="6">
        <f>Z214*(1+'Energy Use'!$BM214)</f>
        <v>0</v>
      </c>
      <c r="AB214" s="6">
        <f>AA214*(1+'Energy Use'!$BM214)</f>
        <v>0</v>
      </c>
      <c r="AC214" s="6">
        <f>AB214*(1+'Energy Use'!$BM214)</f>
        <v>0</v>
      </c>
      <c r="AD214" s="6">
        <f>AC214*(1+'Energy Use'!$BM214)</f>
        <v>0</v>
      </c>
      <c r="AE214" s="6">
        <f>AD214*(1+'Energy Use'!$BM214)</f>
        <v>0</v>
      </c>
      <c r="AF214" s="6">
        <f>AE214*(1+'Energy Use'!$BM214)</f>
        <v>0</v>
      </c>
      <c r="AG214" s="6">
        <f>AF214*(1+'Energy Use'!$BM214)</f>
        <v>0</v>
      </c>
    </row>
    <row r="215" spans="1:33" x14ac:dyDescent="0.25">
      <c r="A215" s="7" t="s">
        <v>493</v>
      </c>
      <c r="B215" s="7" t="s">
        <v>494</v>
      </c>
      <c r="C215" s="6">
        <f>'Energy Use'!AQ215</f>
        <v>0</v>
      </c>
      <c r="D215" s="6">
        <f>'Energy Use'!AR215</f>
        <v>0</v>
      </c>
      <c r="E215" s="6">
        <f>'Energy Use'!AS215</f>
        <v>0</v>
      </c>
      <c r="F215" s="6">
        <f>'Energy Use'!AT215</f>
        <v>0</v>
      </c>
      <c r="G215" s="6">
        <f>'Energy Use'!AU215</f>
        <v>0</v>
      </c>
      <c r="H215" s="6">
        <f>'Energy Use'!AV215</f>
        <v>0</v>
      </c>
      <c r="I215" s="6">
        <f>'Energy Use'!AW215</f>
        <v>0</v>
      </c>
      <c r="J215" s="6">
        <f>'Energy Use'!AX215</f>
        <v>0</v>
      </c>
      <c r="K215" s="6">
        <f>'Energy Use'!AY215</f>
        <v>0</v>
      </c>
      <c r="L215" s="6">
        <f>'Energy Use'!AZ215</f>
        <v>0</v>
      </c>
      <c r="M215" s="6">
        <f>'Energy Use'!BA215</f>
        <v>0</v>
      </c>
      <c r="N215" s="6">
        <f>'Energy Use'!BB215</f>
        <v>0</v>
      </c>
      <c r="O215" s="6">
        <f>'Energy Use'!BC215</f>
        <v>0</v>
      </c>
      <c r="P215" s="6">
        <f>'Energy Use'!BD215</f>
        <v>0</v>
      </c>
      <c r="Q215" s="6">
        <f>P215*(1+'Energy Use'!$BM215)</f>
        <v>0</v>
      </c>
      <c r="R215" s="6">
        <f>Q215*(1+'Energy Use'!$BM215)</f>
        <v>0</v>
      </c>
      <c r="S215" s="6">
        <f>R215*(1+'Energy Use'!$BM215)</f>
        <v>0</v>
      </c>
      <c r="T215" s="6">
        <f>S215*(1+'Energy Use'!$BM215)</f>
        <v>0</v>
      </c>
      <c r="U215" s="6">
        <f>T215*(1+'Energy Use'!$BM215)</f>
        <v>0</v>
      </c>
      <c r="V215" s="6">
        <f>U215*(1+'Energy Use'!$BM215)</f>
        <v>0</v>
      </c>
      <c r="W215" s="6">
        <f>V215*(1+'Energy Use'!$BM215)</f>
        <v>0</v>
      </c>
      <c r="X215" s="6">
        <f>W215*(1+'Energy Use'!$BM215)</f>
        <v>0</v>
      </c>
      <c r="Y215" s="6">
        <f>X215*(1+'Energy Use'!$BM215)</f>
        <v>0</v>
      </c>
      <c r="Z215" s="6">
        <f>Y215*(1+'Energy Use'!$BM215)</f>
        <v>0</v>
      </c>
      <c r="AA215" s="6">
        <f>Z215*(1+'Energy Use'!$BM215)</f>
        <v>0</v>
      </c>
      <c r="AB215" s="6">
        <f>AA215*(1+'Energy Use'!$BM215)</f>
        <v>0</v>
      </c>
      <c r="AC215" s="6">
        <f>AB215*(1+'Energy Use'!$BM215)</f>
        <v>0</v>
      </c>
      <c r="AD215" s="6">
        <f>AC215*(1+'Energy Use'!$BM215)</f>
        <v>0</v>
      </c>
      <c r="AE215" s="6">
        <f>AD215*(1+'Energy Use'!$BM215)</f>
        <v>0</v>
      </c>
      <c r="AF215" s="6">
        <f>AE215*(1+'Energy Use'!$BM215)</f>
        <v>0</v>
      </c>
      <c r="AG215" s="6">
        <f>AF215*(1+'Energy Use'!$BM215)</f>
        <v>0</v>
      </c>
    </row>
    <row r="216" spans="1:33" x14ac:dyDescent="0.25">
      <c r="A216" s="7" t="s">
        <v>495</v>
      </c>
      <c r="B216" s="7" t="s">
        <v>496</v>
      </c>
      <c r="C216" s="6">
        <f>'Energy Use'!AQ216</f>
        <v>13727536000</v>
      </c>
      <c r="D216" s="6">
        <f>'Energy Use'!AR216</f>
        <v>14965323000.000002</v>
      </c>
      <c r="E216" s="6">
        <f>'Energy Use'!AS216</f>
        <v>15890993000</v>
      </c>
      <c r="F216" s="6">
        <f>'Energy Use'!AT216</f>
        <v>16635211999.999998</v>
      </c>
      <c r="G216" s="6">
        <f>'Energy Use'!AU216</f>
        <v>18093711000</v>
      </c>
      <c r="H216" s="6">
        <f>'Energy Use'!AV216</f>
        <v>16068890000</v>
      </c>
      <c r="I216" s="6">
        <f>'Energy Use'!AW216</f>
        <v>17052044000</v>
      </c>
      <c r="J216" s="6">
        <f>'Energy Use'!AX216</f>
        <v>16594933999.999998</v>
      </c>
      <c r="K216" s="6">
        <f>'Energy Use'!AY216</f>
        <v>16831974999.999998</v>
      </c>
      <c r="L216" s="6">
        <f>'Energy Use'!AZ216</f>
        <v>15155748999.999998</v>
      </c>
      <c r="M216" s="6">
        <f>'Energy Use'!BA216</f>
        <v>15611367000</v>
      </c>
      <c r="N216" s="6">
        <f>'Energy Use'!BB216</f>
        <v>16186016000</v>
      </c>
      <c r="O216" s="6">
        <f>'Energy Use'!BC216</f>
        <v>14544980000.000002</v>
      </c>
      <c r="P216" s="6">
        <f>'Energy Use'!BD216</f>
        <v>14908362000</v>
      </c>
      <c r="Q216" s="6">
        <f>P216*(1+'Energy Use'!$BM216)</f>
        <v>15003294977.125858</v>
      </c>
      <c r="R216" s="6">
        <f>Q216*(1+'Energy Use'!$BM216)</f>
        <v>15098832465.340593</v>
      </c>
      <c r="S216" s="6">
        <f>R216*(1+'Energy Use'!$BM216)</f>
        <v>15194978314.030029</v>
      </c>
      <c r="T216" s="6">
        <f>S216*(1+'Energy Use'!$BM216)</f>
        <v>15291736397.091986</v>
      </c>
      <c r="U216" s="6">
        <f>T216*(1+'Energy Use'!$BM216)</f>
        <v>15389110613.092361</v>
      </c>
      <c r="V216" s="6">
        <f>U216*(1+'Energy Use'!$BM216)</f>
        <v>15487104885.422213</v>
      </c>
      <c r="W216" s="6">
        <f>V216*(1+'Energy Use'!$BM216)</f>
        <v>15585723162.455837</v>
      </c>
      <c r="X216" s="6">
        <f>W216*(1+'Energy Use'!$BM216)</f>
        <v>15684969417.70986</v>
      </c>
      <c r="Y216" s="6">
        <f>X216*(1+'Energy Use'!$BM216)</f>
        <v>15784847650.003336</v>
      </c>
      <c r="Z216" s="6">
        <f>Y216*(1+'Energy Use'!$BM216)</f>
        <v>15885361883.618868</v>
      </c>
      <c r="AA216" s="6">
        <f>Z216*(1+'Energy Use'!$BM216)</f>
        <v>15986516168.464752</v>
      </c>
      <c r="AB216" s="6">
        <f>AA216*(1+'Energy Use'!$BM216)</f>
        <v>16088314580.238159</v>
      </c>
      <c r="AC216" s="6">
        <f>AB216*(1+'Energy Use'!$BM216)</f>
        <v>16190761220.58935</v>
      </c>
      <c r="AD216" s="6">
        <f>AC216*(1+'Energy Use'!$BM216)</f>
        <v>16293860217.286938</v>
      </c>
      <c r="AE216" s="6">
        <f>AD216*(1+'Energy Use'!$BM216)</f>
        <v>16397615724.384205</v>
      </c>
      <c r="AF216" s="6">
        <f>AE216*(1+'Energy Use'!$BM216)</f>
        <v>16502031922.386478</v>
      </c>
      <c r="AG216" s="6">
        <f>AF216*(1+'Energy Use'!$BM216)</f>
        <v>16607113018.419571</v>
      </c>
    </row>
    <row r="217" spans="1:33" x14ac:dyDescent="0.25">
      <c r="A217" s="7" t="s">
        <v>497</v>
      </c>
      <c r="B217" s="7" t="s">
        <v>498</v>
      </c>
      <c r="C217" s="6">
        <f>'Energy Use'!AQ217</f>
        <v>438440118455.72461</v>
      </c>
      <c r="D217" s="6">
        <f>'Energy Use'!AR217</f>
        <v>454349178883.83606</v>
      </c>
      <c r="E217" s="6">
        <f>'Energy Use'!AS217</f>
        <v>462315500179.52405</v>
      </c>
      <c r="F217" s="6">
        <f>'Energy Use'!AT217</f>
        <v>483292299689.67688</v>
      </c>
      <c r="G217" s="6">
        <f>'Energy Use'!AU217</f>
        <v>505734796232.15558</v>
      </c>
      <c r="H217" s="6">
        <f>'Energy Use'!AV217</f>
        <v>517526690183.7793</v>
      </c>
      <c r="I217" s="6">
        <f>'Energy Use'!AW217</f>
        <v>526812080718.66156</v>
      </c>
      <c r="J217" s="6">
        <f>'Energy Use'!AX217</f>
        <v>549276022620.16229</v>
      </c>
      <c r="K217" s="6">
        <f>'Energy Use'!AY217</f>
        <v>577533144586.24634</v>
      </c>
      <c r="L217" s="6">
        <f>'Energy Use'!AZ217</f>
        <v>581581647551.51526</v>
      </c>
      <c r="M217" s="6">
        <f>'Energy Use'!BA217</f>
        <v>600749122780.84119</v>
      </c>
      <c r="N217" s="6">
        <f>'Energy Use'!BB217</f>
        <v>618932065554.26099</v>
      </c>
      <c r="O217" s="6">
        <f>'Energy Use'!BC217</f>
        <v>630522740709.21826</v>
      </c>
      <c r="P217" s="6">
        <f>'Energy Use'!BD217</f>
        <v>645379002737.5033</v>
      </c>
      <c r="Q217" s="6">
        <f>P217*(1+'Energy Use'!$BM217)</f>
        <v>664860552056.73645</v>
      </c>
      <c r="R217" s="6">
        <f>Q217*(1+'Energy Use'!$BM217)</f>
        <v>684930175611.83386</v>
      </c>
      <c r="S217" s="6">
        <f>R217*(1+'Energy Use'!$BM217)</f>
        <v>705605625138.10266</v>
      </c>
      <c r="T217" s="6">
        <f>S217*(1+'Energy Use'!$BM217)</f>
        <v>726905188228.54822</v>
      </c>
      <c r="U217" s="6">
        <f>T217*(1+'Energy Use'!$BM217)</f>
        <v>748847704509.38965</v>
      </c>
      <c r="V217" s="6">
        <f>U217*(1+'Energy Use'!$BM217)</f>
        <v>771452582303.85352</v>
      </c>
      <c r="W217" s="6">
        <f>V217*(1+'Energy Use'!$BM217)</f>
        <v>794739815798.9834</v>
      </c>
      <c r="X217" s="6">
        <f>W217*(1+'Energy Use'!$BM217)</f>
        <v>818730002730.65137</v>
      </c>
      <c r="Y217" s="6">
        <f>X217*(1+'Energy Use'!$BM217)</f>
        <v>843444362602.4126</v>
      </c>
      <c r="Z217" s="6">
        <f>Y217*(1+'Energy Use'!$BM217)</f>
        <v>868904755454.31848</v>
      </c>
      <c r="AA217" s="6">
        <f>Z217*(1+'Energy Use'!$BM217)</f>
        <v>895133701198.28857</v>
      </c>
      <c r="AB217" s="6">
        <f>AA217*(1+'Energy Use'!$BM217)</f>
        <v>922154399537.14514</v>
      </c>
      <c r="AC217" s="6">
        <f>AB217*(1+'Energy Use'!$BM217)</f>
        <v>949990750484.92712</v>
      </c>
      <c r="AD217" s="6">
        <f>AC217*(1+'Energy Use'!$BM217)</f>
        <v>978667375506.63538</v>
      </c>
      <c r="AE217" s="6">
        <f>AD217*(1+'Energy Use'!$BM217)</f>
        <v>1008209639296.1062</v>
      </c>
      <c r="AF217" s="6">
        <f>AE217*(1+'Energy Use'!$BM217)</f>
        <v>1038643672211.2771</v>
      </c>
      <c r="AG217" s="6">
        <f>AF217*(1+'Energy Use'!$BM217)</f>
        <v>1069996393386.6876</v>
      </c>
    </row>
    <row r="218" spans="1:33" x14ac:dyDescent="0.25">
      <c r="A218" s="7" t="s">
        <v>499</v>
      </c>
      <c r="B218" s="7" t="s">
        <v>500</v>
      </c>
      <c r="C218" s="6">
        <f>'Energy Use'!AQ218</f>
        <v>0</v>
      </c>
      <c r="D218" s="6">
        <f>'Energy Use'!AR218</f>
        <v>0</v>
      </c>
      <c r="E218" s="6">
        <f>'Energy Use'!AS218</f>
        <v>0</v>
      </c>
      <c r="F218" s="6">
        <f>'Energy Use'!AT218</f>
        <v>0</v>
      </c>
      <c r="G218" s="6">
        <f>'Energy Use'!AU218</f>
        <v>0</v>
      </c>
      <c r="H218" s="6">
        <f>'Energy Use'!AV218</f>
        <v>0</v>
      </c>
      <c r="I218" s="6">
        <f>'Energy Use'!AW218</f>
        <v>0</v>
      </c>
      <c r="J218" s="6">
        <f>'Energy Use'!AX218</f>
        <v>0</v>
      </c>
      <c r="K218" s="6">
        <f>'Energy Use'!AY218</f>
        <v>0</v>
      </c>
      <c r="L218" s="6">
        <f>'Energy Use'!AZ218</f>
        <v>0</v>
      </c>
      <c r="M218" s="6">
        <f>'Energy Use'!BA218</f>
        <v>0</v>
      </c>
      <c r="N218" s="6">
        <f>'Energy Use'!BB218</f>
        <v>0</v>
      </c>
      <c r="O218" s="6">
        <f>'Energy Use'!BC218</f>
        <v>643933000</v>
      </c>
      <c r="P218" s="6">
        <f>'Energy Use'!BD218</f>
        <v>677149999.99999988</v>
      </c>
      <c r="Q218" s="6">
        <f>P218*(1+'Energy Use'!$BM218)</f>
        <v>677149999.99999988</v>
      </c>
      <c r="R218" s="6">
        <f>Q218*(1+'Energy Use'!$BM218)</f>
        <v>677149999.99999988</v>
      </c>
      <c r="S218" s="6">
        <f>R218*(1+'Energy Use'!$BM218)</f>
        <v>677149999.99999988</v>
      </c>
      <c r="T218" s="6">
        <f>S218*(1+'Energy Use'!$BM218)</f>
        <v>677149999.99999988</v>
      </c>
      <c r="U218" s="6">
        <f>T218*(1+'Energy Use'!$BM218)</f>
        <v>677149999.99999988</v>
      </c>
      <c r="V218" s="6">
        <f>U218*(1+'Energy Use'!$BM218)</f>
        <v>677149999.99999988</v>
      </c>
      <c r="W218" s="6">
        <f>V218*(1+'Energy Use'!$BM218)</f>
        <v>677149999.99999988</v>
      </c>
      <c r="X218" s="6">
        <f>W218*(1+'Energy Use'!$BM218)</f>
        <v>677149999.99999988</v>
      </c>
      <c r="Y218" s="6">
        <f>X218*(1+'Energy Use'!$BM218)</f>
        <v>677149999.99999988</v>
      </c>
      <c r="Z218" s="6">
        <f>Y218*(1+'Energy Use'!$BM218)</f>
        <v>677149999.99999988</v>
      </c>
      <c r="AA218" s="6">
        <f>Z218*(1+'Energy Use'!$BM218)</f>
        <v>677149999.99999988</v>
      </c>
      <c r="AB218" s="6">
        <f>AA218*(1+'Energy Use'!$BM218)</f>
        <v>677149999.99999988</v>
      </c>
      <c r="AC218" s="6">
        <f>AB218*(1+'Energy Use'!$BM218)</f>
        <v>677149999.99999988</v>
      </c>
      <c r="AD218" s="6">
        <f>AC218*(1+'Energy Use'!$BM218)</f>
        <v>677149999.99999988</v>
      </c>
      <c r="AE218" s="6">
        <f>AD218*(1+'Energy Use'!$BM218)</f>
        <v>677149999.99999988</v>
      </c>
      <c r="AF218" s="6">
        <f>AE218*(1+'Energy Use'!$BM218)</f>
        <v>677149999.99999988</v>
      </c>
      <c r="AG218" s="6">
        <f>AF218*(1+'Energy Use'!$BM218)</f>
        <v>677149999.99999988</v>
      </c>
    </row>
    <row r="219" spans="1:33" x14ac:dyDescent="0.25">
      <c r="A219" s="7" t="s">
        <v>501</v>
      </c>
      <c r="B219" s="7" t="s">
        <v>502</v>
      </c>
      <c r="C219" s="6">
        <f>'Energy Use'!AQ219</f>
        <v>438493588992.6604</v>
      </c>
      <c r="D219" s="6">
        <f>'Energy Use'!AR219</f>
        <v>454403206446.26642</v>
      </c>
      <c r="E219" s="6">
        <f>'Energy Use'!AS219</f>
        <v>462370717595.16168</v>
      </c>
      <c r="F219" s="6">
        <f>'Energy Use'!AT219</f>
        <v>483347893858.52747</v>
      </c>
      <c r="G219" s="6">
        <f>'Energy Use'!AU219</f>
        <v>506041451714.48071</v>
      </c>
      <c r="H219" s="6">
        <f>'Energy Use'!AV219</f>
        <v>517798406668.10583</v>
      </c>
      <c r="I219" s="6">
        <f>'Energy Use'!AW219</f>
        <v>527102666822.48535</v>
      </c>
      <c r="J219" s="6">
        <f>'Energy Use'!AX219</f>
        <v>549518757589.1828</v>
      </c>
      <c r="K219" s="6">
        <f>'Energy Use'!AY219</f>
        <v>577594175699.18445</v>
      </c>
      <c r="L219" s="6">
        <f>'Energy Use'!AZ219</f>
        <v>581641691119.87622</v>
      </c>
      <c r="M219" s="6">
        <f>'Energy Use'!BA219</f>
        <v>600811186372.87061</v>
      </c>
      <c r="N219" s="6">
        <f>'Energy Use'!BB219</f>
        <v>618992673122.77783</v>
      </c>
      <c r="O219" s="6">
        <f>'Energy Use'!BC219</f>
        <v>630583415044.01929</v>
      </c>
      <c r="P219" s="6">
        <f>'Energy Use'!BD219</f>
        <v>645440566155.66956</v>
      </c>
      <c r="Q219" s="6">
        <f>P219*(1+'Energy Use'!$BM219)</f>
        <v>664922615233.8551</v>
      </c>
      <c r="R219" s="6">
        <f>Q219*(1+'Energy Use'!$BM219)</f>
        <v>684992712625.37415</v>
      </c>
      <c r="S219" s="6">
        <f>R219*(1+'Energy Use'!$BM219)</f>
        <v>705668608045.22974</v>
      </c>
      <c r="T219" s="6">
        <f>S219*(1+'Energy Use'!$BM219)</f>
        <v>726968586967.776</v>
      </c>
      <c r="U219" s="6">
        <f>T219*(1+'Energy Use'!$BM219)</f>
        <v>748911486798.13708</v>
      </c>
      <c r="V219" s="6">
        <f>U219*(1+'Energy Use'!$BM219)</f>
        <v>771516713531.74658</v>
      </c>
      <c r="W219" s="6">
        <f>V219*(1+'Energy Use'!$BM219)</f>
        <v>794804258916.73987</v>
      </c>
      <c r="X219" s="6">
        <f>W219*(1+'Energy Use'!$BM219)</f>
        <v>818794718134.37793</v>
      </c>
      <c r="Y219" s="6">
        <f>X219*(1+'Energy Use'!$BM219)</f>
        <v>843509308013.13953</v>
      </c>
      <c r="Z219" s="6">
        <f>Y219*(1+'Energy Use'!$BM219)</f>
        <v>868969885792.58899</v>
      </c>
      <c r="AA219" s="6">
        <f>Z219*(1+'Energy Use'!$BM219)</f>
        <v>895198968453.61511</v>
      </c>
      <c r="AB219" s="6">
        <f>AA219*(1+'Energy Use'!$BM219)</f>
        <v>922219752632.13562</v>
      </c>
      <c r="AC219" s="6">
        <f>AB219*(1+'Energy Use'!$BM219)</f>
        <v>950056135133.87964</v>
      </c>
      <c r="AD219" s="6">
        <f>AC219*(1+'Energy Use'!$BM219)</f>
        <v>978732734068.39014</v>
      </c>
      <c r="AE219" s="6">
        <f>AD219*(1+'Energy Use'!$BM219)</f>
        <v>1008274910620.9379</v>
      </c>
      <c r="AF219" s="6">
        <f>AE219*(1+'Energy Use'!$BM219)</f>
        <v>1038708791481.6005</v>
      </c>
      <c r="AG219" s="6">
        <f>AF219*(1+'Energy Use'!$BM219)</f>
        <v>1070061291951.3444</v>
      </c>
    </row>
    <row r="220" spans="1:33" x14ac:dyDescent="0.25">
      <c r="A220" s="7" t="s">
        <v>503</v>
      </c>
      <c r="B220" s="7" t="s">
        <v>504</v>
      </c>
      <c r="C220" s="6">
        <f>'Energy Use'!AQ220</f>
        <v>0</v>
      </c>
      <c r="D220" s="6">
        <f>'Energy Use'!AR220</f>
        <v>0</v>
      </c>
      <c r="E220" s="6">
        <f>'Energy Use'!AS220</f>
        <v>0</v>
      </c>
      <c r="F220" s="6">
        <f>'Energy Use'!AT220</f>
        <v>0</v>
      </c>
      <c r="G220" s="6">
        <f>'Energy Use'!AU220</f>
        <v>71827095430.396973</v>
      </c>
      <c r="H220" s="6">
        <f>'Energy Use'!AV220</f>
        <v>76003029169.511261</v>
      </c>
      <c r="I220" s="6">
        <f>'Energy Use'!AW220</f>
        <v>84589037298.883621</v>
      </c>
      <c r="J220" s="6">
        <f>'Energy Use'!AX220</f>
        <v>91207135194.97551</v>
      </c>
      <c r="K220" s="6">
        <f>'Energy Use'!AY220</f>
        <v>0</v>
      </c>
      <c r="L220" s="6">
        <f>'Energy Use'!AZ220</f>
        <v>0</v>
      </c>
      <c r="M220" s="6">
        <f>'Energy Use'!BA220</f>
        <v>0</v>
      </c>
      <c r="N220" s="6">
        <f>'Energy Use'!BB220</f>
        <v>0</v>
      </c>
      <c r="O220" s="6">
        <f>'Energy Use'!BC220</f>
        <v>0</v>
      </c>
      <c r="P220" s="6">
        <f>'Energy Use'!BD220</f>
        <v>0</v>
      </c>
      <c r="Q220" s="6">
        <f>P220*(1+'Energy Use'!$BM220)</f>
        <v>0</v>
      </c>
      <c r="R220" s="6">
        <f>Q220*(1+'Energy Use'!$BM220)</f>
        <v>0</v>
      </c>
      <c r="S220" s="6">
        <f>R220*(1+'Energy Use'!$BM220)</f>
        <v>0</v>
      </c>
      <c r="T220" s="6">
        <f>S220*(1+'Energy Use'!$BM220)</f>
        <v>0</v>
      </c>
      <c r="U220" s="6">
        <f>T220*(1+'Energy Use'!$BM220)</f>
        <v>0</v>
      </c>
      <c r="V220" s="6">
        <f>U220*(1+'Energy Use'!$BM220)</f>
        <v>0</v>
      </c>
      <c r="W220" s="6">
        <f>V220*(1+'Energy Use'!$BM220)</f>
        <v>0</v>
      </c>
      <c r="X220" s="6">
        <f>W220*(1+'Energy Use'!$BM220)</f>
        <v>0</v>
      </c>
      <c r="Y220" s="6">
        <f>X220*(1+'Energy Use'!$BM220)</f>
        <v>0</v>
      </c>
      <c r="Z220" s="6">
        <f>Y220*(1+'Energy Use'!$BM220)</f>
        <v>0</v>
      </c>
      <c r="AA220" s="6">
        <f>Z220*(1+'Energy Use'!$BM220)</f>
        <v>0</v>
      </c>
      <c r="AB220" s="6">
        <f>AA220*(1+'Energy Use'!$BM220)</f>
        <v>0</v>
      </c>
      <c r="AC220" s="6">
        <f>AB220*(1+'Energy Use'!$BM220)</f>
        <v>0</v>
      </c>
      <c r="AD220" s="6">
        <f>AC220*(1+'Energy Use'!$BM220)</f>
        <v>0</v>
      </c>
      <c r="AE220" s="6">
        <f>AD220*(1+'Energy Use'!$BM220)</f>
        <v>0</v>
      </c>
      <c r="AF220" s="6">
        <f>AE220*(1+'Energy Use'!$BM220)</f>
        <v>0</v>
      </c>
      <c r="AG220" s="6">
        <f>AF220*(1+'Energy Use'!$BM220)</f>
        <v>0</v>
      </c>
    </row>
    <row r="221" spans="1:33" x14ac:dyDescent="0.25">
      <c r="A221" s="7" t="s">
        <v>505</v>
      </c>
      <c r="B221" s="7" t="s">
        <v>506</v>
      </c>
      <c r="C221" s="6">
        <f>'Energy Use'!AQ221</f>
        <v>0</v>
      </c>
      <c r="D221" s="6">
        <f>'Energy Use'!AR221</f>
        <v>0</v>
      </c>
      <c r="E221" s="6">
        <f>'Energy Use'!AS221</f>
        <v>0</v>
      </c>
      <c r="F221" s="6">
        <f>'Energy Use'!AT221</f>
        <v>0</v>
      </c>
      <c r="G221" s="6">
        <f>'Energy Use'!AU221</f>
        <v>38000000.000000007</v>
      </c>
      <c r="H221" s="6">
        <f>'Energy Use'!AV221</f>
        <v>42999999.999999993</v>
      </c>
      <c r="I221" s="6">
        <f>'Energy Use'!AW221</f>
        <v>43999999.999999993</v>
      </c>
      <c r="J221" s="6">
        <f>'Energy Use'!AX221</f>
        <v>44000000</v>
      </c>
      <c r="K221" s="6">
        <f>'Energy Use'!AY221</f>
        <v>0</v>
      </c>
      <c r="L221" s="6">
        <f>'Energy Use'!AZ221</f>
        <v>0</v>
      </c>
      <c r="M221" s="6">
        <f>'Energy Use'!BA221</f>
        <v>0</v>
      </c>
      <c r="N221" s="6">
        <f>'Energy Use'!BB221</f>
        <v>0</v>
      </c>
      <c r="O221" s="6">
        <f>'Energy Use'!BC221</f>
        <v>0</v>
      </c>
      <c r="P221" s="6">
        <f>'Energy Use'!BD221</f>
        <v>0</v>
      </c>
      <c r="Q221" s="6">
        <f>P221*(1+'Energy Use'!$BM221)</f>
        <v>0</v>
      </c>
      <c r="R221" s="6">
        <f>Q221*(1+'Energy Use'!$BM221)</f>
        <v>0</v>
      </c>
      <c r="S221" s="6">
        <f>R221*(1+'Energy Use'!$BM221)</f>
        <v>0</v>
      </c>
      <c r="T221" s="6">
        <f>S221*(1+'Energy Use'!$BM221)</f>
        <v>0</v>
      </c>
      <c r="U221" s="6">
        <f>T221*(1+'Energy Use'!$BM221)</f>
        <v>0</v>
      </c>
      <c r="V221" s="6">
        <f>U221*(1+'Energy Use'!$BM221)</f>
        <v>0</v>
      </c>
      <c r="W221" s="6">
        <f>V221*(1+'Energy Use'!$BM221)</f>
        <v>0</v>
      </c>
      <c r="X221" s="6">
        <f>W221*(1+'Energy Use'!$BM221)</f>
        <v>0</v>
      </c>
      <c r="Y221" s="6">
        <f>X221*(1+'Energy Use'!$BM221)</f>
        <v>0</v>
      </c>
      <c r="Z221" s="6">
        <f>Y221*(1+'Energy Use'!$BM221)</f>
        <v>0</v>
      </c>
      <c r="AA221" s="6">
        <f>Z221*(1+'Energy Use'!$BM221)</f>
        <v>0</v>
      </c>
      <c r="AB221" s="6">
        <f>AA221*(1+'Energy Use'!$BM221)</f>
        <v>0</v>
      </c>
      <c r="AC221" s="6">
        <f>AB221*(1+'Energy Use'!$BM221)</f>
        <v>0</v>
      </c>
      <c r="AD221" s="6">
        <f>AC221*(1+'Energy Use'!$BM221)</f>
        <v>0</v>
      </c>
      <c r="AE221" s="6">
        <f>AD221*(1+'Energy Use'!$BM221)</f>
        <v>0</v>
      </c>
      <c r="AF221" s="6">
        <f>AE221*(1+'Energy Use'!$BM221)</f>
        <v>0</v>
      </c>
      <c r="AG221" s="6">
        <f>AF221*(1+'Energy Use'!$BM221)</f>
        <v>0</v>
      </c>
    </row>
    <row r="222" spans="1:33" x14ac:dyDescent="0.25">
      <c r="A222" s="7" t="s">
        <v>507</v>
      </c>
      <c r="B222" s="7" t="s">
        <v>508</v>
      </c>
      <c r="C222" s="6">
        <f>'Energy Use'!AQ222</f>
        <v>630682000</v>
      </c>
      <c r="D222" s="6">
        <f>'Energy Use'!AR222</f>
        <v>675344000.00000012</v>
      </c>
      <c r="E222" s="6">
        <f>'Energy Use'!AS222</f>
        <v>471936000</v>
      </c>
      <c r="F222" s="6">
        <f>'Energy Use'!AT222</f>
        <v>503479000.00000006</v>
      </c>
      <c r="G222" s="6">
        <f>'Energy Use'!AU222</f>
        <v>551649000</v>
      </c>
      <c r="H222" s="6">
        <f>'Energy Use'!AV222</f>
        <v>632063999.99999988</v>
      </c>
      <c r="I222" s="6">
        <f>'Energy Use'!AW222</f>
        <v>600747000</v>
      </c>
      <c r="J222" s="6">
        <f>'Energy Use'!AX222</f>
        <v>568388000.00000012</v>
      </c>
      <c r="K222" s="6">
        <f>'Energy Use'!AY222</f>
        <v>600357000</v>
      </c>
      <c r="L222" s="6">
        <f>'Energy Use'!AZ222</f>
        <v>602877000</v>
      </c>
      <c r="M222" s="6">
        <f>'Energy Use'!BA222</f>
        <v>717306000</v>
      </c>
      <c r="N222" s="6">
        <f>'Energy Use'!BB222</f>
        <v>698702000</v>
      </c>
      <c r="O222" s="6">
        <f>'Energy Use'!BC222</f>
        <v>779612000</v>
      </c>
      <c r="P222" s="6">
        <f>'Energy Use'!BD222</f>
        <v>691912000.00000012</v>
      </c>
      <c r="Q222" s="6">
        <f>P222*(1+'Energy Use'!$BM222)</f>
        <v>696861193.14757288</v>
      </c>
      <c r="R222" s="6">
        <f>Q222*(1+'Energy Use'!$BM222)</f>
        <v>701845787.49184692</v>
      </c>
      <c r="S222" s="6">
        <f>R222*(1+'Energy Use'!$BM222)</f>
        <v>706866036.25485075</v>
      </c>
      <c r="T222" s="6">
        <f>S222*(1+'Energy Use'!$BM222)</f>
        <v>711922194.46989024</v>
      </c>
      <c r="U222" s="6">
        <f>T222*(1+'Energy Use'!$BM222)</f>
        <v>717014518.99450517</v>
      </c>
      <c r="V222" s="6">
        <f>U222*(1+'Energy Use'!$BM222)</f>
        <v>722143268.52351725</v>
      </c>
      <c r="W222" s="6">
        <f>V222*(1+'Energy Use'!$BM222)</f>
        <v>727308703.60217237</v>
      </c>
      <c r="X222" s="6">
        <f>W222*(1+'Energy Use'!$BM222)</f>
        <v>732511086.6393764</v>
      </c>
      <c r="Y222" s="6">
        <f>X222*(1+'Energy Use'!$BM222)</f>
        <v>737750681.92102599</v>
      </c>
      <c r="Z222" s="6">
        <f>Y222*(1+'Energy Use'!$BM222)</f>
        <v>743027755.62343419</v>
      </c>
      <c r="AA222" s="6">
        <f>Z222*(1+'Energy Use'!$BM222)</f>
        <v>748342575.82685292</v>
      </c>
      <c r="AB222" s="6">
        <f>AA222*(1+'Energy Use'!$BM222)</f>
        <v>753695412.52909136</v>
      </c>
      <c r="AC222" s="6">
        <f>AB222*(1+'Energy Use'!$BM222)</f>
        <v>759086537.65923226</v>
      </c>
      <c r="AD222" s="6">
        <f>AC222*(1+'Energy Use'!$BM222)</f>
        <v>764516225.09144592</v>
      </c>
      <c r="AE222" s="6">
        <f>AD222*(1+'Energy Use'!$BM222)</f>
        <v>769984750.6589036</v>
      </c>
      <c r="AF222" s="6">
        <f>AE222*(1+'Energy Use'!$BM222)</f>
        <v>775492392.16778994</v>
      </c>
      <c r="AG222" s="6">
        <f>AF222*(1+'Energy Use'!$BM222)</f>
        <v>781039429.41141582</v>
      </c>
    </row>
    <row r="223" spans="1:33" x14ac:dyDescent="0.25">
      <c r="A223" s="7" t="s">
        <v>509</v>
      </c>
      <c r="B223" s="7" t="s">
        <v>510</v>
      </c>
      <c r="C223" s="6">
        <f>'Energy Use'!AQ223</f>
        <v>17742948000</v>
      </c>
      <c r="D223" s="6">
        <f>'Energy Use'!AR223</f>
        <v>18593159000</v>
      </c>
      <c r="E223" s="6">
        <f>'Energy Use'!AS223</f>
        <v>18732449000</v>
      </c>
      <c r="F223" s="6">
        <f>'Energy Use'!AT223</f>
        <v>18639072000</v>
      </c>
      <c r="G223" s="6">
        <f>'Energy Use'!AU223</f>
        <v>18353040000</v>
      </c>
      <c r="H223" s="6">
        <f>'Energy Use'!AV223</f>
        <v>18828871000</v>
      </c>
      <c r="I223" s="6">
        <f>'Energy Use'!AW223</f>
        <v>18640690000</v>
      </c>
      <c r="J223" s="6">
        <f>'Energy Use'!AX223</f>
        <v>17846188999.999996</v>
      </c>
      <c r="K223" s="6">
        <f>'Energy Use'!AY223</f>
        <v>18320016000</v>
      </c>
      <c r="L223" s="6">
        <f>'Energy Use'!AZ223</f>
        <v>16733873000</v>
      </c>
      <c r="M223" s="6">
        <f>'Energy Use'!BA223</f>
        <v>17828404000</v>
      </c>
      <c r="N223" s="6">
        <f>'Energy Use'!BB223</f>
        <v>17350135000</v>
      </c>
      <c r="O223" s="6">
        <f>'Energy Use'!BC223</f>
        <v>16659264000</v>
      </c>
      <c r="P223" s="6">
        <f>'Energy Use'!BD223</f>
        <v>16948936000.000002</v>
      </c>
      <c r="Q223" s="6">
        <f>P223*(1+'Energy Use'!$BM223)</f>
        <v>16889350636.244324</v>
      </c>
      <c r="R223" s="6">
        <f>Q223*(1+'Energy Use'!$BM223)</f>
        <v>16829974749.683786</v>
      </c>
      <c r="S223" s="6">
        <f>R223*(1+'Energy Use'!$BM223)</f>
        <v>16770807603.884264</v>
      </c>
      <c r="T223" s="6">
        <f>S223*(1+'Energy Use'!$BM223)</f>
        <v>16711848465.000624</v>
      </c>
      <c r="U223" s="6">
        <f>T223*(1+'Energy Use'!$BM223)</f>
        <v>16653096601.767626</v>
      </c>
      <c r="V223" s="6">
        <f>U223*(1+'Energy Use'!$BM223)</f>
        <v>16594551285.490854</v>
      </c>
      <c r="W223" s="6">
        <f>V223*(1+'Energy Use'!$BM223)</f>
        <v>16536211790.037676</v>
      </c>
      <c r="X223" s="6">
        <f>W223*(1+'Energy Use'!$BM223)</f>
        <v>16478077391.828236</v>
      </c>
      <c r="Y223" s="6">
        <f>X223*(1+'Energy Use'!$BM223)</f>
        <v>16420147369.826483</v>
      </c>
      <c r="Z223" s="6">
        <f>Y223*(1+'Energy Use'!$BM223)</f>
        <v>16362421005.531229</v>
      </c>
      <c r="AA223" s="6">
        <f>Z223*(1+'Energy Use'!$BM223)</f>
        <v>16304897582.967234</v>
      </c>
      <c r="AB223" s="6">
        <f>AA223*(1+'Energy Use'!$BM223)</f>
        <v>16247576388.676325</v>
      </c>
      <c r="AC223" s="6">
        <f>AB223*(1+'Energy Use'!$BM223)</f>
        <v>16190456711.708553</v>
      </c>
      <c r="AD223" s="6">
        <f>AC223*(1+'Energy Use'!$BM223)</f>
        <v>16133537843.613369</v>
      </c>
      <c r="AE223" s="6">
        <f>AD223*(1+'Energy Use'!$BM223)</f>
        <v>16076819078.430841</v>
      </c>
      <c r="AF223" s="6">
        <f>AE223*(1+'Energy Use'!$BM223)</f>
        <v>16020299712.682896</v>
      </c>
      <c r="AG223" s="6">
        <f>AF223*(1+'Energy Use'!$BM223)</f>
        <v>15963979045.364594</v>
      </c>
    </row>
    <row r="224" spans="1:33" x14ac:dyDescent="0.25">
      <c r="A224" s="7" t="s">
        <v>511</v>
      </c>
      <c r="B224" s="7" t="s">
        <v>512</v>
      </c>
      <c r="C224" s="6">
        <f>'Energy Use'!AQ224</f>
        <v>6413049000</v>
      </c>
      <c r="D224" s="6">
        <f>'Energy Use'!AR224</f>
        <v>6735377999.999999</v>
      </c>
      <c r="E224" s="6">
        <f>'Energy Use'!AS224</f>
        <v>6830174000</v>
      </c>
      <c r="F224" s="6">
        <f>'Energy Use'!AT224</f>
        <v>6912271000</v>
      </c>
      <c r="G224" s="6">
        <f>'Energy Use'!AU224</f>
        <v>7131719000</v>
      </c>
      <c r="H224" s="6">
        <f>'Energy Use'!AV224</f>
        <v>7293403000</v>
      </c>
      <c r="I224" s="6">
        <f>'Energy Use'!AW224</f>
        <v>7323027000</v>
      </c>
      <c r="J224" s="6">
        <f>'Energy Use'!AX224</f>
        <v>7330960000</v>
      </c>
      <c r="K224" s="6">
        <f>'Energy Use'!AY224</f>
        <v>7755024999.999999</v>
      </c>
      <c r="L224" s="6">
        <f>'Energy Use'!AZ224</f>
        <v>7131151000</v>
      </c>
      <c r="M224" s="6">
        <f>'Energy Use'!BA224</f>
        <v>7332027000</v>
      </c>
      <c r="N224" s="6">
        <f>'Energy Use'!BB224</f>
        <v>7324508999.999999</v>
      </c>
      <c r="O224" s="6">
        <f>'Energy Use'!BC224</f>
        <v>7043795000.000001</v>
      </c>
      <c r="P224" s="6">
        <f>'Energy Use'!BD224</f>
        <v>6861682999.999999</v>
      </c>
      <c r="Q224" s="6">
        <f>P224*(1+'Energy Use'!$BM224)</f>
        <v>6897466193.6640253</v>
      </c>
      <c r="R224" s="6">
        <f>Q224*(1+'Energy Use'!$BM224)</f>
        <v>6933435994.1632547</v>
      </c>
      <c r="S224" s="6">
        <f>R224*(1+'Energy Use'!$BM224)</f>
        <v>6969593374.6391926</v>
      </c>
      <c r="T224" s="6">
        <f>S224*(1+'Energy Use'!$BM224)</f>
        <v>7005939313.3082085</v>
      </c>
      <c r="U224" s="6">
        <f>T224*(1+'Energy Use'!$BM224)</f>
        <v>7042474793.4880009</v>
      </c>
      <c r="V224" s="6">
        <f>U224*(1+'Energy Use'!$BM224)</f>
        <v>7079200803.6242027</v>
      </c>
      <c r="W224" s="6">
        <f>V224*(1+'Energy Use'!$BM224)</f>
        <v>7116118337.3171196</v>
      </c>
      <c r="X224" s="6">
        <f>W224*(1+'Energy Use'!$BM224)</f>
        <v>7153228393.3486128</v>
      </c>
      <c r="Y224" s="6">
        <f>X224*(1+'Energy Use'!$BM224)</f>
        <v>7190531975.7091217</v>
      </c>
      <c r="Z224" s="6">
        <f>Y224*(1+'Energy Use'!$BM224)</f>
        <v>7228030093.6248245</v>
      </c>
      <c r="AA224" s="6">
        <f>Z224*(1+'Energy Use'!$BM224)</f>
        <v>7265723761.5849419</v>
      </c>
      <c r="AB224" s="6">
        <f>AA224*(1+'Energy Use'!$BM224)</f>
        <v>7303613999.3691864</v>
      </c>
      <c r="AC224" s="6">
        <f>AB224*(1+'Energy Use'!$BM224)</f>
        <v>7341701832.0753489</v>
      </c>
      <c r="AD224" s="6">
        <f>AC224*(1+'Energy Use'!$BM224)</f>
        <v>7379988290.1470327</v>
      </c>
      <c r="AE224" s="6">
        <f>AD224*(1+'Energy Use'!$BM224)</f>
        <v>7418474409.4015322</v>
      </c>
      <c r="AF224" s="6">
        <f>AE224*(1+'Energy Use'!$BM224)</f>
        <v>7457161231.0578566</v>
      </c>
      <c r="AG224" s="6">
        <f>AF224*(1+'Energy Use'!$BM224)</f>
        <v>7496049801.7648983</v>
      </c>
    </row>
    <row r="225" spans="1:33" x14ac:dyDescent="0.25">
      <c r="A225" s="7" t="s">
        <v>513</v>
      </c>
      <c r="B225" s="7" t="s">
        <v>514</v>
      </c>
      <c r="C225" s="6">
        <f>'Energy Use'!AQ225</f>
        <v>47555792000</v>
      </c>
      <c r="D225" s="6">
        <f>'Energy Use'!AR225</f>
        <v>50531548000.000008</v>
      </c>
      <c r="E225" s="6">
        <f>'Energy Use'!AS225</f>
        <v>51783589000</v>
      </c>
      <c r="F225" s="6">
        <f>'Energy Use'!AT225</f>
        <v>50617918000</v>
      </c>
      <c r="G225" s="6">
        <f>'Energy Use'!AU225</f>
        <v>52588271000.000008</v>
      </c>
      <c r="H225" s="6">
        <f>'Energy Use'!AV225</f>
        <v>51569035000</v>
      </c>
      <c r="I225" s="6">
        <f>'Energy Use'!AW225</f>
        <v>50206820000</v>
      </c>
      <c r="J225" s="6">
        <f>'Energy Use'!AX225</f>
        <v>50059597999.999992</v>
      </c>
      <c r="K225" s="6">
        <f>'Energy Use'!AY225</f>
        <v>49601269999.999992</v>
      </c>
      <c r="L225" s="6">
        <f>'Energy Use'!AZ225</f>
        <v>45406512999.999992</v>
      </c>
      <c r="M225" s="6">
        <f>'Energy Use'!BA225</f>
        <v>50903765000</v>
      </c>
      <c r="N225" s="6">
        <f>'Energy Use'!BB225</f>
        <v>49841231000.000008</v>
      </c>
      <c r="O225" s="6">
        <f>'Energy Use'!BC225</f>
        <v>50162208000.000008</v>
      </c>
      <c r="P225" s="6">
        <f>'Energy Use'!BD225</f>
        <v>49408673000</v>
      </c>
      <c r="Q225" s="6">
        <f>P225*(1+'Energy Use'!$BM225)</f>
        <v>49554157335.206856</v>
      </c>
      <c r="R225" s="6">
        <f>Q225*(1+'Energy Use'!$BM225)</f>
        <v>49700070050.503792</v>
      </c>
      <c r="S225" s="6">
        <f>R225*(1+'Energy Use'!$BM225)</f>
        <v>49846412407.2603</v>
      </c>
      <c r="T225" s="6">
        <f>S225*(1+'Energy Use'!$BM225)</f>
        <v>49993185670.559982</v>
      </c>
      <c r="U225" s="6">
        <f>T225*(1+'Energy Use'!$BM225)</f>
        <v>50140391109.211494</v>
      </c>
      <c r="V225" s="6">
        <f>U225*(1+'Energy Use'!$BM225)</f>
        <v>50288029995.759514</v>
      </c>
      <c r="W225" s="6">
        <f>V225*(1+'Energy Use'!$BM225)</f>
        <v>50436103606.495735</v>
      </c>
      <c r="X225" s="6">
        <f>W225*(1+'Energy Use'!$BM225)</f>
        <v>50584613221.46991</v>
      </c>
      <c r="Y225" s="6">
        <f>X225*(1+'Energy Use'!$BM225)</f>
        <v>50733560124.500908</v>
      </c>
      <c r="Z225" s="6">
        <f>Y225*(1+'Energy Use'!$BM225)</f>
        <v>50882945603.187813</v>
      </c>
      <c r="AA225" s="6">
        <f>Z225*(1+'Energy Use'!$BM225)</f>
        <v>51032770948.921066</v>
      </c>
      <c r="AB225" s="6">
        <f>AA225*(1+'Energy Use'!$BM225)</f>
        <v>51183037456.893608</v>
      </c>
      <c r="AC225" s="6">
        <f>AB225*(1+'Energy Use'!$BM225)</f>
        <v>51333746426.112099</v>
      </c>
      <c r="AD225" s="6">
        <f>AC225*(1+'Energy Use'!$BM225)</f>
        <v>51484899159.408134</v>
      </c>
      <c r="AE225" s="6">
        <f>AD225*(1+'Energy Use'!$BM225)</f>
        <v>51636496963.449509</v>
      </c>
      <c r="AF225" s="6">
        <f>AE225*(1+'Energy Use'!$BM225)</f>
        <v>51788541148.751511</v>
      </c>
      <c r="AG225" s="6">
        <f>AF225*(1+'Energy Use'!$BM225)</f>
        <v>51941033029.688263</v>
      </c>
    </row>
    <row r="226" spans="1:33" x14ac:dyDescent="0.25">
      <c r="A226" s="7" t="s">
        <v>515</v>
      </c>
      <c r="B226" s="7" t="s">
        <v>516</v>
      </c>
      <c r="C226" s="6">
        <f>'Energy Use'!AQ226</f>
        <v>0</v>
      </c>
      <c r="D226" s="6">
        <f>'Energy Use'!AR226</f>
        <v>0</v>
      </c>
      <c r="E226" s="6">
        <f>'Energy Use'!AS226</f>
        <v>0</v>
      </c>
      <c r="F226" s="6">
        <f>'Energy Use'!AT226</f>
        <v>0</v>
      </c>
      <c r="G226" s="6">
        <f>'Energy Use'!AU226</f>
        <v>406000000.00000006</v>
      </c>
      <c r="H226" s="6">
        <f>'Energy Use'!AV226</f>
        <v>399000000</v>
      </c>
      <c r="I226" s="6">
        <f>'Energy Use'!AW226</f>
        <v>406000000</v>
      </c>
      <c r="J226" s="6">
        <f>'Energy Use'!AX226</f>
        <v>423000000</v>
      </c>
      <c r="K226" s="6">
        <f>'Energy Use'!AY226</f>
        <v>0</v>
      </c>
      <c r="L226" s="6">
        <f>'Energy Use'!AZ226</f>
        <v>0</v>
      </c>
      <c r="M226" s="6">
        <f>'Energy Use'!BA226</f>
        <v>0</v>
      </c>
      <c r="N226" s="6">
        <f>'Energy Use'!BB226</f>
        <v>0</v>
      </c>
      <c r="O226" s="6">
        <f>'Energy Use'!BC226</f>
        <v>0</v>
      </c>
      <c r="P226" s="6">
        <f>'Energy Use'!BD226</f>
        <v>0</v>
      </c>
      <c r="Q226" s="6">
        <f>P226*(1+'Energy Use'!$BM226)</f>
        <v>0</v>
      </c>
      <c r="R226" s="6">
        <f>Q226*(1+'Energy Use'!$BM226)</f>
        <v>0</v>
      </c>
      <c r="S226" s="6">
        <f>R226*(1+'Energy Use'!$BM226)</f>
        <v>0</v>
      </c>
      <c r="T226" s="6">
        <f>S226*(1+'Energy Use'!$BM226)</f>
        <v>0</v>
      </c>
      <c r="U226" s="6">
        <f>T226*(1+'Energy Use'!$BM226)</f>
        <v>0</v>
      </c>
      <c r="V226" s="6">
        <f>U226*(1+'Energy Use'!$BM226)</f>
        <v>0</v>
      </c>
      <c r="W226" s="6">
        <f>V226*(1+'Energy Use'!$BM226)</f>
        <v>0</v>
      </c>
      <c r="X226" s="6">
        <f>W226*(1+'Energy Use'!$BM226)</f>
        <v>0</v>
      </c>
      <c r="Y226" s="6">
        <f>X226*(1+'Energy Use'!$BM226)</f>
        <v>0</v>
      </c>
      <c r="Z226" s="6">
        <f>Y226*(1+'Energy Use'!$BM226)</f>
        <v>0</v>
      </c>
      <c r="AA226" s="6">
        <f>Z226*(1+'Energy Use'!$BM226)</f>
        <v>0</v>
      </c>
      <c r="AB226" s="6">
        <f>AA226*(1+'Energy Use'!$BM226)</f>
        <v>0</v>
      </c>
      <c r="AC226" s="6">
        <f>AB226*(1+'Energy Use'!$BM226)</f>
        <v>0</v>
      </c>
      <c r="AD226" s="6">
        <f>AC226*(1+'Energy Use'!$BM226)</f>
        <v>0</v>
      </c>
      <c r="AE226" s="6">
        <f>AD226*(1+'Energy Use'!$BM226)</f>
        <v>0</v>
      </c>
      <c r="AF226" s="6">
        <f>AE226*(1+'Energy Use'!$BM226)</f>
        <v>0</v>
      </c>
      <c r="AG226" s="6">
        <f>AF226*(1+'Energy Use'!$BM226)</f>
        <v>0</v>
      </c>
    </row>
    <row r="227" spans="1:33" x14ac:dyDescent="0.25">
      <c r="A227" s="7" t="s">
        <v>517</v>
      </c>
      <c r="B227" s="7" t="s">
        <v>518</v>
      </c>
      <c r="C227" s="6">
        <f>'Energy Use'!AQ227</f>
        <v>0</v>
      </c>
      <c r="D227" s="6">
        <f>'Energy Use'!AR227</f>
        <v>0</v>
      </c>
      <c r="E227" s="6">
        <f>'Energy Use'!AS227</f>
        <v>0</v>
      </c>
      <c r="F227" s="6">
        <f>'Energy Use'!AT227</f>
        <v>0</v>
      </c>
      <c r="G227" s="6">
        <f>'Energy Use'!AU227</f>
        <v>0</v>
      </c>
      <c r="H227" s="6">
        <f>'Energy Use'!AV227</f>
        <v>0</v>
      </c>
      <c r="I227" s="6">
        <f>'Energy Use'!AW227</f>
        <v>0</v>
      </c>
      <c r="J227" s="6">
        <f>'Energy Use'!AX227</f>
        <v>0</v>
      </c>
      <c r="K227" s="6">
        <f>'Energy Use'!AY227</f>
        <v>0</v>
      </c>
      <c r="L227" s="6">
        <f>'Energy Use'!AZ227</f>
        <v>0</v>
      </c>
      <c r="M227" s="6">
        <f>'Energy Use'!BA227</f>
        <v>0</v>
      </c>
      <c r="N227" s="6">
        <f>'Energy Use'!BB227</f>
        <v>0</v>
      </c>
      <c r="O227" s="6">
        <f>'Energy Use'!BC227</f>
        <v>0</v>
      </c>
      <c r="P227" s="6">
        <f>'Energy Use'!BD227</f>
        <v>0</v>
      </c>
      <c r="Q227" s="6">
        <f>P227*(1+'Energy Use'!$BM227)</f>
        <v>0</v>
      </c>
      <c r="R227" s="6">
        <f>Q227*(1+'Energy Use'!$BM227)</f>
        <v>0</v>
      </c>
      <c r="S227" s="6">
        <f>R227*(1+'Energy Use'!$BM227)</f>
        <v>0</v>
      </c>
      <c r="T227" s="6">
        <f>S227*(1+'Energy Use'!$BM227)</f>
        <v>0</v>
      </c>
      <c r="U227" s="6">
        <f>T227*(1+'Energy Use'!$BM227)</f>
        <v>0</v>
      </c>
      <c r="V227" s="6">
        <f>U227*(1+'Energy Use'!$BM227)</f>
        <v>0</v>
      </c>
      <c r="W227" s="6">
        <f>V227*(1+'Energy Use'!$BM227)</f>
        <v>0</v>
      </c>
      <c r="X227" s="6">
        <f>W227*(1+'Energy Use'!$BM227)</f>
        <v>0</v>
      </c>
      <c r="Y227" s="6">
        <f>X227*(1+'Energy Use'!$BM227)</f>
        <v>0</v>
      </c>
      <c r="Z227" s="6">
        <f>Y227*(1+'Energy Use'!$BM227)</f>
        <v>0</v>
      </c>
      <c r="AA227" s="6">
        <f>Z227*(1+'Energy Use'!$BM227)</f>
        <v>0</v>
      </c>
      <c r="AB227" s="6">
        <f>AA227*(1+'Energy Use'!$BM227)</f>
        <v>0</v>
      </c>
      <c r="AC227" s="6">
        <f>AB227*(1+'Energy Use'!$BM227)</f>
        <v>0</v>
      </c>
      <c r="AD227" s="6">
        <f>AC227*(1+'Energy Use'!$BM227)</f>
        <v>0</v>
      </c>
      <c r="AE227" s="6">
        <f>AD227*(1+'Energy Use'!$BM227)</f>
        <v>0</v>
      </c>
      <c r="AF227" s="6">
        <f>AE227*(1+'Energy Use'!$BM227)</f>
        <v>0</v>
      </c>
      <c r="AG227" s="6">
        <f>AF227*(1+'Energy Use'!$BM227)</f>
        <v>0</v>
      </c>
    </row>
    <row r="228" spans="1:33" x14ac:dyDescent="0.25">
      <c r="A228" s="7" t="s">
        <v>519</v>
      </c>
      <c r="B228" s="7" t="s">
        <v>520</v>
      </c>
      <c r="C228" s="6">
        <f>'Energy Use'!AQ228</f>
        <v>0</v>
      </c>
      <c r="D228" s="6">
        <f>'Energy Use'!AR228</f>
        <v>0</v>
      </c>
      <c r="E228" s="6">
        <f>'Energy Use'!AS228</f>
        <v>0</v>
      </c>
      <c r="F228" s="6">
        <f>'Energy Use'!AT228</f>
        <v>0</v>
      </c>
      <c r="G228" s="6">
        <f>'Energy Use'!AU228</f>
        <v>256000000</v>
      </c>
      <c r="H228" s="6">
        <f>'Energy Use'!AV228</f>
        <v>228000000</v>
      </c>
      <c r="I228" s="6">
        <f>'Energy Use'!AW228</f>
        <v>243000000.00000003</v>
      </c>
      <c r="J228" s="6">
        <f>'Energy Use'!AX228</f>
        <v>205000000</v>
      </c>
      <c r="K228" s="6">
        <f>'Energy Use'!AY228</f>
        <v>0</v>
      </c>
      <c r="L228" s="6">
        <f>'Energy Use'!AZ228</f>
        <v>0</v>
      </c>
      <c r="M228" s="6">
        <f>'Energy Use'!BA228</f>
        <v>0</v>
      </c>
      <c r="N228" s="6">
        <f>'Energy Use'!BB228</f>
        <v>0</v>
      </c>
      <c r="O228" s="6">
        <f>'Energy Use'!BC228</f>
        <v>0</v>
      </c>
      <c r="P228" s="6">
        <f>'Energy Use'!BD228</f>
        <v>0</v>
      </c>
      <c r="Q228" s="6">
        <f>P228*(1+'Energy Use'!$BM228)</f>
        <v>0</v>
      </c>
      <c r="R228" s="6">
        <f>Q228*(1+'Energy Use'!$BM228)</f>
        <v>0</v>
      </c>
      <c r="S228" s="6">
        <f>R228*(1+'Energy Use'!$BM228)</f>
        <v>0</v>
      </c>
      <c r="T228" s="6">
        <f>S228*(1+'Energy Use'!$BM228)</f>
        <v>0</v>
      </c>
      <c r="U228" s="6">
        <f>T228*(1+'Energy Use'!$BM228)</f>
        <v>0</v>
      </c>
      <c r="V228" s="6">
        <f>U228*(1+'Energy Use'!$BM228)</f>
        <v>0</v>
      </c>
      <c r="W228" s="6">
        <f>V228*(1+'Energy Use'!$BM228)</f>
        <v>0</v>
      </c>
      <c r="X228" s="6">
        <f>W228*(1+'Energy Use'!$BM228)</f>
        <v>0</v>
      </c>
      <c r="Y228" s="6">
        <f>X228*(1+'Energy Use'!$BM228)</f>
        <v>0</v>
      </c>
      <c r="Z228" s="6">
        <f>Y228*(1+'Energy Use'!$BM228)</f>
        <v>0</v>
      </c>
      <c r="AA228" s="6">
        <f>Z228*(1+'Energy Use'!$BM228)</f>
        <v>0</v>
      </c>
      <c r="AB228" s="6">
        <f>AA228*(1+'Energy Use'!$BM228)</f>
        <v>0</v>
      </c>
      <c r="AC228" s="6">
        <f>AB228*(1+'Energy Use'!$BM228)</f>
        <v>0</v>
      </c>
      <c r="AD228" s="6">
        <f>AC228*(1+'Energy Use'!$BM228)</f>
        <v>0</v>
      </c>
      <c r="AE228" s="6">
        <f>AD228*(1+'Energy Use'!$BM228)</f>
        <v>0</v>
      </c>
      <c r="AF228" s="6">
        <f>AE228*(1+'Energy Use'!$BM228)</f>
        <v>0</v>
      </c>
      <c r="AG228" s="6">
        <f>AF228*(1+'Energy Use'!$BM228)</f>
        <v>0</v>
      </c>
    </row>
    <row r="229" spans="1:33" x14ac:dyDescent="0.25">
      <c r="A229" s="7" t="s">
        <v>521</v>
      </c>
      <c r="B229" s="7" t="s">
        <v>522</v>
      </c>
      <c r="C229" s="6">
        <f>'Energy Use'!AQ229</f>
        <v>15440735000.000002</v>
      </c>
      <c r="D229" s="6">
        <f>'Energy Use'!AR229</f>
        <v>15840644000</v>
      </c>
      <c r="E229" s="6">
        <f>'Energy Use'!AS229</f>
        <v>16459779999.999998</v>
      </c>
      <c r="F229" s="6">
        <f>'Energy Use'!AT229</f>
        <v>16542464000</v>
      </c>
      <c r="G229" s="6">
        <f>'Energy Use'!AU229</f>
        <v>17288785000</v>
      </c>
      <c r="H229" s="6">
        <f>'Energy Use'!AV229</f>
        <v>20791815000</v>
      </c>
      <c r="I229" s="6">
        <f>'Energy Use'!AW229</f>
        <v>21629448000.000004</v>
      </c>
      <c r="J229" s="6">
        <f>'Energy Use'!AX229</f>
        <v>22640787000</v>
      </c>
      <c r="K229" s="6">
        <f>'Energy Use'!AY229</f>
        <v>23100544000.000004</v>
      </c>
      <c r="L229" s="6">
        <f>'Energy Use'!AZ229</f>
        <v>21491491000.000004</v>
      </c>
      <c r="M229" s="6">
        <f>'Energy Use'!BA229</f>
        <v>21659828000.000004</v>
      </c>
      <c r="N229" s="6">
        <f>'Energy Use'!BB229</f>
        <v>19891932000.000004</v>
      </c>
      <c r="O229" s="6">
        <f>'Energy Use'!BC229</f>
        <v>14845335000</v>
      </c>
      <c r="P229" s="6">
        <f>'Energy Use'!BD229</f>
        <v>11636611000.000002</v>
      </c>
      <c r="Q229" s="6">
        <f>P229*(1+'Energy Use'!$BM229)</f>
        <v>11386157161.116966</v>
      </c>
      <c r="R229" s="6">
        <f>Q229*(1+'Energy Use'!$BM229)</f>
        <v>11141093819.983768</v>
      </c>
      <c r="S229" s="6">
        <f>R229*(1+'Energy Use'!$BM229)</f>
        <v>10901304957.352629</v>
      </c>
      <c r="T229" s="6">
        <f>S229*(1+'Energy Use'!$BM229)</f>
        <v>10666677051.048668</v>
      </c>
      <c r="U229" s="6">
        <f>T229*(1+'Energy Use'!$BM229)</f>
        <v>10437099022.225609</v>
      </c>
      <c r="V229" s="6">
        <f>U229*(1+'Energy Use'!$BM229)</f>
        <v>10212462182.778214</v>
      </c>
      <c r="W229" s="6">
        <f>V229*(1+'Energy Use'!$BM229)</f>
        <v>9992660183.8865566</v>
      </c>
      <c r="X229" s="6">
        <f>W229*(1+'Energy Use'!$BM229)</f>
        <v>9777588965.6677761</v>
      </c>
      <c r="Y229" s="6">
        <f>X229*(1+'Energy Use'!$BM229)</f>
        <v>9567146707.9114666</v>
      </c>
      <c r="Z229" s="6">
        <f>Y229*(1+'Energy Use'!$BM229)</f>
        <v>9361233781.8753872</v>
      </c>
      <c r="AA229" s="6">
        <f>Z229*(1+'Energy Use'!$BM229)</f>
        <v>9159752703.1186714</v>
      </c>
      <c r="AB229" s="6">
        <f>AA229*(1+'Energy Use'!$BM229)</f>
        <v>8962608085.3502045</v>
      </c>
      <c r="AC229" s="6">
        <f>AB229*(1+'Energy Use'!$BM229)</f>
        <v>8769706595.2703094</v>
      </c>
      <c r="AD229" s="6">
        <f>AC229*(1+'Energy Use'!$BM229)</f>
        <v>8580956908.3843822</v>
      </c>
      <c r="AE229" s="6">
        <f>AD229*(1+'Energy Use'!$BM229)</f>
        <v>8396269665.7675428</v>
      </c>
      <c r="AF229" s="6">
        <f>AE229*(1+'Energy Use'!$BM229)</f>
        <v>8215557431.7598343</v>
      </c>
      <c r="AG229" s="6">
        <f>AF229*(1+'Energy Use'!$BM229)</f>
        <v>8038734652.57195</v>
      </c>
    </row>
    <row r="230" spans="1:33" x14ac:dyDescent="0.25">
      <c r="A230" s="7" t="s">
        <v>523</v>
      </c>
      <c r="B230" s="7" t="s">
        <v>524</v>
      </c>
      <c r="C230" s="6">
        <f>'Energy Use'!AQ230</f>
        <v>0</v>
      </c>
      <c r="D230" s="6">
        <f>'Energy Use'!AR230</f>
        <v>0</v>
      </c>
      <c r="E230" s="6">
        <f>'Energy Use'!AS230</f>
        <v>0</v>
      </c>
      <c r="F230" s="6">
        <f>'Energy Use'!AT230</f>
        <v>0</v>
      </c>
      <c r="G230" s="6">
        <f>'Energy Use'!AU230</f>
        <v>0</v>
      </c>
      <c r="H230" s="6">
        <f>'Energy Use'!AV230</f>
        <v>0</v>
      </c>
      <c r="I230" s="6">
        <f>'Energy Use'!AW230</f>
        <v>0</v>
      </c>
      <c r="J230" s="6">
        <f>'Energy Use'!AX230</f>
        <v>0</v>
      </c>
      <c r="K230" s="6">
        <f>'Energy Use'!AY230</f>
        <v>0</v>
      </c>
      <c r="L230" s="6">
        <f>'Energy Use'!AZ230</f>
        <v>0</v>
      </c>
      <c r="M230" s="6">
        <f>'Energy Use'!BA230</f>
        <v>0</v>
      </c>
      <c r="N230" s="6">
        <f>'Energy Use'!BB230</f>
        <v>0</v>
      </c>
      <c r="O230" s="6">
        <f>'Energy Use'!BC230</f>
        <v>0</v>
      </c>
      <c r="P230" s="6">
        <f>'Energy Use'!BD230</f>
        <v>0</v>
      </c>
      <c r="Q230" s="6">
        <f>P230*(1+'Energy Use'!$BM230)</f>
        <v>0</v>
      </c>
      <c r="R230" s="6">
        <f>Q230*(1+'Energy Use'!$BM230)</f>
        <v>0</v>
      </c>
      <c r="S230" s="6">
        <f>R230*(1+'Energy Use'!$BM230)</f>
        <v>0</v>
      </c>
      <c r="T230" s="6">
        <f>S230*(1+'Energy Use'!$BM230)</f>
        <v>0</v>
      </c>
      <c r="U230" s="6">
        <f>T230*(1+'Energy Use'!$BM230)</f>
        <v>0</v>
      </c>
      <c r="V230" s="6">
        <f>U230*(1+'Energy Use'!$BM230)</f>
        <v>0</v>
      </c>
      <c r="W230" s="6">
        <f>V230*(1+'Energy Use'!$BM230)</f>
        <v>0</v>
      </c>
      <c r="X230" s="6">
        <f>W230*(1+'Energy Use'!$BM230)</f>
        <v>0</v>
      </c>
      <c r="Y230" s="6">
        <f>X230*(1+'Energy Use'!$BM230)</f>
        <v>0</v>
      </c>
      <c r="Z230" s="6">
        <f>Y230*(1+'Energy Use'!$BM230)</f>
        <v>0</v>
      </c>
      <c r="AA230" s="6">
        <f>Z230*(1+'Energy Use'!$BM230)</f>
        <v>0</v>
      </c>
      <c r="AB230" s="6">
        <f>AA230*(1+'Energy Use'!$BM230)</f>
        <v>0</v>
      </c>
      <c r="AC230" s="6">
        <f>AB230*(1+'Energy Use'!$BM230)</f>
        <v>0</v>
      </c>
      <c r="AD230" s="6">
        <f>AC230*(1+'Energy Use'!$BM230)</f>
        <v>0</v>
      </c>
      <c r="AE230" s="6">
        <f>AD230*(1+'Energy Use'!$BM230)</f>
        <v>0</v>
      </c>
      <c r="AF230" s="6">
        <f>AE230*(1+'Energy Use'!$BM230)</f>
        <v>0</v>
      </c>
      <c r="AG230" s="6">
        <f>AF230*(1+'Energy Use'!$BM230)</f>
        <v>0</v>
      </c>
    </row>
    <row r="231" spans="1:33" x14ac:dyDescent="0.25">
      <c r="A231" s="7" t="s">
        <v>525</v>
      </c>
      <c r="B231" s="7" t="s">
        <v>526</v>
      </c>
      <c r="C231" s="6">
        <f>'Energy Use'!AQ231</f>
        <v>0</v>
      </c>
      <c r="D231" s="6">
        <f>'Energy Use'!AR231</f>
        <v>0</v>
      </c>
      <c r="E231" s="6">
        <f>'Energy Use'!AS231</f>
        <v>0</v>
      </c>
      <c r="F231" s="6">
        <f>'Energy Use'!AT231</f>
        <v>0</v>
      </c>
      <c r="G231" s="6">
        <f>'Energy Use'!AU231</f>
        <v>0</v>
      </c>
      <c r="H231" s="6">
        <f>'Energy Use'!AV231</f>
        <v>0</v>
      </c>
      <c r="I231" s="6">
        <f>'Energy Use'!AW231</f>
        <v>0</v>
      </c>
      <c r="J231" s="6">
        <f>'Energy Use'!AX231</f>
        <v>0</v>
      </c>
      <c r="K231" s="6">
        <f>'Energy Use'!AY231</f>
        <v>0</v>
      </c>
      <c r="L231" s="6">
        <f>'Energy Use'!AZ231</f>
        <v>0</v>
      </c>
      <c r="M231" s="6">
        <f>'Energy Use'!BA231</f>
        <v>0</v>
      </c>
      <c r="N231" s="6">
        <f>'Energy Use'!BB231</f>
        <v>0</v>
      </c>
      <c r="O231" s="6">
        <f>'Energy Use'!BC231</f>
        <v>0</v>
      </c>
      <c r="P231" s="6">
        <f>'Energy Use'!BD231</f>
        <v>0</v>
      </c>
      <c r="Q231" s="6">
        <f>P231*(1+'Energy Use'!$BM231)</f>
        <v>0</v>
      </c>
      <c r="R231" s="6">
        <f>Q231*(1+'Energy Use'!$BM231)</f>
        <v>0</v>
      </c>
      <c r="S231" s="6">
        <f>R231*(1+'Energy Use'!$BM231)</f>
        <v>0</v>
      </c>
      <c r="T231" s="6">
        <f>S231*(1+'Energy Use'!$BM231)</f>
        <v>0</v>
      </c>
      <c r="U231" s="6">
        <f>T231*(1+'Energy Use'!$BM231)</f>
        <v>0</v>
      </c>
      <c r="V231" s="6">
        <f>U231*(1+'Energy Use'!$BM231)</f>
        <v>0</v>
      </c>
      <c r="W231" s="6">
        <f>V231*(1+'Energy Use'!$BM231)</f>
        <v>0</v>
      </c>
      <c r="X231" s="6">
        <f>W231*(1+'Energy Use'!$BM231)</f>
        <v>0</v>
      </c>
      <c r="Y231" s="6">
        <f>X231*(1+'Energy Use'!$BM231)</f>
        <v>0</v>
      </c>
      <c r="Z231" s="6">
        <f>Y231*(1+'Energy Use'!$BM231)</f>
        <v>0</v>
      </c>
      <c r="AA231" s="6">
        <f>Z231*(1+'Energy Use'!$BM231)</f>
        <v>0</v>
      </c>
      <c r="AB231" s="6">
        <f>AA231*(1+'Energy Use'!$BM231)</f>
        <v>0</v>
      </c>
      <c r="AC231" s="6">
        <f>AB231*(1+'Energy Use'!$BM231)</f>
        <v>0</v>
      </c>
      <c r="AD231" s="6">
        <f>AC231*(1+'Energy Use'!$BM231)</f>
        <v>0</v>
      </c>
      <c r="AE231" s="6">
        <f>AD231*(1+'Energy Use'!$BM231)</f>
        <v>0</v>
      </c>
      <c r="AF231" s="6">
        <f>AE231*(1+'Energy Use'!$BM231)</f>
        <v>0</v>
      </c>
      <c r="AG231" s="6">
        <f>AF231*(1+'Energy Use'!$BM231)</f>
        <v>0</v>
      </c>
    </row>
    <row r="232" spans="1:33" x14ac:dyDescent="0.25">
      <c r="A232" s="7" t="s">
        <v>527</v>
      </c>
      <c r="B232" s="7" t="s">
        <v>528</v>
      </c>
      <c r="C232" s="6">
        <f>'Energy Use'!AQ232</f>
        <v>1511120526298.5298</v>
      </c>
      <c r="D232" s="6">
        <f>'Energy Use'!AR232</f>
        <v>1565561472050.2761</v>
      </c>
      <c r="E232" s="6">
        <f>'Energy Use'!AS232</f>
        <v>1666088534205.5198</v>
      </c>
      <c r="F232" s="6">
        <f>'Energy Use'!AT232</f>
        <v>1861815645752.0437</v>
      </c>
      <c r="G232" s="6">
        <f>'Energy Use'!AU232</f>
        <v>2090375129186.0195</v>
      </c>
      <c r="H232" s="6">
        <f>'Energy Use'!AV232</f>
        <v>2278883661299.9937</v>
      </c>
      <c r="I232" s="6">
        <f>'Energy Use'!AW232</f>
        <v>2457580300448.4297</v>
      </c>
      <c r="J232" s="6">
        <f>'Energy Use'!AX232</f>
        <v>2634694988496.3208</v>
      </c>
      <c r="K232" s="6">
        <f>'Energy Use'!AY232</f>
        <v>2720529607593.9063</v>
      </c>
      <c r="L232" s="6">
        <f>'Energy Use'!AZ232</f>
        <v>2888187044052.6362</v>
      </c>
      <c r="M232" s="6">
        <f>'Energy Use'!BA232</f>
        <v>3168270333373.2388</v>
      </c>
      <c r="N232" s="6">
        <f>'Energy Use'!BB232</f>
        <v>3356257048316.3906</v>
      </c>
      <c r="O232" s="6">
        <f>'Energy Use'!BC232</f>
        <v>3487340840414.4771</v>
      </c>
      <c r="P232" s="6">
        <f>'Energy Use'!BD232</f>
        <v>3610865446730.1138</v>
      </c>
      <c r="Q232" s="6">
        <f>P232*(1+'Energy Use'!$BM232)</f>
        <v>3861110617153.8252</v>
      </c>
      <c r="R232" s="6">
        <f>Q232*(1+'Energy Use'!$BM232)</f>
        <v>4128698623040.1826</v>
      </c>
      <c r="S232" s="6">
        <f>R232*(1+'Energy Use'!$BM232)</f>
        <v>4414831381458.6543</v>
      </c>
      <c r="T232" s="6">
        <f>S232*(1+'Energy Use'!$BM232)</f>
        <v>4720794106390.8545</v>
      </c>
      <c r="U232" s="6">
        <f>T232*(1+'Energy Use'!$BM232)</f>
        <v>5047961081487.8721</v>
      </c>
      <c r="V232" s="6">
        <f>U232*(1+'Energy Use'!$BM232)</f>
        <v>5397801832899.1816</v>
      </c>
      <c r="W232" s="6">
        <f>V232*(1+'Energy Use'!$BM232)</f>
        <v>5771887729899.4414</v>
      </c>
      <c r="X232" s="6">
        <f>W232*(1+'Energy Use'!$BM232)</f>
        <v>6171899042961.0254</v>
      </c>
      <c r="Y232" s="6">
        <f>X232*(1+'Energy Use'!$BM232)</f>
        <v>6599632490974.8154</v>
      </c>
      <c r="Z232" s="6">
        <f>Y232*(1+'Energy Use'!$BM232)</f>
        <v>7057009311518.8838</v>
      </c>
      <c r="AA232" s="6">
        <f>Z232*(1+'Energy Use'!$BM232)</f>
        <v>7546083890424.0547</v>
      </c>
      <c r="AB232" s="6">
        <f>AA232*(1+'Energy Use'!$BM232)</f>
        <v>8069052989397.499</v>
      </c>
      <c r="AC232" s="6">
        <f>AB232*(1+'Energy Use'!$BM232)</f>
        <v>8628265613151.8125</v>
      </c>
      <c r="AD232" s="6">
        <f>AC232*(1+'Energy Use'!$BM232)</f>
        <v>9226233560359.459</v>
      </c>
      <c r="AE232" s="6">
        <f>AD232*(1+'Energy Use'!$BM232)</f>
        <v>9865642705823.9941</v>
      </c>
      <c r="AF232" s="6">
        <f>AE232*(1+'Energy Use'!$BM232)</f>
        <v>10549365064543.859</v>
      </c>
      <c r="AG232" s="6">
        <f>AF232*(1+'Energy Use'!$BM232)</f>
        <v>11280471691856.533</v>
      </c>
    </row>
    <row r="233" spans="1:33" x14ac:dyDescent="0.25">
      <c r="A233" s="7" t="s">
        <v>529</v>
      </c>
      <c r="B233" s="7" t="s">
        <v>530</v>
      </c>
      <c r="C233" s="6">
        <f>'Energy Use'!AQ233</f>
        <v>1156231750923.9614</v>
      </c>
      <c r="D233" s="6">
        <f>'Energy Use'!AR233</f>
        <v>1160626436634.4089</v>
      </c>
      <c r="E233" s="6">
        <f>'Energy Use'!AS233</f>
        <v>1173418460948.2859</v>
      </c>
      <c r="F233" s="6">
        <f>'Energy Use'!AT233</f>
        <v>1219718279456.8127</v>
      </c>
      <c r="G233" s="6">
        <f>'Energy Use'!AU233</f>
        <v>1234362483339.7463</v>
      </c>
      <c r="H233" s="6">
        <f>'Energy Use'!AV233</f>
        <v>1239355252000</v>
      </c>
      <c r="I233" s="6">
        <f>'Energy Use'!AW233</f>
        <v>1283427594000</v>
      </c>
      <c r="J233" s="6">
        <f>'Energy Use'!AX233</f>
        <v>1299751344000</v>
      </c>
      <c r="K233" s="6">
        <f>'Energy Use'!AY233</f>
        <v>1318803775000</v>
      </c>
      <c r="L233" s="6">
        <f>'Energy Use'!AZ233</f>
        <v>1225028277000</v>
      </c>
      <c r="M233" s="6">
        <f>'Energy Use'!BA233</f>
        <v>1309148782000</v>
      </c>
      <c r="N233" s="6">
        <f>'Energy Use'!BB233</f>
        <v>1365931281000</v>
      </c>
      <c r="O233" s="6">
        <f>'Energy Use'!BC233</f>
        <v>1378469691000</v>
      </c>
      <c r="P233" s="6">
        <f>'Energy Use'!BD233</f>
        <v>1354725157000.0002</v>
      </c>
      <c r="Q233" s="6">
        <f>P233*(1+'Energy Use'!$BM233)</f>
        <v>1371336350932.8618</v>
      </c>
      <c r="R233" s="6">
        <f>Q233*(1+'Energy Use'!$BM233)</f>
        <v>1388151225857.7307</v>
      </c>
      <c r="S233" s="6">
        <f>R233*(1+'Energy Use'!$BM233)</f>
        <v>1405172279243.8843</v>
      </c>
      <c r="T233" s="6">
        <f>S233*(1+'Energy Use'!$BM233)</f>
        <v>1422402039183.7458</v>
      </c>
      <c r="U233" s="6">
        <f>T233*(1+'Energy Use'!$BM233)</f>
        <v>1439843064768.3757</v>
      </c>
      <c r="V233" s="6">
        <f>U233*(1+'Energy Use'!$BM233)</f>
        <v>1457497946467.5669</v>
      </c>
      <c r="W233" s="6">
        <f>V233*(1+'Energy Use'!$BM233)</f>
        <v>1475369306514.5999</v>
      </c>
      <c r="X233" s="6">
        <f>W233*(1+'Energy Use'!$BM233)</f>
        <v>1493459799295.7163</v>
      </c>
      <c r="Y233" s="6">
        <f>X233*(1+'Energy Use'!$BM233)</f>
        <v>1511772111744.3687</v>
      </c>
      <c r="Z233" s="6">
        <f>Y233*(1+'Energy Use'!$BM233)</f>
        <v>1530308963740.3025</v>
      </c>
      <c r="AA233" s="6">
        <f>Z233*(1+'Energy Use'!$BM233)</f>
        <v>1549073108513.5337</v>
      </c>
      <c r="AB233" s="6">
        <f>AA233*(1+'Energy Use'!$BM233)</f>
        <v>1568067333053.2783</v>
      </c>
      <c r="AC233" s="6">
        <f>AB233*(1+'Energy Use'!$BM233)</f>
        <v>1587294458521.8967</v>
      </c>
      <c r="AD233" s="6">
        <f>AC233*(1+'Energy Use'!$BM233)</f>
        <v>1606757340673.9136</v>
      </c>
      <c r="AE233" s="6">
        <f>AD233*(1+'Energy Use'!$BM233)</f>
        <v>1626458870280.1753</v>
      </c>
      <c r="AF233" s="6">
        <f>AE233*(1+'Energy Use'!$BM233)</f>
        <v>1646401973557.209</v>
      </c>
      <c r="AG233" s="6">
        <f>AF233*(1+'Energy Use'!$BM233)</f>
        <v>1666589612601.8457</v>
      </c>
    </row>
    <row r="234" spans="1:33" x14ac:dyDescent="0.25">
      <c r="A234" s="7" t="s">
        <v>531</v>
      </c>
      <c r="B234" s="7" t="s">
        <v>532</v>
      </c>
      <c r="C234" s="6">
        <f>'Energy Use'!AQ234</f>
        <v>2110736000</v>
      </c>
      <c r="D234" s="6">
        <f>'Energy Use'!AR234</f>
        <v>2105746999.9999998</v>
      </c>
      <c r="E234" s="6">
        <f>'Energy Use'!AS234</f>
        <v>2180561000.0000005</v>
      </c>
      <c r="F234" s="6">
        <f>'Energy Use'!AT234</f>
        <v>2302761000</v>
      </c>
      <c r="G234" s="6">
        <f>'Energy Use'!AU234</f>
        <v>2327027000</v>
      </c>
      <c r="H234" s="6">
        <f>'Energy Use'!AV234</f>
        <v>2371755000</v>
      </c>
      <c r="I234" s="6">
        <f>'Energy Use'!AW234</f>
        <v>2366795000</v>
      </c>
      <c r="J234" s="6">
        <f>'Energy Use'!AX234</f>
        <v>2456998000</v>
      </c>
      <c r="K234" s="6">
        <f>'Energy Use'!AY234</f>
        <v>2561621000</v>
      </c>
      <c r="L234" s="6">
        <f>'Energy Use'!AZ234</f>
        <v>3115634000</v>
      </c>
      <c r="M234" s="6">
        <f>'Energy Use'!BA234</f>
        <v>3115239000</v>
      </c>
      <c r="N234" s="6">
        <f>'Energy Use'!BB234</f>
        <v>3133186999.9999995</v>
      </c>
      <c r="O234" s="6">
        <f>'Energy Use'!BC234</f>
        <v>3122998000</v>
      </c>
      <c r="P234" s="6">
        <f>'Energy Use'!BD234</f>
        <v>3206851999.9999995</v>
      </c>
      <c r="Q234" s="6">
        <f>P234*(1+'Energy Use'!$BM234)</f>
        <v>3311704738.6116619</v>
      </c>
      <c r="R234" s="6">
        <f>Q234*(1+'Energy Use'!$BM234)</f>
        <v>3419985791.5934186</v>
      </c>
      <c r="S234" s="6">
        <f>R234*(1+'Energy Use'!$BM234)</f>
        <v>3531807252.7215104</v>
      </c>
      <c r="T234" s="6">
        <f>S234*(1+'Energy Use'!$BM234)</f>
        <v>3647284880.8429146</v>
      </c>
      <c r="U234" s="6">
        <f>T234*(1+'Energy Use'!$BM234)</f>
        <v>3766538219.710218</v>
      </c>
      <c r="V234" s="6">
        <f>U234*(1+'Energy Use'!$BM234)</f>
        <v>3889690721.7346678</v>
      </c>
      <c r="W234" s="6">
        <f>V234*(1+'Energy Use'!$BM234)</f>
        <v>4016869875.7855105</v>
      </c>
      <c r="X234" s="6">
        <f>W234*(1+'Energy Use'!$BM234)</f>
        <v>4148207339.1679177</v>
      </c>
      <c r="Y234" s="6">
        <f>X234*(1+'Energy Use'!$BM234)</f>
        <v>4283839073.9161234</v>
      </c>
      <c r="Z234" s="6">
        <f>Y234*(1+'Energy Use'!$BM234)</f>
        <v>4423905487.5428677</v>
      </c>
      <c r="AA234" s="6">
        <f>Z234*(1+'Energy Use'!$BM234)</f>
        <v>4568551578.3908491</v>
      </c>
      <c r="AB234" s="6">
        <f>AA234*(1+'Energy Use'!$BM234)</f>
        <v>4717927085.7366552</v>
      </c>
      <c r="AC234" s="6">
        <f>AB234*(1+'Energy Use'!$BM234)</f>
        <v>4872186644.8025637</v>
      </c>
      <c r="AD234" s="6">
        <f>AC234*(1+'Energy Use'!$BM234)</f>
        <v>5031489946.8366814</v>
      </c>
      <c r="AE234" s="6">
        <f>AD234*(1+'Energy Use'!$BM234)</f>
        <v>5196001904.4271383</v>
      </c>
      <c r="AF234" s="6">
        <f>AE234*(1+'Energy Use'!$BM234)</f>
        <v>5365892822.2214727</v>
      </c>
      <c r="AG234" s="6">
        <f>AF234*(1+'Energy Use'!$BM234)</f>
        <v>5541338573.2279377</v>
      </c>
    </row>
    <row r="235" spans="1:33" x14ac:dyDescent="0.25">
      <c r="A235" s="7" t="s">
        <v>533</v>
      </c>
      <c r="B235" s="7" t="s">
        <v>534</v>
      </c>
      <c r="C235" s="6">
        <f>'Energy Use'!AQ235</f>
        <v>72285341000.000015</v>
      </c>
      <c r="D235" s="6">
        <f>'Energy Use'!AR235</f>
        <v>74388159000</v>
      </c>
      <c r="E235" s="6">
        <f>'Energy Use'!AS235</f>
        <v>82260424000</v>
      </c>
      <c r="F235" s="6">
        <f>'Energy Use'!AT235</f>
        <v>89111187000</v>
      </c>
      <c r="G235" s="6">
        <f>'Energy Use'!AU235</f>
        <v>96295254000</v>
      </c>
      <c r="H235" s="6">
        <f>'Energy Use'!AV235</f>
        <v>99005441999.999985</v>
      </c>
      <c r="I235" s="6">
        <f>'Energy Use'!AW235</f>
        <v>100956129000</v>
      </c>
      <c r="J235" s="6">
        <f>'Energy Use'!AX235</f>
        <v>105234505999.99998</v>
      </c>
      <c r="K235" s="6">
        <f>'Energy Use'!AY235</f>
        <v>108101487000</v>
      </c>
      <c r="L235" s="6">
        <f>'Energy Use'!AZ235</f>
        <v>107701305000</v>
      </c>
      <c r="M235" s="6">
        <f>'Energy Use'!BA235</f>
        <v>117840095000.00002</v>
      </c>
      <c r="N235" s="6">
        <f>'Energy Use'!BB235</f>
        <v>117700785000</v>
      </c>
      <c r="O235" s="6">
        <f>'Energy Use'!BC235</f>
        <v>126196423000</v>
      </c>
      <c r="P235" s="6">
        <f>'Energy Use'!BD235</f>
        <v>135716152999.99998</v>
      </c>
      <c r="Q235" s="6">
        <f>P235*(1+'Energy Use'!$BM235)</f>
        <v>142454527494.87668</v>
      </c>
      <c r="R235" s="6">
        <f>Q235*(1+'Energy Use'!$BM235)</f>
        <v>149527465634.75446</v>
      </c>
      <c r="S235" s="6">
        <f>R235*(1+'Energy Use'!$BM235)</f>
        <v>156951578671.00284</v>
      </c>
      <c r="T235" s="6">
        <f>S235*(1+'Energy Use'!$BM235)</f>
        <v>164744302611.88345</v>
      </c>
      <c r="U235" s="6">
        <f>T235*(1+'Energy Use'!$BM235)</f>
        <v>172923939172.13992</v>
      </c>
      <c r="V235" s="6">
        <f>U235*(1+'Energy Use'!$BM235)</f>
        <v>181509698755.75525</v>
      </c>
      <c r="W235" s="6">
        <f>V235*(1+'Energy Use'!$BM235)</f>
        <v>190521745572.82449</v>
      </c>
      <c r="X235" s="6">
        <f>W235*(1+'Energy Use'!$BM235)</f>
        <v>199981244996.50256</v>
      </c>
      <c r="Y235" s="6">
        <f>X235*(1+'Energy Use'!$BM235)</f>
        <v>209910413271.24814</v>
      </c>
      <c r="Z235" s="6">
        <f>Y235*(1+'Energy Use'!$BM235)</f>
        <v>220332569689.10654</v>
      </c>
      <c r="AA235" s="6">
        <f>Z235*(1+'Energy Use'!$BM235)</f>
        <v>231272191356.57095</v>
      </c>
      <c r="AB235" s="6">
        <f>AA235*(1+'Energy Use'!$BM235)</f>
        <v>242754970680.64563</v>
      </c>
      <c r="AC235" s="6">
        <f>AB235*(1+'Energy Use'!$BM235)</f>
        <v>254807875709.12076</v>
      </c>
      <c r="AD235" s="6">
        <f>AC235*(1+'Energy Use'!$BM235)</f>
        <v>267459213466.77182</v>
      </c>
      <c r="AE235" s="6">
        <f>AD235*(1+'Energy Use'!$BM235)</f>
        <v>280738696436.23291</v>
      </c>
      <c r="AF235" s="6">
        <f>AE235*(1+'Energy Use'!$BM235)</f>
        <v>294677512339.67841</v>
      </c>
      <c r="AG235" s="6">
        <f>AF235*(1+'Energy Use'!$BM235)</f>
        <v>309308397385.19983</v>
      </c>
    </row>
    <row r="236" spans="1:33" x14ac:dyDescent="0.25">
      <c r="A236" s="7" t="s">
        <v>535</v>
      </c>
      <c r="B236" s="7" t="s">
        <v>536</v>
      </c>
      <c r="C236" s="6">
        <f>'Energy Use'!AQ236</f>
        <v>2148662000</v>
      </c>
      <c r="D236" s="6">
        <f>'Energy Use'!AR236</f>
        <v>2120802000</v>
      </c>
      <c r="E236" s="6">
        <f>'Energy Use'!AS236</f>
        <v>2127373999.9999998</v>
      </c>
      <c r="F236" s="6">
        <f>'Energy Use'!AT236</f>
        <v>2168032000</v>
      </c>
      <c r="G236" s="6">
        <f>'Energy Use'!AU236</f>
        <v>2344627000</v>
      </c>
      <c r="H236" s="6">
        <f>'Energy Use'!AV236</f>
        <v>2340097000</v>
      </c>
      <c r="I236" s="6">
        <f>'Energy Use'!AW236</f>
        <v>2412854999.9999995</v>
      </c>
      <c r="J236" s="6">
        <f>'Energy Use'!AX236</f>
        <v>2578816000</v>
      </c>
      <c r="K236" s="6">
        <f>'Energy Use'!AY236</f>
        <v>2453826000</v>
      </c>
      <c r="L236" s="6">
        <f>'Energy Use'!AZ236</f>
        <v>2132306000.0000002</v>
      </c>
      <c r="M236" s="6">
        <f>'Energy Use'!BA236</f>
        <v>2175967000</v>
      </c>
      <c r="N236" s="6">
        <f>'Energy Use'!BB236</f>
        <v>2182191000</v>
      </c>
      <c r="O236" s="6">
        <f>'Energy Use'!BC236</f>
        <v>2346770000</v>
      </c>
      <c r="P236" s="6">
        <f>'Energy Use'!BD236</f>
        <v>2601185000</v>
      </c>
      <c r="Q236" s="6">
        <f>P236*(1+'Energy Use'!$BM236)</f>
        <v>2639709270.7963562</v>
      </c>
      <c r="R236" s="6">
        <f>Q236*(1+'Energy Use'!$BM236)</f>
        <v>2678804096.7206221</v>
      </c>
      <c r="S236" s="6">
        <f>R236*(1+'Energy Use'!$BM236)</f>
        <v>2718477927.8523769</v>
      </c>
      <c r="T236" s="6">
        <f>S236*(1+'Energy Use'!$BM236)</f>
        <v>2758739339.4192214</v>
      </c>
      <c r="U236" s="6">
        <f>T236*(1+'Energy Use'!$BM236)</f>
        <v>2799597033.6502533</v>
      </c>
      <c r="V236" s="6">
        <f>U236*(1+'Energy Use'!$BM236)</f>
        <v>2841059841.6569958</v>
      </c>
      <c r="W236" s="6">
        <f>V236*(1+'Energy Use'!$BM236)</f>
        <v>2883136725.3421807</v>
      </c>
      <c r="X236" s="6">
        <f>W236*(1+'Energy Use'!$BM236)</f>
        <v>2925836779.3368034</v>
      </c>
      <c r="Y236" s="6">
        <f>X236*(1+'Energy Use'!$BM236)</f>
        <v>2969169232.9658647</v>
      </c>
      <c r="Z236" s="6">
        <f>Y236*(1+'Energy Use'!$BM236)</f>
        <v>3013143452.2432275</v>
      </c>
      <c r="AA236" s="6">
        <f>Z236*(1+'Energy Use'!$BM236)</f>
        <v>3057768941.8960152</v>
      </c>
      <c r="AB236" s="6">
        <f>AA236*(1+'Energy Use'!$BM236)</f>
        <v>3103055347.4189939</v>
      </c>
      <c r="AC236" s="6">
        <f>AB236*(1+'Energy Use'!$BM236)</f>
        <v>3149012457.1593819</v>
      </c>
      <c r="AD236" s="6">
        <f>AC236*(1+'Energy Use'!$BM236)</f>
        <v>3195650204.4325314</v>
      </c>
      <c r="AE236" s="6">
        <f>AD236*(1+'Energy Use'!$BM236)</f>
        <v>3242978669.6689487</v>
      </c>
      <c r="AF236" s="6">
        <f>AE236*(1+'Energy Use'!$BM236)</f>
        <v>3291008082.5931096</v>
      </c>
      <c r="AG236" s="6">
        <f>AF236*(1+'Energy Use'!$BM236)</f>
        <v>3339748824.434545</v>
      </c>
    </row>
    <row r="237" spans="1:33" x14ac:dyDescent="0.25">
      <c r="A237" s="7" t="s">
        <v>537</v>
      </c>
      <c r="B237" s="7" t="s">
        <v>538</v>
      </c>
      <c r="C237" s="6">
        <f>'Energy Use'!AQ237</f>
        <v>14879615000</v>
      </c>
      <c r="D237" s="6">
        <f>'Energy Use'!AR237</f>
        <v>15161781000</v>
      </c>
      <c r="E237" s="6">
        <f>'Energy Use'!AS237</f>
        <v>15819575999.999998</v>
      </c>
      <c r="F237" s="6">
        <f>'Energy Use'!AT237</f>
        <v>17637847000</v>
      </c>
      <c r="G237" s="6">
        <f>'Energy Use'!AU237</f>
        <v>18414757000</v>
      </c>
      <c r="H237" s="6">
        <f>'Energy Use'!AV237</f>
        <v>19175279000</v>
      </c>
      <c r="I237" s="6">
        <f>'Energy Use'!AW237</f>
        <v>19638709000</v>
      </c>
      <c r="J237" s="6">
        <f>'Energy Use'!AX237</f>
        <v>22377955000.000004</v>
      </c>
      <c r="K237" s="6">
        <f>'Energy Use'!AY237</f>
        <v>22642592999.999996</v>
      </c>
      <c r="L237" s="6">
        <f>'Energy Use'!AZ237</f>
        <v>19883009000</v>
      </c>
      <c r="M237" s="6">
        <f>'Energy Use'!BA237</f>
        <v>22685130000.000004</v>
      </c>
      <c r="N237" s="6">
        <f>'Energy Use'!BB237</f>
        <v>24679401999.999996</v>
      </c>
      <c r="O237" s="6">
        <f>'Energy Use'!BC237</f>
        <v>25537493999.999996</v>
      </c>
      <c r="P237" s="6">
        <f>'Energy Use'!BD237</f>
        <v>26204794000</v>
      </c>
      <c r="Q237" s="6">
        <f>P237*(1+'Energy Use'!$BM237)</f>
        <v>27370806880.955238</v>
      </c>
      <c r="R237" s="6">
        <f>Q237*(1+'Energy Use'!$BM237)</f>
        <v>28588702865.382061</v>
      </c>
      <c r="S237" s="6">
        <f>R237*(1+'Energy Use'!$BM237)</f>
        <v>29860790552.499058</v>
      </c>
      <c r="T237" s="6">
        <f>S237*(1+'Energy Use'!$BM237)</f>
        <v>31189481265.340393</v>
      </c>
      <c r="U237" s="6">
        <f>T237*(1+'Energy Use'!$BM237)</f>
        <v>32577293621.571812</v>
      </c>
      <c r="V237" s="6">
        <f>U237*(1+'Energy Use'!$BM237)</f>
        <v>34026858307.690453</v>
      </c>
      <c r="W237" s="6">
        <f>V237*(1+'Energy Use'!$BM237)</f>
        <v>35540923065.658241</v>
      </c>
      <c r="X237" s="6">
        <f>W237*(1+'Energy Use'!$BM237)</f>
        <v>37122357901.421371</v>
      </c>
      <c r="Y237" s="6">
        <f>X237*(1+'Energy Use'!$BM237)</f>
        <v>38774160525.188904</v>
      </c>
      <c r="Z237" s="6">
        <f>Y237*(1+'Energy Use'!$BM237)</f>
        <v>40499462033.782959</v>
      </c>
      <c r="AA237" s="6">
        <f>Z237*(1+'Energy Use'!$BM237)</f>
        <v>42301532845.831642</v>
      </c>
      <c r="AB237" s="6">
        <f>AA237*(1+'Energy Use'!$BM237)</f>
        <v>44183788901.055382</v>
      </c>
      <c r="AC237" s="6">
        <f>AB237*(1+'Energy Use'!$BM237)</f>
        <v>46149798135.397682</v>
      </c>
      <c r="AD237" s="6">
        <f>AC237*(1+'Energy Use'!$BM237)</f>
        <v>48203287244.274391</v>
      </c>
      <c r="AE237" s="6">
        <f>AD237*(1+'Energy Use'!$BM237)</f>
        <v>50348148746.761658</v>
      </c>
      <c r="AF237" s="6">
        <f>AE237*(1+'Energy Use'!$BM237)</f>
        <v>52588448364.113136</v>
      </c>
      <c r="AG237" s="6">
        <f>AF237*(1+'Energy Use'!$BM237)</f>
        <v>54928432726.592972</v>
      </c>
    </row>
    <row r="238" spans="1:33" x14ac:dyDescent="0.25">
      <c r="A238" s="7" t="s">
        <v>539</v>
      </c>
      <c r="B238" s="7" t="s">
        <v>540</v>
      </c>
      <c r="C238" s="6">
        <f>'Energy Use'!AQ238</f>
        <v>581390114904.20728</v>
      </c>
      <c r="D238" s="6">
        <f>'Energy Use'!AR238</f>
        <v>588868403953.96265</v>
      </c>
      <c r="E238" s="6">
        <f>'Energy Use'!AS238</f>
        <v>599793306942.97925</v>
      </c>
      <c r="F238" s="6">
        <f>'Energy Use'!AT238</f>
        <v>614776713209.10071</v>
      </c>
      <c r="G238" s="6">
        <f>'Energy Use'!AU238</f>
        <v>640594683000</v>
      </c>
      <c r="H238" s="6">
        <f>'Energy Use'!AV238</f>
        <v>665752444000</v>
      </c>
      <c r="I238" s="6">
        <f>'Energy Use'!AW238</f>
        <v>696826889000</v>
      </c>
      <c r="J238" s="6">
        <f>'Energy Use'!AX238</f>
        <v>709463599000</v>
      </c>
      <c r="K238" s="6">
        <f>'Energy Use'!AY238</f>
        <v>733486848196.7334</v>
      </c>
      <c r="L238" s="6">
        <f>'Energy Use'!AZ238</f>
        <v>727351048459.59009</v>
      </c>
      <c r="M238" s="6">
        <f>'Energy Use'!BA238</f>
        <v>766694144359.14294</v>
      </c>
      <c r="N238" s="6">
        <f>'Energy Use'!BB238</f>
        <v>782810861896.86279</v>
      </c>
      <c r="O238" s="6">
        <f>'Energy Use'!BC238</f>
        <v>816046583762.2146</v>
      </c>
      <c r="P238" s="6">
        <f>'Energy Use'!BD238</f>
        <v>831793073677.72974</v>
      </c>
      <c r="Q238" s="6">
        <f>P238*(1+'Energy Use'!$BM238)</f>
        <v>855028328802.39954</v>
      </c>
      <c r="R238" s="6">
        <f>Q238*(1+'Energy Use'!$BM238)</f>
        <v>878912636074.52405</v>
      </c>
      <c r="S238" s="6">
        <f>R238*(1+'Energy Use'!$BM238)</f>
        <v>903464126075.74988</v>
      </c>
      <c r="T238" s="6">
        <f>S238*(1+'Energy Use'!$BM238)</f>
        <v>928701435846.24475</v>
      </c>
      <c r="U238" s="6">
        <f>T238*(1+'Energy Use'!$BM238)</f>
        <v>954643723032.07813</v>
      </c>
      <c r="V238" s="6">
        <f>U238*(1+'Energy Use'!$BM238)</f>
        <v>981310680427.79333</v>
      </c>
      <c r="W238" s="6">
        <f>V238*(1+'Energy Use'!$BM238)</f>
        <v>1008722550925.2113</v>
      </c>
      <c r="X238" s="6">
        <f>W238*(1+'Energy Use'!$BM238)</f>
        <v>1036900142879.813</v>
      </c>
      <c r="Y238" s="6">
        <f>X238*(1+'Energy Use'!$BM238)</f>
        <v>1065864845906.3658</v>
      </c>
      <c r="Z238" s="6">
        <f>Y238*(1+'Energy Use'!$BM238)</f>
        <v>1095638647115.7836</v>
      </c>
      <c r="AA238" s="6">
        <f>Z238*(1+'Energy Use'!$BM238)</f>
        <v>1126244147805.5459</v>
      </c>
      <c r="AB238" s="6">
        <f>AA238*(1+'Energy Use'!$BM238)</f>
        <v>1157704580616.3474</v>
      </c>
      <c r="AC238" s="6">
        <f>AB238*(1+'Energy Use'!$BM238)</f>
        <v>1190043827167.9985</v>
      </c>
      <c r="AD238" s="6">
        <f>AC238*(1+'Energy Use'!$BM238)</f>
        <v>1223286436187.9675</v>
      </c>
      <c r="AE238" s="6">
        <f>AD238*(1+'Energy Use'!$BM238)</f>
        <v>1257457642146.3235</v>
      </c>
      <c r="AF238" s="6">
        <f>AE238*(1+'Energy Use'!$BM238)</f>
        <v>1292583384411.2268</v>
      </c>
      <c r="AG238" s="6">
        <f>AF238*(1+'Energy Use'!$BM238)</f>
        <v>1328690326939.5078</v>
      </c>
    </row>
    <row r="239" spans="1:33" x14ac:dyDescent="0.25">
      <c r="A239" s="7" t="s">
        <v>541</v>
      </c>
      <c r="B239" s="7" t="s">
        <v>542</v>
      </c>
      <c r="C239" s="6">
        <f>'Energy Use'!AQ239</f>
        <v>0</v>
      </c>
      <c r="D239" s="6">
        <f>'Energy Use'!AR239</f>
        <v>0</v>
      </c>
      <c r="E239" s="6">
        <f>'Energy Use'!AS239</f>
        <v>0</v>
      </c>
      <c r="F239" s="6">
        <f>'Energy Use'!AT239</f>
        <v>0</v>
      </c>
      <c r="G239" s="6">
        <f>'Energy Use'!AU239</f>
        <v>58000000</v>
      </c>
      <c r="H239" s="6">
        <f>'Energy Use'!AV239</f>
        <v>58000000</v>
      </c>
      <c r="I239" s="6">
        <f>'Energy Use'!AW239</f>
        <v>59000000</v>
      </c>
      <c r="J239" s="6">
        <f>'Energy Use'!AX239</f>
        <v>60999999.999999993</v>
      </c>
      <c r="K239" s="6">
        <f>'Energy Use'!AY239</f>
        <v>0</v>
      </c>
      <c r="L239" s="6">
        <f>'Energy Use'!AZ239</f>
        <v>0</v>
      </c>
      <c r="M239" s="6">
        <f>'Energy Use'!BA239</f>
        <v>0</v>
      </c>
      <c r="N239" s="6">
        <f>'Energy Use'!BB239</f>
        <v>0</v>
      </c>
      <c r="O239" s="6">
        <f>'Energy Use'!BC239</f>
        <v>0</v>
      </c>
      <c r="P239" s="6">
        <f>'Energy Use'!BD239</f>
        <v>0</v>
      </c>
      <c r="Q239" s="6">
        <f>P239*(1+'Energy Use'!$BM239)</f>
        <v>0</v>
      </c>
      <c r="R239" s="6">
        <f>Q239*(1+'Energy Use'!$BM239)</f>
        <v>0</v>
      </c>
      <c r="S239" s="6">
        <f>R239*(1+'Energy Use'!$BM239)</f>
        <v>0</v>
      </c>
      <c r="T239" s="6">
        <f>S239*(1+'Energy Use'!$BM239)</f>
        <v>0</v>
      </c>
      <c r="U239" s="6">
        <f>T239*(1+'Energy Use'!$BM239)</f>
        <v>0</v>
      </c>
      <c r="V239" s="6">
        <f>U239*(1+'Energy Use'!$BM239)</f>
        <v>0</v>
      </c>
      <c r="W239" s="6">
        <f>V239*(1+'Energy Use'!$BM239)</f>
        <v>0</v>
      </c>
      <c r="X239" s="6">
        <f>W239*(1+'Energy Use'!$BM239)</f>
        <v>0</v>
      </c>
      <c r="Y239" s="6">
        <f>X239*(1+'Energy Use'!$BM239)</f>
        <v>0</v>
      </c>
      <c r="Z239" s="6">
        <f>Y239*(1+'Energy Use'!$BM239)</f>
        <v>0</v>
      </c>
      <c r="AA239" s="6">
        <f>Z239*(1+'Energy Use'!$BM239)</f>
        <v>0</v>
      </c>
      <c r="AB239" s="6">
        <f>AA239*(1+'Energy Use'!$BM239)</f>
        <v>0</v>
      </c>
      <c r="AC239" s="6">
        <f>AB239*(1+'Energy Use'!$BM239)</f>
        <v>0</v>
      </c>
      <c r="AD239" s="6">
        <f>AC239*(1+'Energy Use'!$BM239)</f>
        <v>0</v>
      </c>
      <c r="AE239" s="6">
        <f>AD239*(1+'Energy Use'!$BM239)</f>
        <v>0</v>
      </c>
      <c r="AF239" s="6">
        <f>AE239*(1+'Energy Use'!$BM239)</f>
        <v>0</v>
      </c>
      <c r="AG239" s="6">
        <f>AF239*(1+'Energy Use'!$BM239)</f>
        <v>0</v>
      </c>
    </row>
    <row r="240" spans="1:33" x14ac:dyDescent="0.25">
      <c r="A240" s="7" t="s">
        <v>543</v>
      </c>
      <c r="B240" s="7" t="s">
        <v>544</v>
      </c>
      <c r="C240" s="6">
        <f>'Energy Use'!AQ240</f>
        <v>281411337662.36859</v>
      </c>
      <c r="D240" s="6">
        <f>'Energy Use'!AR240</f>
        <v>302801770733.63776</v>
      </c>
      <c r="E240" s="6">
        <f>'Energy Use'!AS240</f>
        <v>310912878842.7663</v>
      </c>
      <c r="F240" s="6">
        <f>'Energy Use'!AT240</f>
        <v>318333791831.47632</v>
      </c>
      <c r="G240" s="6">
        <f>'Energy Use'!AU240</f>
        <v>341117033000</v>
      </c>
      <c r="H240" s="6">
        <f>'Energy Use'!AV240</f>
        <v>373161688000</v>
      </c>
      <c r="I240" s="6">
        <f>'Energy Use'!AW240</f>
        <v>387361998000</v>
      </c>
      <c r="J240" s="6">
        <f>'Energy Use'!AX240</f>
        <v>405167739000</v>
      </c>
      <c r="K240" s="6">
        <f>'Energy Use'!AY240</f>
        <v>429029008480.22827</v>
      </c>
      <c r="L240" s="6">
        <f>'Energy Use'!AZ240</f>
        <v>441430355765.54169</v>
      </c>
      <c r="M240" s="6">
        <f>'Energy Use'!BA240</f>
        <v>446685288316.59131</v>
      </c>
      <c r="N240" s="6">
        <f>'Energy Use'!BB240</f>
        <v>450276359033.99402</v>
      </c>
      <c r="O240" s="6">
        <f>'Energy Use'!BC240</f>
        <v>470042406373.21094</v>
      </c>
      <c r="P240" s="6">
        <f>'Energy Use'!BD240</f>
        <v>477410430623.77954</v>
      </c>
      <c r="Q240" s="6">
        <f>P240*(1+'Energy Use'!$BM240)</f>
        <v>497221179846.85541</v>
      </c>
      <c r="R240" s="6">
        <f>Q240*(1+'Energy Use'!$BM240)</f>
        <v>517854001147.96863</v>
      </c>
      <c r="S240" s="6">
        <f>R240*(1+'Energy Use'!$BM240)</f>
        <v>539343007447.02338</v>
      </c>
      <c r="T240" s="6">
        <f>S240*(1+'Energy Use'!$BM240)</f>
        <v>561723727222.651</v>
      </c>
      <c r="U240" s="6">
        <f>T240*(1+'Energy Use'!$BM240)</f>
        <v>585033163252.6084</v>
      </c>
      <c r="V240" s="6">
        <f>U240*(1+'Energy Use'!$BM240)</f>
        <v>609309853791.68384</v>
      </c>
      <c r="W240" s="6">
        <f>V240*(1+'Energy Use'!$BM240)</f>
        <v>634593936288.25684</v>
      </c>
      <c r="X240" s="6">
        <f>W240*(1+'Energy Use'!$BM240)</f>
        <v>660927213744.85754</v>
      </c>
      <c r="Y240" s="6">
        <f>X240*(1+'Energy Use'!$BM240)</f>
        <v>688353223832.44165</v>
      </c>
      <c r="Z240" s="6">
        <f>Y240*(1+'Energy Use'!$BM240)</f>
        <v>716917310872.64856</v>
      </c>
      <c r="AA240" s="6">
        <f>Z240*(1+'Energy Use'!$BM240)</f>
        <v>746666700807.05554</v>
      </c>
      <c r="AB240" s="6">
        <f>AA240*(1+'Energy Use'!$BM240)</f>
        <v>777650579277.37488</v>
      </c>
      <c r="AC240" s="6">
        <f>AB240*(1+'Energy Use'!$BM240)</f>
        <v>809920172945.68799</v>
      </c>
      <c r="AD240" s="6">
        <f>AC240*(1+'Energy Use'!$BM240)</f>
        <v>843528834189.16528</v>
      </c>
      <c r="AE240" s="6">
        <f>AD240*(1+'Energy Use'!$BM240)</f>
        <v>878532129309.30066</v>
      </c>
      <c r="AF240" s="6">
        <f>AE240*(1+'Energy Use'!$BM240)</f>
        <v>914987930401.49927</v>
      </c>
      <c r="AG240" s="6">
        <f>AF240*(1+'Energy Use'!$BM240)</f>
        <v>952956511036.91028</v>
      </c>
    </row>
    <row r="241" spans="1:33" x14ac:dyDescent="0.25">
      <c r="A241" s="7" t="s">
        <v>545</v>
      </c>
      <c r="B241" s="7" t="s">
        <v>546</v>
      </c>
      <c r="C241" s="6">
        <f>'Energy Use'!AQ241</f>
        <v>0</v>
      </c>
      <c r="D241" s="6">
        <f>'Energy Use'!AR241</f>
        <v>0</v>
      </c>
      <c r="E241" s="6">
        <f>'Energy Use'!AS241</f>
        <v>0</v>
      </c>
      <c r="F241" s="6">
        <f>'Energy Use'!AT241</f>
        <v>0</v>
      </c>
      <c r="G241" s="6">
        <f>'Energy Use'!AU241</f>
        <v>57000000</v>
      </c>
      <c r="H241" s="6">
        <f>'Energy Use'!AV241</f>
        <v>57000000</v>
      </c>
      <c r="I241" s="6">
        <f>'Energy Use'!AW241</f>
        <v>57000000</v>
      </c>
      <c r="J241" s="6">
        <f>'Energy Use'!AX241</f>
        <v>58000000.000000007</v>
      </c>
      <c r="K241" s="6">
        <f>'Energy Use'!AY241</f>
        <v>0</v>
      </c>
      <c r="L241" s="6">
        <f>'Energy Use'!AZ241</f>
        <v>0</v>
      </c>
      <c r="M241" s="6">
        <f>'Energy Use'!BA241</f>
        <v>0</v>
      </c>
      <c r="N241" s="6">
        <f>'Energy Use'!BB241</f>
        <v>0</v>
      </c>
      <c r="O241" s="6">
        <f>'Energy Use'!BC241</f>
        <v>0</v>
      </c>
      <c r="P241" s="6">
        <f>'Energy Use'!BD241</f>
        <v>0</v>
      </c>
      <c r="Q241" s="6">
        <f>P241*(1+'Energy Use'!$BM241)</f>
        <v>0</v>
      </c>
      <c r="R241" s="6">
        <f>Q241*(1+'Energy Use'!$BM241)</f>
        <v>0</v>
      </c>
      <c r="S241" s="6">
        <f>R241*(1+'Energy Use'!$BM241)</f>
        <v>0</v>
      </c>
      <c r="T241" s="6">
        <f>S241*(1+'Energy Use'!$BM241)</f>
        <v>0</v>
      </c>
      <c r="U241" s="6">
        <f>T241*(1+'Energy Use'!$BM241)</f>
        <v>0</v>
      </c>
      <c r="V241" s="6">
        <f>U241*(1+'Energy Use'!$BM241)</f>
        <v>0</v>
      </c>
      <c r="W241" s="6">
        <f>V241*(1+'Energy Use'!$BM241)</f>
        <v>0</v>
      </c>
      <c r="X241" s="6">
        <f>W241*(1+'Energy Use'!$BM241)</f>
        <v>0</v>
      </c>
      <c r="Y241" s="6">
        <f>X241*(1+'Energy Use'!$BM241)</f>
        <v>0</v>
      </c>
      <c r="Z241" s="6">
        <f>Y241*(1+'Energy Use'!$BM241)</f>
        <v>0</v>
      </c>
      <c r="AA241" s="6">
        <f>Z241*(1+'Energy Use'!$BM241)</f>
        <v>0</v>
      </c>
      <c r="AB241" s="6">
        <f>AA241*(1+'Energy Use'!$BM241)</f>
        <v>0</v>
      </c>
      <c r="AC241" s="6">
        <f>AB241*(1+'Energy Use'!$BM241)</f>
        <v>0</v>
      </c>
      <c r="AD241" s="6">
        <f>AC241*(1+'Energy Use'!$BM241)</f>
        <v>0</v>
      </c>
      <c r="AE241" s="6">
        <f>AD241*(1+'Energy Use'!$BM241)</f>
        <v>0</v>
      </c>
      <c r="AF241" s="6">
        <f>AE241*(1+'Energy Use'!$BM241)</f>
        <v>0</v>
      </c>
      <c r="AG241" s="6">
        <f>AF241*(1+'Energy Use'!$BM241)</f>
        <v>0</v>
      </c>
    </row>
    <row r="242" spans="1:33" x14ac:dyDescent="0.25">
      <c r="A242" s="7" t="s">
        <v>547</v>
      </c>
      <c r="B242" s="7" t="s">
        <v>548</v>
      </c>
      <c r="C242" s="6">
        <f>'Energy Use'!AQ242</f>
        <v>548187507435.99396</v>
      </c>
      <c r="D242" s="6">
        <f>'Energy Use'!AR242</f>
        <v>557577484635.61182</v>
      </c>
      <c r="E242" s="6">
        <f>'Energy Use'!AS242</f>
        <v>572876782916.94727</v>
      </c>
      <c r="F242" s="6">
        <f>'Energy Use'!AT242</f>
        <v>589258718986.67798</v>
      </c>
      <c r="G242" s="6">
        <f>'Energy Use'!AU242</f>
        <v>620774072399.41174</v>
      </c>
      <c r="H242" s="6">
        <f>'Energy Use'!AV242</f>
        <v>644915451251.22656</v>
      </c>
      <c r="I242" s="6">
        <f>'Energy Use'!AW242</f>
        <v>677723155245.0802</v>
      </c>
      <c r="J242" s="6">
        <f>'Energy Use'!AX242</f>
        <v>714934004224.93701</v>
      </c>
      <c r="K242" s="6">
        <f>'Energy Use'!AY242</f>
        <v>743727927763.91687</v>
      </c>
      <c r="L242" s="6">
        <f>'Energy Use'!AZ242</f>
        <v>808886340704.1001</v>
      </c>
      <c r="M242" s="6">
        <f>'Energy Use'!BA242</f>
        <v>844301160562.89795</v>
      </c>
      <c r="N242" s="6">
        <f>'Energy Use'!BB242</f>
        <v>877472731626.00659</v>
      </c>
      <c r="O242" s="6">
        <f>'Energy Use'!BC242</f>
        <v>917197503792.09375</v>
      </c>
      <c r="P242" s="6">
        <f>'Energy Use'!BD242</f>
        <v>938236252053.05859</v>
      </c>
      <c r="Q242" s="6">
        <f>P242*(1+'Energy Use'!$BM242)</f>
        <v>977833143844.11902</v>
      </c>
      <c r="R242" s="6">
        <f>Q242*(1+'Energy Use'!$BM242)</f>
        <v>1019101164667.0006</v>
      </c>
      <c r="S242" s="6">
        <f>R242*(1+'Energy Use'!$BM242)</f>
        <v>1062110842083.7083</v>
      </c>
      <c r="T242" s="6">
        <f>S242*(1+'Energy Use'!$BM242)</f>
        <v>1106935680169.0759</v>
      </c>
      <c r="U242" s="6">
        <f>T242*(1+'Energy Use'!$BM242)</f>
        <v>1153652285130.147</v>
      </c>
      <c r="V242" s="6">
        <f>U242*(1+'Energy Use'!$BM242)</f>
        <v>1202340496227.137</v>
      </c>
      <c r="W242" s="6">
        <f>V242*(1+'Energy Use'!$BM242)</f>
        <v>1253083522219.7239</v>
      </c>
      <c r="X242" s="6">
        <f>W242*(1+'Energy Use'!$BM242)</f>
        <v>1305968083571.8567</v>
      </c>
      <c r="Y242" s="6">
        <f>X242*(1+'Energy Use'!$BM242)</f>
        <v>1361084560658.1086</v>
      </c>
      <c r="Z242" s="6">
        <f>Y242*(1+'Energy Use'!$BM242)</f>
        <v>1418527148224.864</v>
      </c>
      <c r="AA242" s="6">
        <f>Z242*(1+'Energy Use'!$BM242)</f>
        <v>1478394016370.3137</v>
      </c>
      <c r="AB242" s="6">
        <f>AA242*(1+'Energy Use'!$BM242)</f>
        <v>1540787478318.3774</v>
      </c>
      <c r="AC242" s="6">
        <f>AB242*(1+'Energy Use'!$BM242)</f>
        <v>1605814165273.2781</v>
      </c>
      <c r="AD242" s="6">
        <f>AC242*(1+'Energy Use'!$BM242)</f>
        <v>1673585208653.5994</v>
      </c>
      <c r="AE242" s="6">
        <f>AD242*(1+'Energy Use'!$BM242)</f>
        <v>1744216430017.2651</v>
      </c>
      <c r="AF242" s="6">
        <f>AE242*(1+'Energy Use'!$BM242)</f>
        <v>1817828539002.0259</v>
      </c>
      <c r="AG242" s="6">
        <f>AF242*(1+'Energy Use'!$BM242)</f>
        <v>1894547339619.7344</v>
      </c>
    </row>
    <row r="243" spans="1:33" x14ac:dyDescent="0.25">
      <c r="A243" s="7" t="s">
        <v>549</v>
      </c>
      <c r="B243" s="7" t="s">
        <v>550</v>
      </c>
      <c r="C243" s="6">
        <f>'Energy Use'!AQ243</f>
        <v>438493588992.6604</v>
      </c>
      <c r="D243" s="6">
        <f>'Energy Use'!AR243</f>
        <v>454403206446.26642</v>
      </c>
      <c r="E243" s="6">
        <f>'Energy Use'!AS243</f>
        <v>462370717595.16168</v>
      </c>
      <c r="F243" s="6">
        <f>'Energy Use'!AT243</f>
        <v>483347893858.52747</v>
      </c>
      <c r="G243" s="6">
        <f>'Energy Use'!AU243</f>
        <v>506041451714.48071</v>
      </c>
      <c r="H243" s="6">
        <f>'Energy Use'!AV243</f>
        <v>517798406668.10583</v>
      </c>
      <c r="I243" s="6">
        <f>'Energy Use'!AW243</f>
        <v>527102666822.48535</v>
      </c>
      <c r="J243" s="6">
        <f>'Energy Use'!AX243</f>
        <v>549518757589.1828</v>
      </c>
      <c r="K243" s="6">
        <f>'Energy Use'!AY243</f>
        <v>577594175699.18445</v>
      </c>
      <c r="L243" s="6">
        <f>'Energy Use'!AZ243</f>
        <v>581641691119.87622</v>
      </c>
      <c r="M243" s="6">
        <f>'Energy Use'!BA243</f>
        <v>600811186372.87061</v>
      </c>
      <c r="N243" s="6">
        <f>'Energy Use'!BB243</f>
        <v>618992673122.77783</v>
      </c>
      <c r="O243" s="6">
        <f>'Energy Use'!BC243</f>
        <v>630583415044.01929</v>
      </c>
      <c r="P243" s="6">
        <f>'Energy Use'!BD243</f>
        <v>645440566155.66956</v>
      </c>
      <c r="Q243" s="6">
        <f>P243*(1+'Energy Use'!$BM243)</f>
        <v>664922615233.8551</v>
      </c>
      <c r="R243" s="6">
        <f>Q243*(1+'Energy Use'!$BM243)</f>
        <v>684992712625.37415</v>
      </c>
      <c r="S243" s="6">
        <f>R243*(1+'Energy Use'!$BM243)</f>
        <v>705668608045.22974</v>
      </c>
      <c r="T243" s="6">
        <f>S243*(1+'Energy Use'!$BM243)</f>
        <v>726968586967.776</v>
      </c>
      <c r="U243" s="6">
        <f>T243*(1+'Energy Use'!$BM243)</f>
        <v>748911486798.13708</v>
      </c>
      <c r="V243" s="6">
        <f>U243*(1+'Energy Use'!$BM243)</f>
        <v>771516713531.74658</v>
      </c>
      <c r="W243" s="6">
        <f>V243*(1+'Energy Use'!$BM243)</f>
        <v>794804258916.73987</v>
      </c>
      <c r="X243" s="6">
        <f>W243*(1+'Energy Use'!$BM243)</f>
        <v>818794718134.37793</v>
      </c>
      <c r="Y243" s="6">
        <f>X243*(1+'Energy Use'!$BM243)</f>
        <v>843509308013.13953</v>
      </c>
      <c r="Z243" s="6">
        <f>Y243*(1+'Energy Use'!$BM243)</f>
        <v>868969885792.58899</v>
      </c>
      <c r="AA243" s="6">
        <f>Z243*(1+'Energy Use'!$BM243)</f>
        <v>895198968453.61511</v>
      </c>
      <c r="AB243" s="6">
        <f>AA243*(1+'Energy Use'!$BM243)</f>
        <v>922219752632.13562</v>
      </c>
      <c r="AC243" s="6">
        <f>AB243*(1+'Energy Use'!$BM243)</f>
        <v>950056135133.87964</v>
      </c>
      <c r="AD243" s="6">
        <f>AC243*(1+'Energy Use'!$BM243)</f>
        <v>978732734068.39014</v>
      </c>
      <c r="AE243" s="6">
        <f>AD243*(1+'Energy Use'!$BM243)</f>
        <v>1008274910620.9379</v>
      </c>
      <c r="AF243" s="6">
        <f>AE243*(1+'Energy Use'!$BM243)</f>
        <v>1038708791481.6005</v>
      </c>
      <c r="AG243" s="6">
        <f>AF243*(1+'Energy Use'!$BM243)</f>
        <v>1070061291951.3444</v>
      </c>
    </row>
    <row r="244" spans="1:33" x14ac:dyDescent="0.25">
      <c r="A244" s="7" t="s">
        <v>551</v>
      </c>
      <c r="B244" s="7" t="s">
        <v>552</v>
      </c>
      <c r="C244" s="6">
        <f>'Energy Use'!AQ244</f>
        <v>9839243000</v>
      </c>
      <c r="D244" s="6">
        <f>'Energy Use'!AR244</f>
        <v>10987971999.999998</v>
      </c>
      <c r="E244" s="6">
        <f>'Energy Use'!AS244</f>
        <v>11956468999.999998</v>
      </c>
      <c r="F244" s="6">
        <f>'Energy Use'!AT244</f>
        <v>13371722999.999998</v>
      </c>
      <c r="G244" s="6">
        <f>'Energy Use'!AU244</f>
        <v>14036681000</v>
      </c>
      <c r="H244" s="6">
        <f>'Energy Use'!AV244</f>
        <v>16116205000.000002</v>
      </c>
      <c r="I244" s="6">
        <f>'Energy Use'!AW244</f>
        <v>17981872000</v>
      </c>
      <c r="J244" s="6">
        <f>'Energy Use'!AX244</f>
        <v>19125683000</v>
      </c>
      <c r="K244" s="6">
        <f>'Energy Use'!AY244</f>
        <v>18569355000</v>
      </c>
      <c r="L244" s="6">
        <f>'Energy Use'!AZ244</f>
        <v>18771142000</v>
      </c>
      <c r="M244" s="6">
        <f>'Energy Use'!BA244</f>
        <v>20066511999.999996</v>
      </c>
      <c r="N244" s="6">
        <f>'Energy Use'!BB244</f>
        <v>19743335000</v>
      </c>
      <c r="O244" s="6">
        <f>'Energy Use'!BC244</f>
        <v>19247549000</v>
      </c>
      <c r="P244" s="6">
        <f>'Energy Use'!BD244</f>
        <v>19600133999.999996</v>
      </c>
      <c r="Q244" s="6">
        <f>P244*(1+'Energy Use'!$BM244)</f>
        <v>20667212927.521465</v>
      </c>
      <c r="R244" s="6">
        <f>Q244*(1+'Energy Use'!$BM244)</f>
        <v>21792386225.089607</v>
      </c>
      <c r="S244" s="6">
        <f>R244*(1+'Energy Use'!$BM244)</f>
        <v>22978816691.391636</v>
      </c>
      <c r="T244" s="6">
        <f>S244*(1+'Energy Use'!$BM244)</f>
        <v>24229839315.561584</v>
      </c>
      <c r="U244" s="6">
        <f>T244*(1+'Energy Use'!$BM244)</f>
        <v>25548970651.646683</v>
      </c>
      <c r="V244" s="6">
        <f>U244*(1+'Energy Use'!$BM244)</f>
        <v>26939918703.442482</v>
      </c>
      <c r="W244" s="6">
        <f>V244*(1+'Energy Use'!$BM244)</f>
        <v>28406593347.482414</v>
      </c>
      <c r="X244" s="6">
        <f>W244*(1+'Energy Use'!$BM244)</f>
        <v>29953117323.480232</v>
      </c>
      <c r="Y244" s="6">
        <f>X244*(1+'Energy Use'!$BM244)</f>
        <v>31583837823.118858</v>
      </c>
      <c r="Z244" s="6">
        <f>Y244*(1+'Energy Use'!$BM244)</f>
        <v>33303338709.761047</v>
      </c>
      <c r="AA244" s="6">
        <f>Z244*(1+'Energy Use'!$BM244)</f>
        <v>35116453403.430794</v>
      </c>
      <c r="AB244" s="6">
        <f>AA244*(1+'Energy Use'!$BM244)</f>
        <v>37028278467.28447</v>
      </c>
      <c r="AC244" s="6">
        <f>AB244*(1+'Energy Use'!$BM244)</f>
        <v>39044187933.762413</v>
      </c>
      <c r="AD244" s="6">
        <f>AC244*(1+'Energy Use'!$BM244)</f>
        <v>41169848410.691086</v>
      </c>
      <c r="AE244" s="6">
        <f>AD244*(1+'Energy Use'!$BM244)</f>
        <v>43411235009.798096</v>
      </c>
      <c r="AF244" s="6">
        <f>AE244*(1+'Energy Use'!$BM244)</f>
        <v>45774648142.414322</v>
      </c>
      <c r="AG244" s="6">
        <f>AF244*(1+'Energy Use'!$BM244)</f>
        <v>48266731229.574852</v>
      </c>
    </row>
    <row r="245" spans="1:33" x14ac:dyDescent="0.25">
      <c r="A245" s="7" t="s">
        <v>553</v>
      </c>
      <c r="B245" s="7" t="s">
        <v>554</v>
      </c>
      <c r="C245" s="6">
        <f>'Energy Use'!AQ245</f>
        <v>7305909999.999999</v>
      </c>
      <c r="D245" s="6">
        <f>'Energy Use'!AR245</f>
        <v>7711126000</v>
      </c>
      <c r="E245" s="6">
        <f>'Energy Use'!AS245</f>
        <v>7813637999.999999</v>
      </c>
      <c r="F245" s="6">
        <f>'Energy Use'!AT245</f>
        <v>8027585000</v>
      </c>
      <c r="G245" s="6">
        <f>'Energy Use'!AU245</f>
        <v>8462733000</v>
      </c>
      <c r="H245" s="6">
        <f>'Energy Use'!AV245</f>
        <v>8314424999.999999</v>
      </c>
      <c r="I245" s="6">
        <f>'Energy Use'!AW245</f>
        <v>8751725000</v>
      </c>
      <c r="J245" s="6">
        <f>'Energy Use'!AX245</f>
        <v>9038797000</v>
      </c>
      <c r="K245" s="6">
        <f>'Energy Use'!AY245</f>
        <v>9426918000</v>
      </c>
      <c r="L245" s="6">
        <f>'Energy Use'!AZ245</f>
        <v>9157833000</v>
      </c>
      <c r="M245" s="6">
        <f>'Energy Use'!BA245</f>
        <v>10281731000</v>
      </c>
      <c r="N245" s="6">
        <f>'Energy Use'!BB245</f>
        <v>9813459999.9999981</v>
      </c>
      <c r="O245" s="6">
        <f>'Energy Use'!BC245</f>
        <v>10244131000</v>
      </c>
      <c r="P245" s="6">
        <f>'Energy Use'!BD245</f>
        <v>10412689000.000002</v>
      </c>
      <c r="Q245" s="6">
        <f>P245*(1+'Energy Use'!$BM245)</f>
        <v>10700411522.921425</v>
      </c>
      <c r="R245" s="6">
        <f>Q245*(1+'Energy Use'!$BM245)</f>
        <v>10996084369.740572</v>
      </c>
      <c r="S245" s="6">
        <f>R245*(1+'Energy Use'!$BM245)</f>
        <v>11299927223.120575</v>
      </c>
      <c r="T245" s="6">
        <f>S245*(1+'Energy Use'!$BM245)</f>
        <v>11612165835.976938</v>
      </c>
      <c r="U245" s="6">
        <f>T245*(1+'Energy Use'!$BM245)</f>
        <v>11933032199.210224</v>
      </c>
      <c r="V245" s="6">
        <f>U245*(1+'Energy Use'!$BM245)</f>
        <v>12262764714.073517</v>
      </c>
      <c r="W245" s="6">
        <f>V245*(1+'Energy Use'!$BM245)</f>
        <v>12601608369.302731</v>
      </c>
      <c r="X245" s="6">
        <f>W245*(1+'Energy Use'!$BM245)</f>
        <v>12949814923.141369</v>
      </c>
      <c r="Y245" s="6">
        <f>X245*(1+'Energy Use'!$BM245)</f>
        <v>13307643090.39497</v>
      </c>
      <c r="Z245" s="6">
        <f>Y245*(1+'Energy Use'!$BM245)</f>
        <v>13675358734.654226</v>
      </c>
      <c r="AA245" s="6">
        <f>Z245*(1+'Energy Use'!$BM245)</f>
        <v>14053235065.829605</v>
      </c>
      <c r="AB245" s="6">
        <f>AA245*(1+'Energy Use'!$BM245)</f>
        <v>14441552843.144217</v>
      </c>
      <c r="AC245" s="6">
        <f>AB245*(1+'Energy Use'!$BM245)</f>
        <v>14840600583.735767</v>
      </c>
      <c r="AD245" s="6">
        <f>AC245*(1+'Energy Use'!$BM245)</f>
        <v>15250674777.022593</v>
      </c>
      <c r="AE245" s="6">
        <f>AD245*(1+'Energy Use'!$BM245)</f>
        <v>15672080104.993019</v>
      </c>
      <c r="AF245" s="6">
        <f>AE245*(1+'Energy Use'!$BM245)</f>
        <v>16105129668.581755</v>
      </c>
      <c r="AG245" s="6">
        <f>AF245*(1+'Energy Use'!$BM245)</f>
        <v>16550145220.301489</v>
      </c>
    </row>
    <row r="246" spans="1:33" x14ac:dyDescent="0.25">
      <c r="A246" s="7" t="s">
        <v>555</v>
      </c>
      <c r="B246" s="7" t="s">
        <v>556</v>
      </c>
      <c r="C246" s="6">
        <f>'Energy Use'!AQ246</f>
        <v>75956906000</v>
      </c>
      <c r="D246" s="6">
        <f>'Energy Use'!AR246</f>
        <v>70238164000.000015</v>
      </c>
      <c r="E246" s="6">
        <f>'Energy Use'!AS246</f>
        <v>74223504000</v>
      </c>
      <c r="F246" s="6">
        <f>'Energy Use'!AT246</f>
        <v>77878409000</v>
      </c>
      <c r="G246" s="6">
        <f>'Energy Use'!AU246</f>
        <v>80725832999.999985</v>
      </c>
      <c r="H246" s="6">
        <f>'Energy Use'!AV246</f>
        <v>84211524000</v>
      </c>
      <c r="I246" s="6">
        <f>'Energy Use'!AW246</f>
        <v>93152208000</v>
      </c>
      <c r="J246" s="6">
        <f>'Energy Use'!AX246</f>
        <v>100000487000</v>
      </c>
      <c r="K246" s="6">
        <f>'Energy Use'!AY246</f>
        <v>98711077999.999985</v>
      </c>
      <c r="L246" s="6">
        <f>'Energy Use'!AZ246</f>
        <v>97790934000</v>
      </c>
      <c r="M246" s="6">
        <f>'Energy Use'!BA246</f>
        <v>106658308000</v>
      </c>
      <c r="N246" s="6">
        <f>'Energy Use'!BB246</f>
        <v>113505943000</v>
      </c>
      <c r="O246" s="6">
        <f>'Energy Use'!BC246</f>
        <v>118223085000</v>
      </c>
      <c r="P246" s="6">
        <f>'Energy Use'!BD246</f>
        <v>116937448000</v>
      </c>
      <c r="Q246" s="6">
        <f>P246*(1+'Energy Use'!$BM246)</f>
        <v>120883756118.35831</v>
      </c>
      <c r="R246" s="6">
        <f>Q246*(1+'Energy Use'!$BM246)</f>
        <v>124963240973.77882</v>
      </c>
      <c r="S246" s="6">
        <f>R246*(1+'Energy Use'!$BM246)</f>
        <v>129180396904.45374</v>
      </c>
      <c r="T246" s="6">
        <f>S246*(1+'Energy Use'!$BM246)</f>
        <v>133539869919.77724</v>
      </c>
      <c r="U246" s="6">
        <f>T246*(1+'Energy Use'!$BM246)</f>
        <v>138046462818.81955</v>
      </c>
      <c r="V246" s="6">
        <f>U246*(1+'Energy Use'!$BM246)</f>
        <v>142705140481.53506</v>
      </c>
      <c r="W246" s="6">
        <f>V246*(1+'Energy Use'!$BM246)</f>
        <v>147521035338.53369</v>
      </c>
      <c r="X246" s="6">
        <f>W246*(1+'Energy Use'!$BM246)</f>
        <v>152499453025.44165</v>
      </c>
      <c r="Y246" s="6">
        <f>X246*(1+'Energy Use'!$BM246)</f>
        <v>157645878228.08078</v>
      </c>
      <c r="Z246" s="6">
        <f>Y246*(1+'Energy Use'!$BM246)</f>
        <v>162965980724.90628</v>
      </c>
      <c r="AA246" s="6">
        <f>Z246*(1+'Energy Use'!$BM246)</f>
        <v>168465621633.3595</v>
      </c>
      <c r="AB246" s="6">
        <f>AA246*(1+'Energy Use'!$BM246)</f>
        <v>174150859867.01761</v>
      </c>
      <c r="AC246" s="6">
        <f>AB246*(1+'Energy Use'!$BM246)</f>
        <v>180027958810.65363</v>
      </c>
      <c r="AD246" s="6">
        <f>AC246*(1+'Energy Use'!$BM246)</f>
        <v>186103393220.56104</v>
      </c>
      <c r="AE246" s="6">
        <f>AD246*(1+'Energy Use'!$BM246)</f>
        <v>192383856357.74469</v>
      </c>
      <c r="AF246" s="6">
        <f>AE246*(1+'Energy Use'!$BM246)</f>
        <v>198876267361.83679</v>
      </c>
      <c r="AG246" s="6">
        <f>AF246*(1+'Energy Use'!$BM246)</f>
        <v>205587778873.86169</v>
      </c>
    </row>
    <row r="247" spans="1:33" x14ac:dyDescent="0.25">
      <c r="A247" s="7" t="s">
        <v>557</v>
      </c>
      <c r="B247" s="7" t="s">
        <v>558</v>
      </c>
      <c r="C247" s="6">
        <f>'Energy Use'!AQ247</f>
        <v>0</v>
      </c>
      <c r="D247" s="6">
        <f>'Energy Use'!AR247</f>
        <v>0</v>
      </c>
      <c r="E247" s="6">
        <f>'Energy Use'!AS247</f>
        <v>0</v>
      </c>
      <c r="F247" s="6">
        <f>'Energy Use'!AT247</f>
        <v>0</v>
      </c>
      <c r="G247" s="6">
        <f>'Energy Use'!AU247</f>
        <v>0</v>
      </c>
      <c r="H247" s="6">
        <f>'Energy Use'!AV247</f>
        <v>0</v>
      </c>
      <c r="I247" s="6">
        <f>'Energy Use'!AW247</f>
        <v>0</v>
      </c>
      <c r="J247" s="6">
        <f>'Energy Use'!AX247</f>
        <v>0</v>
      </c>
      <c r="K247" s="6">
        <f>'Energy Use'!AY247</f>
        <v>0</v>
      </c>
      <c r="L247" s="6">
        <f>'Energy Use'!AZ247</f>
        <v>0</v>
      </c>
      <c r="M247" s="6">
        <f>'Energy Use'!BA247</f>
        <v>0</v>
      </c>
      <c r="N247" s="6">
        <f>'Energy Use'!BB247</f>
        <v>0</v>
      </c>
      <c r="O247" s="6">
        <f>'Energy Use'!BC247</f>
        <v>0</v>
      </c>
      <c r="P247" s="6">
        <f>'Energy Use'!BD247</f>
        <v>0</v>
      </c>
      <c r="Q247" s="6">
        <f>P247*(1+'Energy Use'!$BM247)</f>
        <v>0</v>
      </c>
      <c r="R247" s="6">
        <f>Q247*(1+'Energy Use'!$BM247)</f>
        <v>0</v>
      </c>
      <c r="S247" s="6">
        <f>R247*(1+'Energy Use'!$BM247)</f>
        <v>0</v>
      </c>
      <c r="T247" s="6">
        <f>S247*(1+'Energy Use'!$BM247)</f>
        <v>0</v>
      </c>
      <c r="U247" s="6">
        <f>T247*(1+'Energy Use'!$BM247)</f>
        <v>0</v>
      </c>
      <c r="V247" s="6">
        <f>U247*(1+'Energy Use'!$BM247)</f>
        <v>0</v>
      </c>
      <c r="W247" s="6">
        <f>V247*(1+'Energy Use'!$BM247)</f>
        <v>0</v>
      </c>
      <c r="X247" s="6">
        <f>W247*(1+'Energy Use'!$BM247)</f>
        <v>0</v>
      </c>
      <c r="Y247" s="6">
        <f>X247*(1+'Energy Use'!$BM247)</f>
        <v>0</v>
      </c>
      <c r="Z247" s="6">
        <f>Y247*(1+'Energy Use'!$BM247)</f>
        <v>0</v>
      </c>
      <c r="AA247" s="6">
        <f>Z247*(1+'Energy Use'!$BM247)</f>
        <v>0</v>
      </c>
      <c r="AB247" s="6">
        <f>AA247*(1+'Energy Use'!$BM247)</f>
        <v>0</v>
      </c>
      <c r="AC247" s="6">
        <f>AB247*(1+'Energy Use'!$BM247)</f>
        <v>0</v>
      </c>
      <c r="AD247" s="6">
        <f>AC247*(1+'Energy Use'!$BM247)</f>
        <v>0</v>
      </c>
      <c r="AE247" s="6">
        <f>AD247*(1+'Energy Use'!$BM247)</f>
        <v>0</v>
      </c>
      <c r="AF247" s="6">
        <f>AE247*(1+'Energy Use'!$BM247)</f>
        <v>0</v>
      </c>
      <c r="AG247" s="6">
        <f>AF247*(1+'Energy Use'!$BM247)</f>
        <v>0</v>
      </c>
    </row>
    <row r="248" spans="1:33" x14ac:dyDescent="0.25">
      <c r="A248" s="7" t="s">
        <v>559</v>
      </c>
      <c r="B248" s="7" t="s">
        <v>560</v>
      </c>
      <c r="C248" s="6">
        <f>'Energy Use'!AQ248</f>
        <v>13461985000</v>
      </c>
      <c r="D248" s="6">
        <f>'Energy Use'!AR248</f>
        <v>14216464000</v>
      </c>
      <c r="E248" s="6">
        <f>'Energy Use'!AS248</f>
        <v>14937931000</v>
      </c>
      <c r="F248" s="6">
        <f>'Energy Use'!AT248</f>
        <v>15527928999.999998</v>
      </c>
      <c r="G248" s="6">
        <f>'Energy Use'!AU248</f>
        <v>16466555000</v>
      </c>
      <c r="H248" s="6">
        <f>'Energy Use'!AV248</f>
        <v>17243055000</v>
      </c>
      <c r="I248" s="6">
        <f>'Energy Use'!AW248</f>
        <v>17863751000</v>
      </c>
      <c r="J248" s="6">
        <f>'Energy Use'!AX248</f>
        <v>18495565000</v>
      </c>
      <c r="K248" s="6">
        <f>'Energy Use'!AY248</f>
        <v>19119866000.000004</v>
      </c>
      <c r="L248" s="6">
        <f>'Energy Use'!AZ248</f>
        <v>19657023000.000004</v>
      </c>
      <c r="M248" s="6">
        <f>'Energy Use'!BA248</f>
        <v>20662354000</v>
      </c>
      <c r="N248" s="6">
        <f>'Energy Use'!BB248</f>
        <v>21842606000</v>
      </c>
      <c r="O248" s="6">
        <f>'Energy Use'!BC248</f>
        <v>23181207000</v>
      </c>
      <c r="P248" s="6">
        <f>'Energy Use'!BD248</f>
        <v>24019546999.999996</v>
      </c>
      <c r="Q248" s="6">
        <f>P248*(1+'Energy Use'!$BM248)</f>
        <v>25113518277.439659</v>
      </c>
      <c r="R248" s="6">
        <f>Q248*(1+'Energy Use'!$BM248)</f>
        <v>26257314522.680046</v>
      </c>
      <c r="S248" s="6">
        <f>R248*(1+'Energy Use'!$BM248)</f>
        <v>27453205015.973335</v>
      </c>
      <c r="T248" s="6">
        <f>S248*(1+'Energy Use'!$BM248)</f>
        <v>28703562392.036144</v>
      </c>
      <c r="U248" s="6">
        <f>T248*(1+'Energy Use'!$BM248)</f>
        <v>30010867347.332966</v>
      </c>
      <c r="V248" s="6">
        <f>U248*(1+'Energy Use'!$BM248)</f>
        <v>31377713561.753002</v>
      </c>
      <c r="W248" s="6">
        <f>V248*(1+'Energy Use'!$BM248)</f>
        <v>32806812844.445004</v>
      </c>
      <c r="X248" s="6">
        <f>W248*(1+'Energy Use'!$BM248)</f>
        <v>34301000514.019348</v>
      </c>
      <c r="Y248" s="6">
        <f>X248*(1+'Energy Use'!$BM248)</f>
        <v>35863241023.791672</v>
      </c>
      <c r="Z248" s="6">
        <f>Y248*(1+'Energy Use'!$BM248)</f>
        <v>37496633843.228439</v>
      </c>
      <c r="AA248" s="6">
        <f>Z248*(1+'Energy Use'!$BM248)</f>
        <v>39204419607.263206</v>
      </c>
      <c r="AB248" s="6">
        <f>AA248*(1+'Energy Use'!$BM248)</f>
        <v>40989986545.683746</v>
      </c>
      <c r="AC248" s="6">
        <f>AB248*(1+'Energy Use'!$BM248)</f>
        <v>42856877205.345909</v>
      </c>
      <c r="AD248" s="6">
        <f>AC248*(1+'Energy Use'!$BM248)</f>
        <v>44808795478.550941</v>
      </c>
      <c r="AE248" s="6">
        <f>AD248*(1+'Energy Use'!$BM248)</f>
        <v>46849613951.530594</v>
      </c>
      <c r="AF248" s="6">
        <f>AE248*(1+'Energy Use'!$BM248)</f>
        <v>48983381587.619278</v>
      </c>
      <c r="AG248" s="6">
        <f>AF248*(1+'Energy Use'!$BM248)</f>
        <v>51214331760.356606</v>
      </c>
    </row>
    <row r="249" spans="1:33" x14ac:dyDescent="0.25">
      <c r="A249" s="7" t="s">
        <v>561</v>
      </c>
      <c r="B249" s="7" t="s">
        <v>562</v>
      </c>
      <c r="C249" s="6">
        <f>'Energy Use'!AQ249</f>
        <v>0</v>
      </c>
      <c r="D249" s="6">
        <f>'Energy Use'!AR249</f>
        <v>0</v>
      </c>
      <c r="E249" s="6">
        <f>'Energy Use'!AS249</f>
        <v>0</v>
      </c>
      <c r="F249" s="6">
        <f>'Energy Use'!AT249</f>
        <v>0</v>
      </c>
      <c r="G249" s="6">
        <f>'Energy Use'!AU249</f>
        <v>0</v>
      </c>
      <c r="H249" s="6">
        <f>'Energy Use'!AV249</f>
        <v>0</v>
      </c>
      <c r="I249" s="6">
        <f>'Energy Use'!AW249</f>
        <v>0</v>
      </c>
      <c r="J249" s="6">
        <f>'Energy Use'!AX249</f>
        <v>0</v>
      </c>
      <c r="K249" s="6">
        <f>'Energy Use'!AY249</f>
        <v>0</v>
      </c>
      <c r="L249" s="6">
        <f>'Energy Use'!AZ249</f>
        <v>0</v>
      </c>
      <c r="M249" s="6">
        <f>'Energy Use'!BA249</f>
        <v>0</v>
      </c>
      <c r="N249" s="6">
        <f>'Energy Use'!BB249</f>
        <v>0</v>
      </c>
      <c r="O249" s="6">
        <f>'Energy Use'!BC249</f>
        <v>0</v>
      </c>
      <c r="P249" s="6">
        <f>'Energy Use'!BD249</f>
        <v>0</v>
      </c>
      <c r="Q249" s="6">
        <f>P249*(1+'Energy Use'!$BM249)</f>
        <v>0</v>
      </c>
      <c r="R249" s="6">
        <f>Q249*(1+'Energy Use'!$BM249)</f>
        <v>0</v>
      </c>
      <c r="S249" s="6">
        <f>R249*(1+'Energy Use'!$BM249)</f>
        <v>0</v>
      </c>
      <c r="T249" s="6">
        <f>S249*(1+'Energy Use'!$BM249)</f>
        <v>0</v>
      </c>
      <c r="U249" s="6">
        <f>T249*(1+'Energy Use'!$BM249)</f>
        <v>0</v>
      </c>
      <c r="V249" s="6">
        <f>U249*(1+'Energy Use'!$BM249)</f>
        <v>0</v>
      </c>
      <c r="W249" s="6">
        <f>V249*(1+'Energy Use'!$BM249)</f>
        <v>0</v>
      </c>
      <c r="X249" s="6">
        <f>W249*(1+'Energy Use'!$BM249)</f>
        <v>0</v>
      </c>
      <c r="Y249" s="6">
        <f>X249*(1+'Energy Use'!$BM249)</f>
        <v>0</v>
      </c>
      <c r="Z249" s="6">
        <f>Y249*(1+'Energy Use'!$BM249)</f>
        <v>0</v>
      </c>
      <c r="AA249" s="6">
        <f>Z249*(1+'Energy Use'!$BM249)</f>
        <v>0</v>
      </c>
      <c r="AB249" s="6">
        <f>AA249*(1+'Energy Use'!$BM249)</f>
        <v>0</v>
      </c>
      <c r="AC249" s="6">
        <f>AB249*(1+'Energy Use'!$BM249)</f>
        <v>0</v>
      </c>
      <c r="AD249" s="6">
        <f>AC249*(1+'Energy Use'!$BM249)</f>
        <v>0</v>
      </c>
      <c r="AE249" s="6">
        <f>AD249*(1+'Energy Use'!$BM249)</f>
        <v>0</v>
      </c>
      <c r="AF249" s="6">
        <f>AE249*(1+'Energy Use'!$BM249)</f>
        <v>0</v>
      </c>
      <c r="AG249" s="6">
        <f>AF249*(1+'Energy Use'!$BM249)</f>
        <v>0</v>
      </c>
    </row>
    <row r="250" spans="1:33" x14ac:dyDescent="0.25">
      <c r="A250" s="7" t="s">
        <v>563</v>
      </c>
      <c r="B250" s="7" t="s">
        <v>564</v>
      </c>
      <c r="C250" s="6">
        <f>'Energy Use'!AQ250</f>
        <v>133793924000.00002</v>
      </c>
      <c r="D250" s="6">
        <f>'Energy Use'!AR250</f>
        <v>134095989999.99998</v>
      </c>
      <c r="E250" s="6">
        <f>'Energy Use'!AS250</f>
        <v>135601330000</v>
      </c>
      <c r="F250" s="6">
        <f>'Energy Use'!AT250</f>
        <v>144640651000</v>
      </c>
      <c r="G250" s="6">
        <f>'Energy Use'!AU250</f>
        <v>143849503999.99997</v>
      </c>
      <c r="H250" s="6">
        <f>'Energy Use'!AV250</f>
        <v>142878572000</v>
      </c>
      <c r="I250" s="6">
        <f>'Energy Use'!AW250</f>
        <v>137335723000</v>
      </c>
      <c r="J250" s="6">
        <f>'Energy Use'!AX250</f>
        <v>139351814000</v>
      </c>
      <c r="K250" s="6">
        <f>'Energy Use'!AY250</f>
        <v>134641934000.00002</v>
      </c>
      <c r="L250" s="6">
        <f>'Energy Use'!AZ250</f>
        <v>114536228000.00002</v>
      </c>
      <c r="M250" s="6">
        <f>'Energy Use'!BA250</f>
        <v>132428462000.00002</v>
      </c>
      <c r="N250" s="6">
        <f>'Energy Use'!BB250</f>
        <v>126556723000</v>
      </c>
      <c r="O250" s="6">
        <f>'Energy Use'!BC250</f>
        <v>122511865000</v>
      </c>
      <c r="P250" s="6">
        <f>'Energy Use'!BD250</f>
        <v>116140249000</v>
      </c>
      <c r="Q250" s="6">
        <f>P250*(1+'Energy Use'!$BM250)</f>
        <v>114882942292.81084</v>
      </c>
      <c r="R250" s="6">
        <f>Q250*(1+'Energy Use'!$BM250)</f>
        <v>113639246888.9343</v>
      </c>
      <c r="S250" s="6">
        <f>R250*(1+'Energy Use'!$BM250)</f>
        <v>112409015435.6387</v>
      </c>
      <c r="T250" s="6">
        <f>S250*(1+'Energy Use'!$BM250)</f>
        <v>111192102175.39798</v>
      </c>
      <c r="U250" s="6">
        <f>T250*(1+'Energy Use'!$BM250)</f>
        <v>109988362928.62238</v>
      </c>
      <c r="V250" s="6">
        <f>U250*(1+'Energy Use'!$BM250)</f>
        <v>108797655076.57608</v>
      </c>
      <c r="W250" s="6">
        <f>V250*(1+'Energy Use'!$BM250)</f>
        <v>107619837544.47977</v>
      </c>
      <c r="X250" s="6">
        <f>W250*(1+'Energy Use'!$BM250)</f>
        <v>106454770784.79611</v>
      </c>
      <c r="Y250" s="6">
        <f>X250*(1+'Energy Use'!$BM250)</f>
        <v>105302316760.69626</v>
      </c>
      <c r="Z250" s="6">
        <f>Y250*(1+'Energy Use'!$BM250)</f>
        <v>104162338929.7052</v>
      </c>
      <c r="AA250" s="6">
        <f>Z250*(1+'Energy Use'!$BM250)</f>
        <v>103034702227.52429</v>
      </c>
      <c r="AB250" s="6">
        <f>AA250*(1+'Energy Use'!$BM250)</f>
        <v>101919273052.02885</v>
      </c>
      <c r="AC250" s="6">
        <f>AB250*(1+'Energy Use'!$BM250)</f>
        <v>100815919247.43903</v>
      </c>
      <c r="AD250" s="6">
        <f>AC250*(1+'Energy Use'!$BM250)</f>
        <v>99724510088.661987</v>
      </c>
      <c r="AE250" s="6">
        <f>AD250*(1+'Energy Use'!$BM250)</f>
        <v>98644916265.803665</v>
      </c>
      <c r="AF250" s="6">
        <f>AE250*(1+'Energy Use'!$BM250)</f>
        <v>97577009868.848129</v>
      </c>
      <c r="AG250" s="6">
        <f>AF250*(1+'Energy Use'!$BM250)</f>
        <v>96520664372.502884</v>
      </c>
    </row>
    <row r="251" spans="1:33" x14ac:dyDescent="0.25">
      <c r="A251" s="7" t="s">
        <v>565</v>
      </c>
      <c r="B251" s="7" t="s">
        <v>566</v>
      </c>
      <c r="C251" s="6">
        <f>'Energy Use'!AQ251</f>
        <v>2781804393725.3369</v>
      </c>
      <c r="D251" s="6">
        <f>'Energy Use'!AR251</f>
        <v>2848299894441.3237</v>
      </c>
      <c r="E251" s="6">
        <f>'Energy Use'!AS251</f>
        <v>2947333058578.8149</v>
      </c>
      <c r="F251" s="6">
        <f>'Energy Use'!AT251</f>
        <v>3197916599074.5889</v>
      </c>
      <c r="G251" s="6">
        <f>'Energy Use'!AU251</f>
        <v>3459034964045.3999</v>
      </c>
      <c r="H251" s="6">
        <f>'Energy Use'!AV251</f>
        <v>3670315070521.4043</v>
      </c>
      <c r="I251" s="6">
        <f>'Energy Use'!AW251</f>
        <v>3904469750471.4614</v>
      </c>
      <c r="J251" s="6">
        <f>'Energy Use'!AX251</f>
        <v>4114924228206.0557</v>
      </c>
      <c r="K251" s="6">
        <f>'Energy Use'!AY251</f>
        <v>4243680377166.0928</v>
      </c>
      <c r="L251" s="6">
        <f>'Energy Use'!AZ251</f>
        <v>4328870436287.6089</v>
      </c>
      <c r="M251" s="6">
        <f>'Energy Use'!BA251</f>
        <v>4683119196560.0508</v>
      </c>
      <c r="N251" s="6">
        <f>'Energy Use'!BB251</f>
        <v>4945358226376.8525</v>
      </c>
      <c r="O251" s="6">
        <f>'Energy Use'!BC251</f>
        <v>5111253791484.6426</v>
      </c>
      <c r="P251" s="6">
        <f>'Energy Use'!BD251</f>
        <v>5238675888981.1191</v>
      </c>
      <c r="Q251" s="6">
        <f>P251*(1+'Energy Use'!$BM251)</f>
        <v>5500058321323.9551</v>
      </c>
      <c r="R251" s="6">
        <f>Q251*(1+'Energy Use'!$BM251)</f>
        <v>5774482365208.5859</v>
      </c>
      <c r="S251" s="6">
        <f>R251*(1+'Energy Use'!$BM251)</f>
        <v>6062598728603.7236</v>
      </c>
      <c r="T251" s="6">
        <f>S251*(1+'Energy Use'!$BM251)</f>
        <v>6365090586390.5635</v>
      </c>
      <c r="U251" s="6">
        <f>T251*(1+'Energy Use'!$BM251)</f>
        <v>6682675200291.3164</v>
      </c>
      <c r="V251" s="6">
        <f>U251*(1+'Energy Use'!$BM251)</f>
        <v>7016105619623.6748</v>
      </c>
      <c r="W251" s="6">
        <f>V251*(1+'Energy Use'!$BM251)</f>
        <v>7366172466914.0029</v>
      </c>
      <c r="X251" s="6">
        <f>W251*(1+'Energy Use'!$BM251)</f>
        <v>7733705812603.248</v>
      </c>
      <c r="Y251" s="6">
        <f>X251*(1+'Energy Use'!$BM251)</f>
        <v>8119577143290.8438</v>
      </c>
      <c r="Z251" s="6">
        <f>Y251*(1+'Energy Use'!$BM251)</f>
        <v>8524701428183.6484</v>
      </c>
      <c r="AA251" s="6">
        <f>Z251*(1+'Energy Use'!$BM251)</f>
        <v>8950039288649.8477</v>
      </c>
      <c r="AB251" s="6">
        <f>AA251*(1+'Energy Use'!$BM251)</f>
        <v>9396599276022.1973</v>
      </c>
      <c r="AC251" s="6">
        <f>AB251*(1+'Energy Use'!$BM251)</f>
        <v>9865440263051.709</v>
      </c>
      <c r="AD251" s="6">
        <f>AC251*(1+'Energy Use'!$BM251)</f>
        <v>10357673954682.311</v>
      </c>
      <c r="AE251" s="6">
        <f>AD251*(1+'Energy Use'!$BM251)</f>
        <v>10874467524099.992</v>
      </c>
      <c r="AF251" s="6">
        <f>AE251*(1+'Energy Use'!$BM251)</f>
        <v>11417046380306.967</v>
      </c>
      <c r="AG251" s="6">
        <f>AF251*(1+'Energy Use'!$BM251)</f>
        <v>11986697073783.256</v>
      </c>
    </row>
    <row r="252" spans="1:33" x14ac:dyDescent="0.25">
      <c r="A252" s="7" t="s">
        <v>567</v>
      </c>
      <c r="B252" s="7" t="s">
        <v>568</v>
      </c>
      <c r="C252" s="6">
        <f>'Energy Use'!AQ252</f>
        <v>3091889000</v>
      </c>
      <c r="D252" s="6">
        <f>'Energy Use'!AR252</f>
        <v>2711574999.9999995</v>
      </c>
      <c r="E252" s="6">
        <f>'Energy Use'!AS252</f>
        <v>2538083999.9999995</v>
      </c>
      <c r="F252" s="6">
        <f>'Energy Use'!AT252</f>
        <v>2522978000</v>
      </c>
      <c r="G252" s="6">
        <f>'Energy Use'!AU252</f>
        <v>2869031000</v>
      </c>
      <c r="H252" s="6">
        <f>'Energy Use'!AV252</f>
        <v>2957157000</v>
      </c>
      <c r="I252" s="6">
        <f>'Energy Use'!AW252</f>
        <v>3182672000</v>
      </c>
      <c r="J252" s="6">
        <f>'Energy Use'!AX252</f>
        <v>3165544000</v>
      </c>
      <c r="K252" s="6">
        <f>'Energy Use'!AY252</f>
        <v>4153147000.0000005</v>
      </c>
      <c r="L252" s="6">
        <f>'Energy Use'!AZ252</f>
        <v>4130090000.0000005</v>
      </c>
      <c r="M252" s="6">
        <f>'Energy Use'!BA252</f>
        <v>4087035000</v>
      </c>
      <c r="N252" s="6">
        <f>'Energy Use'!BB252</f>
        <v>4418316000</v>
      </c>
      <c r="O252" s="6">
        <f>'Energy Use'!BC252</f>
        <v>4637305000.000001</v>
      </c>
      <c r="P252" s="6">
        <f>'Energy Use'!BD252</f>
        <v>4602288000</v>
      </c>
      <c r="Q252" s="6">
        <f>P252*(1+'Energy Use'!$BM252)</f>
        <v>4745284397.6111059</v>
      </c>
      <c r="R252" s="6">
        <f>Q252*(1+'Energy Use'!$BM252)</f>
        <v>4892723796.1230154</v>
      </c>
      <c r="S252" s="6">
        <f>R252*(1+'Energy Use'!$BM252)</f>
        <v>5044744242.7686243</v>
      </c>
      <c r="T252" s="6">
        <f>S252*(1+'Energy Use'!$BM252)</f>
        <v>5201488074.0076256</v>
      </c>
      <c r="U252" s="6">
        <f>T252*(1+'Energy Use'!$BM252)</f>
        <v>5363102048.795866</v>
      </c>
      <c r="V252" s="6">
        <f>U252*(1+'Energy Use'!$BM252)</f>
        <v>5529737485.9954834</v>
      </c>
      <c r="W252" s="6">
        <f>V252*(1+'Energy Use'!$BM252)</f>
        <v>5701550406.0544739</v>
      </c>
      <c r="X252" s="6">
        <f>W252*(1+'Energy Use'!$BM252)</f>
        <v>5878701677.0883446</v>
      </c>
      <c r="Y252" s="6">
        <f>X252*(1+'Energy Use'!$BM252)</f>
        <v>6061357165.5006304</v>
      </c>
      <c r="Z252" s="6">
        <f>Y252*(1+'Energy Use'!$BM252)</f>
        <v>6249687891.2832966</v>
      </c>
      <c r="AA252" s="6">
        <f>Z252*(1+'Energy Use'!$BM252)</f>
        <v>6443870188.1424379</v>
      </c>
      <c r="AB252" s="6">
        <f>AA252*(1+'Energy Use'!$BM252)</f>
        <v>6644085868.5991955</v>
      </c>
      <c r="AC252" s="6">
        <f>AB252*(1+'Energy Use'!$BM252)</f>
        <v>6850522394.2204828</v>
      </c>
      <c r="AD252" s="6">
        <f>AC252*(1+'Energy Use'!$BM252)</f>
        <v>7063373051.1388979</v>
      </c>
      <c r="AE252" s="6">
        <f>AD252*(1+'Energy Use'!$BM252)</f>
        <v>7282837131.0261698</v>
      </c>
      <c r="AF252" s="6">
        <f>AE252*(1+'Energy Use'!$BM252)</f>
        <v>7509120117.6895742</v>
      </c>
      <c r="AG252" s="6">
        <f>AF252*(1+'Energy Use'!$BM252)</f>
        <v>7742433879.4660416</v>
      </c>
    </row>
    <row r="253" spans="1:33" x14ac:dyDescent="0.25">
      <c r="A253" s="7" t="s">
        <v>569</v>
      </c>
      <c r="B253" s="7" t="s">
        <v>570</v>
      </c>
      <c r="C253" s="6">
        <f>'Energy Use'!AQ253</f>
        <v>2273344129000.0005</v>
      </c>
      <c r="D253" s="6">
        <f>'Energy Use'!AR253</f>
        <v>2230704586000</v>
      </c>
      <c r="E253" s="6">
        <f>'Energy Use'!AS253</f>
        <v>2255943575999.9995</v>
      </c>
      <c r="F253" s="6">
        <f>'Energy Use'!AT253</f>
        <v>2261169559000</v>
      </c>
      <c r="G253" s="6">
        <f>'Energy Use'!AU253</f>
        <v>2307767983000</v>
      </c>
      <c r="H253" s="6">
        <f>'Energy Use'!AV253</f>
        <v>2318770902000</v>
      </c>
      <c r="I253" s="6">
        <f>'Energy Use'!AW253</f>
        <v>2296824886000</v>
      </c>
      <c r="J253" s="6">
        <f>'Energy Use'!AX253</f>
        <v>2337001704000</v>
      </c>
      <c r="K253" s="6">
        <f>'Energy Use'!AY253</f>
        <v>2277080529000</v>
      </c>
      <c r="L253" s="6">
        <f>'Energy Use'!AZ253</f>
        <v>2164820311000.0002</v>
      </c>
      <c r="M253" s="6">
        <f>'Energy Use'!BA253</f>
        <v>2215223615000</v>
      </c>
      <c r="N253" s="6">
        <f>'Energy Use'!BB253</f>
        <v>2190417725999.9998</v>
      </c>
      <c r="O253" s="6">
        <f>'Energy Use'!BC253</f>
        <v>2156975857000</v>
      </c>
      <c r="P253" s="6">
        <f>'Energy Use'!BD253</f>
        <v>2182583138000</v>
      </c>
      <c r="Q253" s="6">
        <f>P253*(1+'Energy Use'!$BM253)</f>
        <v>2175753490796.4382</v>
      </c>
      <c r="R253" s="6">
        <f>Q253*(1+'Energy Use'!$BM253)</f>
        <v>2168945214637.1738</v>
      </c>
      <c r="S253" s="6">
        <f>R253*(1+'Energy Use'!$BM253)</f>
        <v>2162158242648.8354</v>
      </c>
      <c r="T253" s="6">
        <f>S253*(1+'Energy Use'!$BM253)</f>
        <v>2155392508167.3091</v>
      </c>
      <c r="U253" s="6">
        <f>T253*(1+'Energy Use'!$BM253)</f>
        <v>2148647944737.083</v>
      </c>
      <c r="V253" s="6">
        <f>U253*(1+'Energy Use'!$BM253)</f>
        <v>2141924486110.5955</v>
      </c>
      <c r="W253" s="6">
        <f>V253*(1+'Energy Use'!$BM253)</f>
        <v>2135222066247.5837</v>
      </c>
      <c r="X253" s="6">
        <f>W253*(1+'Energy Use'!$BM253)</f>
        <v>2128540619314.4353</v>
      </c>
      <c r="Y253" s="6">
        <f>X253*(1+'Energy Use'!$BM253)</f>
        <v>2121880079683.542</v>
      </c>
      <c r="Z253" s="6">
        <f>Y253*(1+'Energy Use'!$BM253)</f>
        <v>2115240381932.6541</v>
      </c>
      <c r="AA253" s="6">
        <f>Z253*(1+'Energy Use'!$BM253)</f>
        <v>2108621460844.239</v>
      </c>
      <c r="AB253" s="6">
        <f>AA253*(1+'Energy Use'!$BM253)</f>
        <v>2102023251404.8396</v>
      </c>
      <c r="AC253" s="6">
        <f>AB253*(1+'Energy Use'!$BM253)</f>
        <v>2095445688804.4365</v>
      </c>
      <c r="AD253" s="6">
        <f>AC253*(1+'Energy Use'!$BM253)</f>
        <v>2088888708435.811</v>
      </c>
      <c r="AE253" s="6">
        <f>AD253*(1+'Energy Use'!$BM253)</f>
        <v>2082352245893.9106</v>
      </c>
      <c r="AF253" s="6">
        <f>AE253*(1+'Energy Use'!$BM253)</f>
        <v>2075836236975.2163</v>
      </c>
      <c r="AG253" s="6">
        <f>AF253*(1+'Energy Use'!$BM253)</f>
        <v>2069340617677.1118</v>
      </c>
    </row>
    <row r="254" spans="1:33" x14ac:dyDescent="0.25">
      <c r="A254" s="7" t="s">
        <v>571</v>
      </c>
      <c r="B254" s="7" t="s">
        <v>572</v>
      </c>
      <c r="C254" s="6">
        <f>'Energy Use'!AQ254</f>
        <v>50868205000</v>
      </c>
      <c r="D254" s="6">
        <f>'Energy Use'!AR254</f>
        <v>51182593999.999992</v>
      </c>
      <c r="E254" s="6">
        <f>'Energy Use'!AS254</f>
        <v>53306404999.999992</v>
      </c>
      <c r="F254" s="6">
        <f>'Energy Use'!AT254</f>
        <v>51538432999.999992</v>
      </c>
      <c r="G254" s="6">
        <f>'Energy Use'!AU254</f>
        <v>50801000000</v>
      </c>
      <c r="H254" s="6">
        <f>'Energy Use'!AV254</f>
        <v>47084983000</v>
      </c>
      <c r="I254" s="6">
        <f>'Energy Use'!AW254</f>
        <v>48101332000</v>
      </c>
      <c r="J254" s="6">
        <f>'Energy Use'!AX254</f>
        <v>47769014000</v>
      </c>
      <c r="K254" s="6">
        <f>'Energy Use'!AY254</f>
        <v>49781517999.999992</v>
      </c>
      <c r="L254" s="6">
        <f>'Energy Use'!AZ254</f>
        <v>44205453000.000008</v>
      </c>
      <c r="M254" s="6">
        <f>'Energy Use'!BA254</f>
        <v>43209813000</v>
      </c>
      <c r="N254" s="6">
        <f>'Energy Use'!BB254</f>
        <v>47348220000</v>
      </c>
      <c r="O254" s="6">
        <f>'Energy Use'!BC254</f>
        <v>48412984000</v>
      </c>
      <c r="P254" s="6">
        <f>'Energy Use'!BD254</f>
        <v>42929550000.000008</v>
      </c>
      <c r="Q254" s="6">
        <f>P254*(1+'Energy Use'!$BM254)</f>
        <v>42372868831.393532</v>
      </c>
      <c r="R254" s="6">
        <f>Q254*(1+'Energy Use'!$BM254)</f>
        <v>41823406325.071686</v>
      </c>
      <c r="S254" s="6">
        <f>R254*(1+'Energy Use'!$BM254)</f>
        <v>41281068874.338005</v>
      </c>
      <c r="T254" s="6">
        <f>S254*(1+'Energy Use'!$BM254)</f>
        <v>40745764086.323906</v>
      </c>
      <c r="U254" s="6">
        <f>T254*(1+'Energy Use'!$BM254)</f>
        <v>40217400766.248611</v>
      </c>
      <c r="V254" s="6">
        <f>U254*(1+'Energy Use'!$BM254)</f>
        <v>39695888901.883156</v>
      </c>
      <c r="W254" s="6">
        <f>V254*(1+'Energy Use'!$BM254)</f>
        <v>39181139648.215858</v>
      </c>
      <c r="X254" s="6">
        <f>W254*(1+'Energy Use'!$BM254)</f>
        <v>38673065312.316643</v>
      </c>
      <c r="Y254" s="6">
        <f>X254*(1+'Energy Use'!$BM254)</f>
        <v>38171579338.397629</v>
      </c>
      <c r="Z254" s="6">
        <f>Y254*(1+'Energy Use'!$BM254)</f>
        <v>37676596293.067459</v>
      </c>
      <c r="AA254" s="6">
        <f>Z254*(1+'Energy Use'!$BM254)</f>
        <v>37188031850.776794</v>
      </c>
      <c r="AB254" s="6">
        <f>AA254*(1+'Energy Use'!$BM254)</f>
        <v>36705802779.452614</v>
      </c>
      <c r="AC254" s="6">
        <f>AB254*(1+'Energy Use'!$BM254)</f>
        <v>36229826926.318718</v>
      </c>
      <c r="AD254" s="6">
        <f>AC254*(1+'Energy Use'!$BM254)</f>
        <v>35760023203.900169</v>
      </c>
      <c r="AE254" s="6">
        <f>AD254*(1+'Energy Use'!$BM254)</f>
        <v>35296311576.209183</v>
      </c>
      <c r="AF254" s="6">
        <f>AE254*(1+'Energy Use'!$BM254)</f>
        <v>34838613045.110153</v>
      </c>
      <c r="AG254" s="6">
        <f>AF254*(1+'Energy Use'!$BM254)</f>
        <v>34386849636.861511</v>
      </c>
    </row>
    <row r="255" spans="1:33" x14ac:dyDescent="0.25">
      <c r="A255" s="7" t="s">
        <v>573</v>
      </c>
      <c r="B255" s="7" t="s">
        <v>574</v>
      </c>
      <c r="C255" s="6">
        <f>'Energy Use'!AQ255</f>
        <v>0</v>
      </c>
      <c r="D255" s="6">
        <f>'Energy Use'!AR255</f>
        <v>0</v>
      </c>
      <c r="E255" s="6">
        <f>'Energy Use'!AS255</f>
        <v>0</v>
      </c>
      <c r="F255" s="6">
        <f>'Energy Use'!AT255</f>
        <v>0</v>
      </c>
      <c r="G255" s="6">
        <f>'Energy Use'!AU255</f>
        <v>66000000</v>
      </c>
      <c r="H255" s="6">
        <f>'Energy Use'!AV255</f>
        <v>67000000</v>
      </c>
      <c r="I255" s="6">
        <f>'Energy Use'!AW255</f>
        <v>70000000</v>
      </c>
      <c r="J255" s="6">
        <f>'Energy Use'!AX255</f>
        <v>70000000</v>
      </c>
      <c r="K255" s="6">
        <f>'Energy Use'!AY255</f>
        <v>0</v>
      </c>
      <c r="L255" s="6">
        <f>'Energy Use'!AZ255</f>
        <v>0</v>
      </c>
      <c r="M255" s="6">
        <f>'Energy Use'!BA255</f>
        <v>0</v>
      </c>
      <c r="N255" s="6">
        <f>'Energy Use'!BB255</f>
        <v>0</v>
      </c>
      <c r="O255" s="6">
        <f>'Energy Use'!BC255</f>
        <v>0</v>
      </c>
      <c r="P255" s="6">
        <f>'Energy Use'!BD255</f>
        <v>0</v>
      </c>
      <c r="Q255" s="6">
        <f>P255*(1+'Energy Use'!$BM255)</f>
        <v>0</v>
      </c>
      <c r="R255" s="6">
        <f>Q255*(1+'Energy Use'!$BM255)</f>
        <v>0</v>
      </c>
      <c r="S255" s="6">
        <f>R255*(1+'Energy Use'!$BM255)</f>
        <v>0</v>
      </c>
      <c r="T255" s="6">
        <f>S255*(1+'Energy Use'!$BM255)</f>
        <v>0</v>
      </c>
      <c r="U255" s="6">
        <f>T255*(1+'Energy Use'!$BM255)</f>
        <v>0</v>
      </c>
      <c r="V255" s="6">
        <f>U255*(1+'Energy Use'!$BM255)</f>
        <v>0</v>
      </c>
      <c r="W255" s="6">
        <f>V255*(1+'Energy Use'!$BM255)</f>
        <v>0</v>
      </c>
      <c r="X255" s="6">
        <f>W255*(1+'Energy Use'!$BM255)</f>
        <v>0</v>
      </c>
      <c r="Y255" s="6">
        <f>X255*(1+'Energy Use'!$BM255)</f>
        <v>0</v>
      </c>
      <c r="Z255" s="6">
        <f>Y255*(1+'Energy Use'!$BM255)</f>
        <v>0</v>
      </c>
      <c r="AA255" s="6">
        <f>Z255*(1+'Energy Use'!$BM255)</f>
        <v>0</v>
      </c>
      <c r="AB255" s="6">
        <f>AA255*(1+'Energy Use'!$BM255)</f>
        <v>0</v>
      </c>
      <c r="AC255" s="6">
        <f>AB255*(1+'Energy Use'!$BM255)</f>
        <v>0</v>
      </c>
      <c r="AD255" s="6">
        <f>AC255*(1+'Energy Use'!$BM255)</f>
        <v>0</v>
      </c>
      <c r="AE255" s="6">
        <f>AD255*(1+'Energy Use'!$BM255)</f>
        <v>0</v>
      </c>
      <c r="AF255" s="6">
        <f>AE255*(1+'Energy Use'!$BM255)</f>
        <v>0</v>
      </c>
      <c r="AG255" s="6">
        <f>AF255*(1+'Energy Use'!$BM255)</f>
        <v>0</v>
      </c>
    </row>
    <row r="256" spans="1:33" x14ac:dyDescent="0.25">
      <c r="A256" s="7" t="s">
        <v>575</v>
      </c>
      <c r="B256" s="7" t="s">
        <v>576</v>
      </c>
      <c r="C256" s="6">
        <f>'Energy Use'!AQ256</f>
        <v>51272569000</v>
      </c>
      <c r="D256" s="6">
        <f>'Energy Use'!AR256</f>
        <v>53059494000</v>
      </c>
      <c r="E256" s="6">
        <f>'Energy Use'!AS256</f>
        <v>57589219000</v>
      </c>
      <c r="F256" s="6">
        <f>'Energy Use'!AT256</f>
        <v>52959916000</v>
      </c>
      <c r="G256" s="6">
        <f>'Energy Use'!AU256</f>
        <v>56419192000.000008</v>
      </c>
      <c r="H256" s="6">
        <f>'Energy Use'!AV256</f>
        <v>56304770000</v>
      </c>
      <c r="I256" s="6">
        <f>'Energy Use'!AW256</f>
        <v>62726180000</v>
      </c>
      <c r="J256" s="6">
        <f>'Energy Use'!AX256</f>
        <v>58017752000</v>
      </c>
      <c r="K256" s="6">
        <f>'Energy Use'!AY256</f>
        <v>64886220000</v>
      </c>
      <c r="L256" s="6">
        <f>'Energy Use'!AZ256</f>
        <v>65022234000</v>
      </c>
      <c r="M256" s="6">
        <f>'Energy Use'!BA256</f>
        <v>72380425000</v>
      </c>
      <c r="N256" s="6">
        <f>'Energy Use'!BB256</f>
        <v>67197750000</v>
      </c>
      <c r="O256" s="6">
        <f>'Energy Use'!BC256</f>
        <v>73061803000</v>
      </c>
      <c r="P256" s="6">
        <f>'Energy Use'!BD256</f>
        <v>68762576000</v>
      </c>
      <c r="Q256" s="6">
        <f>P256*(1+'Energy Use'!$BM256)</f>
        <v>70332701061.392334</v>
      </c>
      <c r="R256" s="6">
        <f>Q256*(1+'Energy Use'!$BM256)</f>
        <v>71938678367.593124</v>
      </c>
      <c r="S256" s="6">
        <f>R256*(1+'Energy Use'!$BM256)</f>
        <v>73581326568.969421</v>
      </c>
      <c r="T256" s="6">
        <f>S256*(1+'Energy Use'!$BM256)</f>
        <v>75261483008.955505</v>
      </c>
      <c r="U256" s="6">
        <f>T256*(1+'Energy Use'!$BM256)</f>
        <v>76980004150.890533</v>
      </c>
      <c r="V256" s="6">
        <f>U256*(1+'Energy Use'!$BM256)</f>
        <v>78737766014.602554</v>
      </c>
      <c r="W256" s="6">
        <f>V256*(1+'Energy Use'!$BM256)</f>
        <v>80535664622.961456</v>
      </c>
      <c r="X256" s="6">
        <f>W256*(1+'Energy Use'!$BM256)</f>
        <v>82374616458.628571</v>
      </c>
      <c r="Y256" s="6">
        <f>X256*(1+'Energy Use'!$BM256)</f>
        <v>84255558931.235687</v>
      </c>
      <c r="Z256" s="6">
        <f>Y256*(1+'Energy Use'!$BM256)</f>
        <v>86179450855.231552</v>
      </c>
      <c r="AA256" s="6">
        <f>Z256*(1+'Energy Use'!$BM256)</f>
        <v>88147272938.639664</v>
      </c>
      <c r="AB256" s="6">
        <f>AA256*(1+'Energy Use'!$BM256)</f>
        <v>90160028282.976212</v>
      </c>
      <c r="AC256" s="6">
        <f>AB256*(1+'Energy Use'!$BM256)</f>
        <v>92218742894.583298</v>
      </c>
      <c r="AD256" s="6">
        <f>AC256*(1+'Energy Use'!$BM256)</f>
        <v>94324466207.637787</v>
      </c>
      <c r="AE256" s="6">
        <f>AD256*(1+'Energy Use'!$BM256)</f>
        <v>96478271619.102692</v>
      </c>
      <c r="AF256" s="6">
        <f>AE256*(1+'Energy Use'!$BM256)</f>
        <v>98681257035.893509</v>
      </c>
      <c r="AG256" s="6">
        <f>AF256*(1+'Energy Use'!$BM256)</f>
        <v>100934545434.53865</v>
      </c>
    </row>
    <row r="257" spans="1:33" x14ac:dyDescent="0.25">
      <c r="A257" s="7" t="s">
        <v>577</v>
      </c>
      <c r="B257" s="7" t="s">
        <v>578</v>
      </c>
      <c r="C257" s="6">
        <f>'Energy Use'!AQ257</f>
        <v>0</v>
      </c>
      <c r="D257" s="6">
        <f>'Energy Use'!AR257</f>
        <v>0</v>
      </c>
      <c r="E257" s="6">
        <f>'Energy Use'!AS257</f>
        <v>0</v>
      </c>
      <c r="F257" s="6">
        <f>'Energy Use'!AT257</f>
        <v>0</v>
      </c>
      <c r="G257" s="6">
        <f>'Energy Use'!AU257</f>
        <v>0</v>
      </c>
      <c r="H257" s="6">
        <f>'Energy Use'!AV257</f>
        <v>0</v>
      </c>
      <c r="I257" s="6">
        <f>'Energy Use'!AW257</f>
        <v>0</v>
      </c>
      <c r="J257" s="6">
        <f>'Energy Use'!AX257</f>
        <v>0</v>
      </c>
      <c r="K257" s="6">
        <f>'Energy Use'!AY257</f>
        <v>0</v>
      </c>
      <c r="L257" s="6">
        <f>'Energy Use'!AZ257</f>
        <v>0</v>
      </c>
      <c r="M257" s="6">
        <f>'Energy Use'!BA257</f>
        <v>0</v>
      </c>
      <c r="N257" s="6">
        <f>'Energy Use'!BB257</f>
        <v>0</v>
      </c>
      <c r="O257" s="6">
        <f>'Energy Use'!BC257</f>
        <v>0</v>
      </c>
      <c r="P257" s="6">
        <f>'Energy Use'!BD257</f>
        <v>0</v>
      </c>
      <c r="Q257" s="6">
        <f>P257*(1+'Energy Use'!$BM257)</f>
        <v>0</v>
      </c>
      <c r="R257" s="6">
        <f>Q257*(1+'Energy Use'!$BM257)</f>
        <v>0</v>
      </c>
      <c r="S257" s="6">
        <f>R257*(1+'Energy Use'!$BM257)</f>
        <v>0</v>
      </c>
      <c r="T257" s="6">
        <f>S257*(1+'Energy Use'!$BM257)</f>
        <v>0</v>
      </c>
      <c r="U257" s="6">
        <f>T257*(1+'Energy Use'!$BM257)</f>
        <v>0</v>
      </c>
      <c r="V257" s="6">
        <f>U257*(1+'Energy Use'!$BM257)</f>
        <v>0</v>
      </c>
      <c r="W257" s="6">
        <f>V257*(1+'Energy Use'!$BM257)</f>
        <v>0</v>
      </c>
      <c r="X257" s="6">
        <f>W257*(1+'Energy Use'!$BM257)</f>
        <v>0</v>
      </c>
      <c r="Y257" s="6">
        <f>X257*(1+'Energy Use'!$BM257)</f>
        <v>0</v>
      </c>
      <c r="Z257" s="6">
        <f>Y257*(1+'Energy Use'!$BM257)</f>
        <v>0</v>
      </c>
      <c r="AA257" s="6">
        <f>Z257*(1+'Energy Use'!$BM257)</f>
        <v>0</v>
      </c>
      <c r="AB257" s="6">
        <f>AA257*(1+'Energy Use'!$BM257)</f>
        <v>0</v>
      </c>
      <c r="AC257" s="6">
        <f>AB257*(1+'Energy Use'!$BM257)</f>
        <v>0</v>
      </c>
      <c r="AD257" s="6">
        <f>AC257*(1+'Energy Use'!$BM257)</f>
        <v>0</v>
      </c>
      <c r="AE257" s="6">
        <f>AD257*(1+'Energy Use'!$BM257)</f>
        <v>0</v>
      </c>
      <c r="AF257" s="6">
        <f>AE257*(1+'Energy Use'!$BM257)</f>
        <v>0</v>
      </c>
      <c r="AG257" s="6">
        <f>AF257*(1+'Energy Use'!$BM257)</f>
        <v>0</v>
      </c>
    </row>
    <row r="258" spans="1:33" x14ac:dyDescent="0.25">
      <c r="A258" s="7" t="s">
        <v>579</v>
      </c>
      <c r="B258" s="7" t="s">
        <v>580</v>
      </c>
      <c r="C258" s="6">
        <f>'Energy Use'!AQ258</f>
        <v>0</v>
      </c>
      <c r="D258" s="6">
        <f>'Energy Use'!AR258</f>
        <v>0</v>
      </c>
      <c r="E258" s="6">
        <f>'Energy Use'!AS258</f>
        <v>0</v>
      </c>
      <c r="F258" s="6">
        <f>'Energy Use'!AT258</f>
        <v>0</v>
      </c>
      <c r="G258" s="6">
        <f>'Energy Use'!AU258</f>
        <v>0</v>
      </c>
      <c r="H258" s="6">
        <f>'Energy Use'!AV258</f>
        <v>0</v>
      </c>
      <c r="I258" s="6">
        <f>'Energy Use'!AW258</f>
        <v>0</v>
      </c>
      <c r="J258" s="6">
        <f>'Energy Use'!AX258</f>
        <v>0</v>
      </c>
      <c r="K258" s="6">
        <f>'Energy Use'!AY258</f>
        <v>0</v>
      </c>
      <c r="L258" s="6">
        <f>'Energy Use'!AZ258</f>
        <v>0</v>
      </c>
      <c r="M258" s="6">
        <f>'Energy Use'!BA258</f>
        <v>0</v>
      </c>
      <c r="N258" s="6">
        <f>'Energy Use'!BB258</f>
        <v>0</v>
      </c>
      <c r="O258" s="6">
        <f>'Energy Use'!BC258</f>
        <v>0</v>
      </c>
      <c r="P258" s="6">
        <f>'Energy Use'!BD258</f>
        <v>0</v>
      </c>
      <c r="Q258" s="6">
        <f>P258*(1+'Energy Use'!$BM258)</f>
        <v>0</v>
      </c>
      <c r="R258" s="6">
        <f>Q258*(1+'Energy Use'!$BM258)</f>
        <v>0</v>
      </c>
      <c r="S258" s="6">
        <f>R258*(1+'Energy Use'!$BM258)</f>
        <v>0</v>
      </c>
      <c r="T258" s="6">
        <f>S258*(1+'Energy Use'!$BM258)</f>
        <v>0</v>
      </c>
      <c r="U258" s="6">
        <f>T258*(1+'Energy Use'!$BM258)</f>
        <v>0</v>
      </c>
      <c r="V258" s="6">
        <f>U258*(1+'Energy Use'!$BM258)</f>
        <v>0</v>
      </c>
      <c r="W258" s="6">
        <f>V258*(1+'Energy Use'!$BM258)</f>
        <v>0</v>
      </c>
      <c r="X258" s="6">
        <f>W258*(1+'Energy Use'!$BM258)</f>
        <v>0</v>
      </c>
      <c r="Y258" s="6">
        <f>X258*(1+'Energy Use'!$BM258)</f>
        <v>0</v>
      </c>
      <c r="Z258" s="6">
        <f>Y258*(1+'Energy Use'!$BM258)</f>
        <v>0</v>
      </c>
      <c r="AA258" s="6">
        <f>Z258*(1+'Energy Use'!$BM258)</f>
        <v>0</v>
      </c>
      <c r="AB258" s="6">
        <f>AA258*(1+'Energy Use'!$BM258)</f>
        <v>0</v>
      </c>
      <c r="AC258" s="6">
        <f>AB258*(1+'Energy Use'!$BM258)</f>
        <v>0</v>
      </c>
      <c r="AD258" s="6">
        <f>AC258*(1+'Energy Use'!$BM258)</f>
        <v>0</v>
      </c>
      <c r="AE258" s="6">
        <f>AD258*(1+'Energy Use'!$BM258)</f>
        <v>0</v>
      </c>
      <c r="AF258" s="6">
        <f>AE258*(1+'Energy Use'!$BM258)</f>
        <v>0</v>
      </c>
      <c r="AG258" s="6">
        <f>AF258*(1+'Energy Use'!$BM258)</f>
        <v>0</v>
      </c>
    </row>
    <row r="259" spans="1:33" x14ac:dyDescent="0.25">
      <c r="A259" s="7" t="s">
        <v>581</v>
      </c>
      <c r="B259" s="7" t="s">
        <v>582</v>
      </c>
      <c r="C259" s="6">
        <f>'Energy Use'!AQ259</f>
        <v>28736048999.999996</v>
      </c>
      <c r="D259" s="6">
        <f>'Energy Use'!AR259</f>
        <v>30645539000.000004</v>
      </c>
      <c r="E259" s="6">
        <f>'Energy Use'!AS259</f>
        <v>33441374000</v>
      </c>
      <c r="F259" s="6">
        <f>'Energy Use'!AT259</f>
        <v>35110722000</v>
      </c>
      <c r="G259" s="6">
        <f>'Energy Use'!AU259</f>
        <v>38967724000</v>
      </c>
      <c r="H259" s="6">
        <f>'Energy Use'!AV259</f>
        <v>41251743000</v>
      </c>
      <c r="I259" s="6">
        <f>'Energy Use'!AW259</f>
        <v>42271194000</v>
      </c>
      <c r="J259" s="6">
        <f>'Energy Use'!AX259</f>
        <v>45484892000</v>
      </c>
      <c r="K259" s="6">
        <f>'Energy Use'!AY259</f>
        <v>48635072000</v>
      </c>
      <c r="L259" s="6">
        <f>'Energy Use'!AZ259</f>
        <v>53063230999.999992</v>
      </c>
      <c r="M259" s="6">
        <f>'Energy Use'!BA259</f>
        <v>58911929000</v>
      </c>
      <c r="N259" s="6">
        <f>'Energy Use'!BB259</f>
        <v>58882490000</v>
      </c>
      <c r="O259" s="6">
        <f>'Energy Use'!BC259</f>
        <v>59926995999.999992</v>
      </c>
      <c r="P259" s="6">
        <f>'Energy Use'!BD259</f>
        <v>59927613000</v>
      </c>
      <c r="Q259" s="6">
        <f>P259*(1+'Energy Use'!$BM259)</f>
        <v>63413367973.572807</v>
      </c>
      <c r="R259" s="6">
        <f>Q259*(1+'Energy Use'!$BM259)</f>
        <v>67101875687.118546</v>
      </c>
      <c r="S259" s="6">
        <f>R259*(1+'Energy Use'!$BM259)</f>
        <v>71004929474.901443</v>
      </c>
      <c r="T259" s="6">
        <f>S259*(1+'Energy Use'!$BM259)</f>
        <v>75135008643.336273</v>
      </c>
      <c r="U259" s="6">
        <f>T259*(1+'Energy Use'!$BM259)</f>
        <v>79505318371.306671</v>
      </c>
      <c r="V259" s="6">
        <f>U259*(1+'Energy Use'!$BM259)</f>
        <v>84129831931.329025</v>
      </c>
      <c r="W259" s="6">
        <f>V259*(1+'Energy Use'!$BM259)</f>
        <v>89023335366.556366</v>
      </c>
      <c r="X259" s="6">
        <f>W259*(1+'Energy Use'!$BM259)</f>
        <v>94201474766.468964</v>
      </c>
      <c r="Y259" s="6">
        <f>X259*(1+'Energy Use'!$BM259)</f>
        <v>99680806292.406982</v>
      </c>
      <c r="Z259" s="6">
        <f>Y259*(1+'Energy Use'!$BM259)</f>
        <v>105478849112.89285</v>
      </c>
      <c r="AA259" s="6">
        <f>Z259*(1+'Energy Use'!$BM259)</f>
        <v>111614141417.99438</v>
      </c>
      <c r="AB259" s="6">
        <f>AA259*(1+'Energy Use'!$BM259)</f>
        <v>118106299691.82439</v>
      </c>
      <c r="AC259" s="6">
        <f>AB259*(1+'Energy Use'!$BM259)</f>
        <v>124976081432.68994</v>
      </c>
      <c r="AD259" s="6">
        <f>AC259*(1+'Energy Use'!$BM259)</f>
        <v>132245451521.42749</v>
      </c>
      <c r="AE259" s="6">
        <f>AD259*(1+'Energy Use'!$BM259)</f>
        <v>139937652450.12454</v>
      </c>
      <c r="AF259" s="6">
        <f>AE259*(1+'Energy Use'!$BM259)</f>
        <v>148077278635.77164</v>
      </c>
      <c r="AG259" s="6">
        <f>AF259*(1+'Energy Use'!$BM259)</f>
        <v>156690355056.44882</v>
      </c>
    </row>
    <row r="260" spans="1:33" x14ac:dyDescent="0.25">
      <c r="A260" s="7" t="s">
        <v>583</v>
      </c>
      <c r="B260" s="7" t="s">
        <v>584</v>
      </c>
      <c r="C260" s="6">
        <f>'Energy Use'!AQ260</f>
        <v>0</v>
      </c>
      <c r="D260" s="6">
        <f>'Energy Use'!AR260</f>
        <v>0</v>
      </c>
      <c r="E260" s="6">
        <f>'Energy Use'!AS260</f>
        <v>0</v>
      </c>
      <c r="F260" s="6">
        <f>'Energy Use'!AT260</f>
        <v>0</v>
      </c>
      <c r="G260" s="6">
        <f>'Energy Use'!AU260</f>
        <v>30000000</v>
      </c>
      <c r="H260" s="6">
        <f>'Energy Use'!AV260</f>
        <v>30000000.000000004</v>
      </c>
      <c r="I260" s="6">
        <f>'Energy Use'!AW260</f>
        <v>30999999.999999996</v>
      </c>
      <c r="J260" s="6">
        <f>'Energy Use'!AX260</f>
        <v>35000000</v>
      </c>
      <c r="K260" s="6">
        <f>'Energy Use'!AY260</f>
        <v>0</v>
      </c>
      <c r="L260" s="6">
        <f>'Energy Use'!AZ260</f>
        <v>0</v>
      </c>
      <c r="M260" s="6">
        <f>'Energy Use'!BA260</f>
        <v>0</v>
      </c>
      <c r="N260" s="6">
        <f>'Energy Use'!BB260</f>
        <v>0</v>
      </c>
      <c r="O260" s="6">
        <f>'Energy Use'!BC260</f>
        <v>0</v>
      </c>
      <c r="P260" s="6">
        <f>'Energy Use'!BD260</f>
        <v>0</v>
      </c>
      <c r="Q260" s="6">
        <f>P260*(1+'Energy Use'!$BM260)</f>
        <v>0</v>
      </c>
      <c r="R260" s="6">
        <f>Q260*(1+'Energy Use'!$BM260)</f>
        <v>0</v>
      </c>
      <c r="S260" s="6">
        <f>R260*(1+'Energy Use'!$BM260)</f>
        <v>0</v>
      </c>
      <c r="T260" s="6">
        <f>S260*(1+'Energy Use'!$BM260)</f>
        <v>0</v>
      </c>
      <c r="U260" s="6">
        <f>T260*(1+'Energy Use'!$BM260)</f>
        <v>0</v>
      </c>
      <c r="V260" s="6">
        <f>U260*(1+'Energy Use'!$BM260)</f>
        <v>0</v>
      </c>
      <c r="W260" s="6">
        <f>V260*(1+'Energy Use'!$BM260)</f>
        <v>0</v>
      </c>
      <c r="X260" s="6">
        <f>W260*(1+'Energy Use'!$BM260)</f>
        <v>0</v>
      </c>
      <c r="Y260" s="6">
        <f>X260*(1+'Energy Use'!$BM260)</f>
        <v>0</v>
      </c>
      <c r="Z260" s="6">
        <f>Y260*(1+'Energy Use'!$BM260)</f>
        <v>0</v>
      </c>
      <c r="AA260" s="6">
        <f>Z260*(1+'Energy Use'!$BM260)</f>
        <v>0</v>
      </c>
      <c r="AB260" s="6">
        <f>AA260*(1+'Energy Use'!$BM260)</f>
        <v>0</v>
      </c>
      <c r="AC260" s="6">
        <f>AB260*(1+'Energy Use'!$BM260)</f>
        <v>0</v>
      </c>
      <c r="AD260" s="6">
        <f>AC260*(1+'Energy Use'!$BM260)</f>
        <v>0</v>
      </c>
      <c r="AE260" s="6">
        <f>AD260*(1+'Energy Use'!$BM260)</f>
        <v>0</v>
      </c>
      <c r="AF260" s="6">
        <f>AE260*(1+'Energy Use'!$BM260)</f>
        <v>0</v>
      </c>
      <c r="AG260" s="6">
        <f>AF260*(1+'Energy Use'!$BM260)</f>
        <v>0</v>
      </c>
    </row>
    <row r="261" spans="1:33" x14ac:dyDescent="0.25">
      <c r="A261" s="7" t="s">
        <v>585</v>
      </c>
      <c r="B261" s="7" t="s">
        <v>586</v>
      </c>
      <c r="C261" s="6">
        <f>'Energy Use'!AQ261</f>
        <v>10010407372331.578</v>
      </c>
      <c r="D261" s="6">
        <f>'Energy Use'!AR261</f>
        <v>10135869790919.551</v>
      </c>
      <c r="E261" s="6">
        <f>'Energy Use'!AS261</f>
        <v>10345481834395.916</v>
      </c>
      <c r="F261" s="6">
        <f>'Energy Use'!AT261</f>
        <v>10724981635703.002</v>
      </c>
      <c r="G261" s="6">
        <f>'Energy Use'!AU261</f>
        <v>11189719164522.189</v>
      </c>
      <c r="H261" s="6">
        <f>'Energy Use'!AV261</f>
        <v>11506627829266.008</v>
      </c>
      <c r="I261" s="6">
        <f>'Energy Use'!AW261</f>
        <v>11844759701096.027</v>
      </c>
      <c r="J261" s="6">
        <f>'Energy Use'!AX261</f>
        <v>12173941961974.453</v>
      </c>
      <c r="K261" s="6">
        <f>'Energy Use'!AY261</f>
        <v>12362803925840.861</v>
      </c>
      <c r="L261" s="6">
        <f>'Energy Use'!AZ261</f>
        <v>12285310675169.387</v>
      </c>
      <c r="M261" s="6">
        <f>'Energy Use'!BA261</f>
        <v>12976106358930.875</v>
      </c>
      <c r="N261" s="6">
        <f>'Energy Use'!BB261</f>
        <v>13177480560256.357</v>
      </c>
      <c r="O261" s="6">
        <f>'Energy Use'!BC261</f>
        <v>13410987360876.506</v>
      </c>
      <c r="P261" s="6">
        <f>'Energy Use'!BD261</f>
        <v>13591614894704.959</v>
      </c>
      <c r="Q261" s="6">
        <f>P261*(1+'Energy Use'!$BM261)</f>
        <v>13915151231775.229</v>
      </c>
      <c r="R261" s="6">
        <f>Q261*(1+'Energy Use'!$BM261)</f>
        <v>14246389064379.014</v>
      </c>
      <c r="S261" s="6">
        <f>R261*(1+'Energy Use'!$BM261)</f>
        <v>14585511719786.414</v>
      </c>
      <c r="T261" s="6">
        <f>S261*(1+'Energy Use'!$BM261)</f>
        <v>14932706889210.586</v>
      </c>
      <c r="U261" s="6">
        <f>T261*(1+'Energy Use'!$BM261)</f>
        <v>15288166731687.535</v>
      </c>
      <c r="V261" s="6">
        <f>U261*(1+'Energy Use'!$BM261)</f>
        <v>15652087980428.678</v>
      </c>
      <c r="W261" s="6">
        <f>V261*(1+'Energy Use'!$BM261)</f>
        <v>16024672051705.029</v>
      </c>
      <c r="X261" s="6">
        <f>W261*(1+'Energy Use'!$BM261)</f>
        <v>16406125156323.287</v>
      </c>
      <c r="Y261" s="6">
        <f>X261*(1+'Energy Use'!$BM261)</f>
        <v>16796658413755.494</v>
      </c>
      <c r="Z261" s="6">
        <f>Y261*(1+'Energy Use'!$BM261)</f>
        <v>17196487968985.469</v>
      </c>
      <c r="AA261" s="6">
        <f>Z261*(1+'Energy Use'!$BM261)</f>
        <v>17605835112136.648</v>
      </c>
      <c r="AB261" s="6">
        <f>AA261*(1+'Energy Use'!$BM261)</f>
        <v>18024926400947.586</v>
      </c>
      <c r="AC261" s="6">
        <f>AB261*(1+'Energy Use'!$BM261)</f>
        <v>18453993786162.84</v>
      </c>
      <c r="AD261" s="6">
        <f>AC261*(1+'Energy Use'!$BM261)</f>
        <v>18893274739908.715</v>
      </c>
      <c r="AE261" s="6">
        <f>AD261*(1+'Energy Use'!$BM261)</f>
        <v>19343012387124.844</v>
      </c>
      <c r="AF261" s="6">
        <f>AE261*(1+'Energy Use'!$BM261)</f>
        <v>19803455640124.402</v>
      </c>
      <c r="AG261" s="6">
        <f>AF261*(1+'Energy Use'!$BM261)</f>
        <v>20274859336357.402</v>
      </c>
    </row>
    <row r="262" spans="1:33" x14ac:dyDescent="0.25">
      <c r="A262" s="7" t="s">
        <v>587</v>
      </c>
      <c r="B262" s="7" t="s">
        <v>588</v>
      </c>
      <c r="C262" s="6">
        <f>'Energy Use'!AQ262</f>
        <v>0</v>
      </c>
      <c r="D262" s="6">
        <f>'Energy Use'!AR262</f>
        <v>0</v>
      </c>
      <c r="E262" s="6">
        <f>'Energy Use'!AS262</f>
        <v>0</v>
      </c>
      <c r="F262" s="6">
        <f>'Energy Use'!AT262</f>
        <v>0</v>
      </c>
      <c r="G262" s="6">
        <f>'Energy Use'!AU262</f>
        <v>56000000.000000007</v>
      </c>
      <c r="H262" s="6">
        <f>'Energy Use'!AV262</f>
        <v>57000000</v>
      </c>
      <c r="I262" s="6">
        <f>'Energy Use'!AW262</f>
        <v>56999999.999999993</v>
      </c>
      <c r="J262" s="6">
        <f>'Energy Use'!AX262</f>
        <v>58000000</v>
      </c>
      <c r="K262" s="6">
        <f>'Energy Use'!AY262</f>
        <v>0</v>
      </c>
      <c r="L262" s="6">
        <f>'Energy Use'!AZ262</f>
        <v>0</v>
      </c>
      <c r="M262" s="6">
        <f>'Energy Use'!BA262</f>
        <v>0</v>
      </c>
      <c r="N262" s="6">
        <f>'Energy Use'!BB262</f>
        <v>0</v>
      </c>
      <c r="O262" s="6">
        <f>'Energy Use'!BC262</f>
        <v>0</v>
      </c>
      <c r="P262" s="6">
        <f>'Energy Use'!BD262</f>
        <v>0</v>
      </c>
      <c r="Q262" s="6">
        <f>P262*(1+'Energy Use'!$BM262)</f>
        <v>0</v>
      </c>
      <c r="R262" s="6">
        <f>Q262*(1+'Energy Use'!$BM262)</f>
        <v>0</v>
      </c>
      <c r="S262" s="6">
        <f>R262*(1+'Energy Use'!$BM262)</f>
        <v>0</v>
      </c>
      <c r="T262" s="6">
        <f>S262*(1+'Energy Use'!$BM262)</f>
        <v>0</v>
      </c>
      <c r="U262" s="6">
        <f>T262*(1+'Energy Use'!$BM262)</f>
        <v>0</v>
      </c>
      <c r="V262" s="6">
        <f>U262*(1+'Energy Use'!$BM262)</f>
        <v>0</v>
      </c>
      <c r="W262" s="6">
        <f>V262*(1+'Energy Use'!$BM262)</f>
        <v>0</v>
      </c>
      <c r="X262" s="6">
        <f>W262*(1+'Energy Use'!$BM262)</f>
        <v>0</v>
      </c>
      <c r="Y262" s="6">
        <f>X262*(1+'Energy Use'!$BM262)</f>
        <v>0</v>
      </c>
      <c r="Z262" s="6">
        <f>Y262*(1+'Energy Use'!$BM262)</f>
        <v>0</v>
      </c>
      <c r="AA262" s="6">
        <f>Z262*(1+'Energy Use'!$BM262)</f>
        <v>0</v>
      </c>
      <c r="AB262" s="6">
        <f>AA262*(1+'Energy Use'!$BM262)</f>
        <v>0</v>
      </c>
      <c r="AC262" s="6">
        <f>AB262*(1+'Energy Use'!$BM262)</f>
        <v>0</v>
      </c>
      <c r="AD262" s="6">
        <f>AC262*(1+'Energy Use'!$BM262)</f>
        <v>0</v>
      </c>
      <c r="AE262" s="6">
        <f>AD262*(1+'Energy Use'!$BM262)</f>
        <v>0</v>
      </c>
      <c r="AF262" s="6">
        <f>AE262*(1+'Energy Use'!$BM262)</f>
        <v>0</v>
      </c>
      <c r="AG262" s="6">
        <f>AF262*(1+'Energy Use'!$BM262)</f>
        <v>0</v>
      </c>
    </row>
    <row r="263" spans="1:33" x14ac:dyDescent="0.25">
      <c r="A263" s="7" t="s">
        <v>589</v>
      </c>
      <c r="B263" s="7" t="s">
        <v>590</v>
      </c>
      <c r="C263" s="6">
        <f>'Energy Use'!AQ263</f>
        <v>1544635000</v>
      </c>
      <c r="D263" s="6">
        <f>'Energy Use'!AR263</f>
        <v>1901673999.9999998</v>
      </c>
      <c r="E263" s="6">
        <f>'Energy Use'!AS263</f>
        <v>1893560000</v>
      </c>
      <c r="F263" s="6">
        <f>'Energy Use'!AT263</f>
        <v>1993548000</v>
      </c>
      <c r="G263" s="6">
        <f>'Energy Use'!AU263</f>
        <v>2004744999.9999998</v>
      </c>
      <c r="H263" s="6">
        <f>'Energy Use'!AV263</f>
        <v>1945761000.0000002</v>
      </c>
      <c r="I263" s="6">
        <f>'Energy Use'!AW263</f>
        <v>1966217999.9999998</v>
      </c>
      <c r="J263" s="6">
        <f>'Energy Use'!AX263</f>
        <v>2044669000</v>
      </c>
      <c r="K263" s="6">
        <f>'Energy Use'!AY263</f>
        <v>2215231000</v>
      </c>
      <c r="L263" s="6">
        <f>'Energy Use'!AZ263</f>
        <v>2434282000</v>
      </c>
      <c r="M263" s="6">
        <f>'Energy Use'!BA263</f>
        <v>2494902999.9999995</v>
      </c>
      <c r="N263" s="6">
        <f>'Energy Use'!BB263</f>
        <v>2527947999.9999995</v>
      </c>
      <c r="O263" s="6">
        <f>'Energy Use'!BC263</f>
        <v>2368032000</v>
      </c>
      <c r="P263" s="6">
        <f>'Energy Use'!BD263</f>
        <v>2357544999.9999995</v>
      </c>
      <c r="Q263" s="6">
        <f>P263*(1+'Energy Use'!$BM263)</f>
        <v>2435486309.7409973</v>
      </c>
      <c r="R263" s="6">
        <f>Q263*(1+'Energy Use'!$BM263)</f>
        <v>2516004388.0120306</v>
      </c>
      <c r="S263" s="6">
        <f>R263*(1+'Energy Use'!$BM263)</f>
        <v>2599184423.7338324</v>
      </c>
      <c r="T263" s="6">
        <f>S263*(1+'Energy Use'!$BM263)</f>
        <v>2685114422.2043667</v>
      </c>
      <c r="U263" s="6">
        <f>T263*(1+'Energy Use'!$BM263)</f>
        <v>2773885298.2093</v>
      </c>
      <c r="V263" s="6">
        <f>U263*(1+'Energy Use'!$BM263)</f>
        <v>2865590972.210743</v>
      </c>
      <c r="W263" s="6">
        <f>V263*(1+'Energy Use'!$BM263)</f>
        <v>2960328469.716023</v>
      </c>
      <c r="X263" s="6">
        <f>W263*(1+'Energy Use'!$BM263)</f>
        <v>3058198023.9316292</v>
      </c>
      <c r="Y263" s="6">
        <f>X263*(1+'Energy Use'!$BM263)</f>
        <v>3159303181.8109326</v>
      </c>
      <c r="Z263" s="6">
        <f>Y263*(1+'Energy Use'!$BM263)</f>
        <v>3263750913.6078849</v>
      </c>
      <c r="AA263" s="6">
        <f>Z263*(1+'Energy Use'!$BM263)</f>
        <v>3371651726.0526004</v>
      </c>
      <c r="AB263" s="6">
        <f>AA263*(1+'Energy Use'!$BM263)</f>
        <v>3483119779.2685671</v>
      </c>
      <c r="AC263" s="6">
        <f>AB263*(1+'Energy Use'!$BM263)</f>
        <v>3598273007.555182</v>
      </c>
      <c r="AD263" s="6">
        <f>AC263*(1+'Energy Use'!$BM263)</f>
        <v>3717233244.163404</v>
      </c>
      <c r="AE263" s="6">
        <f>AD263*(1+'Energy Use'!$BM263)</f>
        <v>3840126350.1965337</v>
      </c>
      <c r="AF263" s="6">
        <f>AE263*(1+'Energy Use'!$BM263)</f>
        <v>3967082347.7725019</v>
      </c>
      <c r="AG263" s="6">
        <f>AF263*(1+'Energy Use'!$BM263)</f>
        <v>4098235557.588553</v>
      </c>
    </row>
    <row r="264" spans="1:33" x14ac:dyDescent="0.25">
      <c r="A264" s="7" t="s">
        <v>591</v>
      </c>
      <c r="B264" s="7" t="s">
        <v>592</v>
      </c>
      <c r="C264" s="6">
        <f>'Energy Use'!AQ264</f>
        <v>4746783000.000001</v>
      </c>
      <c r="D264" s="6">
        <f>'Energy Use'!AR264</f>
        <v>5264812999.999999</v>
      </c>
      <c r="E264" s="6">
        <f>'Energy Use'!AS264</f>
        <v>5099979000</v>
      </c>
      <c r="F264" s="6">
        <f>'Energy Use'!AT264</f>
        <v>5666403000</v>
      </c>
      <c r="G264" s="6">
        <f>'Energy Use'!AU264</f>
        <v>6184727000</v>
      </c>
      <c r="H264" s="6">
        <f>'Energy Use'!AV264</f>
        <v>6587377999.999999</v>
      </c>
      <c r="I264" s="6">
        <f>'Energy Use'!AW264</f>
        <v>7052137000</v>
      </c>
      <c r="J264" s="6">
        <f>'Energy Use'!AX264</f>
        <v>6901225000.0000019</v>
      </c>
      <c r="K264" s="6">
        <f>'Energy Use'!AY264</f>
        <v>7277405999.999999</v>
      </c>
      <c r="L264" s="6">
        <f>'Energy Use'!AZ264</f>
        <v>8075357000</v>
      </c>
      <c r="M264" s="6">
        <f>'Energy Use'!BA264</f>
        <v>7832364000</v>
      </c>
      <c r="N264" s="6">
        <f>'Energy Use'!BB264</f>
        <v>6614546000.000001</v>
      </c>
      <c r="O264" s="6">
        <f>'Energy Use'!BC264</f>
        <v>5982167999.999999</v>
      </c>
      <c r="P264" s="6">
        <f>'Energy Use'!BD264</f>
        <v>8265579000</v>
      </c>
      <c r="Q264" s="6">
        <f>P264*(1+'Energy Use'!$BM264)</f>
        <v>8625852804.1029186</v>
      </c>
      <c r="R264" s="6">
        <f>Q264*(1+'Energy Use'!$BM264)</f>
        <v>9001829950.2128258</v>
      </c>
      <c r="S264" s="6">
        <f>R264*(1+'Energy Use'!$BM264)</f>
        <v>9394194903.7207127</v>
      </c>
      <c r="T264" s="6">
        <f>S264*(1+'Energy Use'!$BM264)</f>
        <v>9803661963.9771938</v>
      </c>
      <c r="U264" s="6">
        <f>T264*(1+'Energy Use'!$BM264)</f>
        <v>10230976564.672579</v>
      </c>
      <c r="V264" s="6">
        <f>U264*(1+'Energy Use'!$BM264)</f>
        <v>10676916630.896904</v>
      </c>
      <c r="W264" s="6">
        <f>V264*(1+'Energy Use'!$BM264)</f>
        <v>11142293995.350494</v>
      </c>
      <c r="X264" s="6">
        <f>W264*(1+'Energy Use'!$BM264)</f>
        <v>11627955876.283218</v>
      </c>
      <c r="Y264" s="6">
        <f>X264*(1+'Energy Use'!$BM264)</f>
        <v>12134786419.853056</v>
      </c>
      <c r="Z264" s="6">
        <f>Y264*(1+'Energy Use'!$BM264)</f>
        <v>12663708309.711819</v>
      </c>
      <c r="AA264" s="6">
        <f>Z264*(1+'Energy Use'!$BM264)</f>
        <v>13215684446.74827</v>
      </c>
      <c r="AB264" s="6">
        <f>AA264*(1+'Energy Use'!$BM264)</f>
        <v>13791719702.046631</v>
      </c>
      <c r="AC264" s="6">
        <f>AB264*(1+'Energy Use'!$BM264)</f>
        <v>14392862746.251701</v>
      </c>
      <c r="AD264" s="6">
        <f>AC264*(1+'Energy Use'!$BM264)</f>
        <v>15020207958.670975</v>
      </c>
      <c r="AE264" s="6">
        <f>AD264*(1+'Energy Use'!$BM264)</f>
        <v>15674897419.589239</v>
      </c>
      <c r="AF264" s="6">
        <f>AE264*(1+'Energy Use'!$BM264)</f>
        <v>16358122989.422693</v>
      </c>
      <c r="AG264" s="6">
        <f>AF264*(1+'Energy Use'!$BM264)</f>
        <v>17071128478.497654</v>
      </c>
    </row>
    <row r="265" spans="1:33" x14ac:dyDescent="0.25">
      <c r="A265" s="7" t="s">
        <v>593</v>
      </c>
      <c r="B265" s="7" t="s">
        <v>594</v>
      </c>
      <c r="C265" s="6">
        <f>'Energy Use'!AQ265</f>
        <v>109041366000</v>
      </c>
      <c r="D265" s="6">
        <f>'Energy Use'!AR265</f>
        <v>112152106999.99998</v>
      </c>
      <c r="E265" s="6">
        <f>'Energy Use'!AS265</f>
        <v>110030103000.00002</v>
      </c>
      <c r="F265" s="6">
        <f>'Energy Use'!AT265</f>
        <v>117654501000.00002</v>
      </c>
      <c r="G265" s="6">
        <f>'Energy Use'!AU265</f>
        <v>128457891000.00002</v>
      </c>
      <c r="H265" s="6">
        <f>'Energy Use'!AV265</f>
        <v>128250770000</v>
      </c>
      <c r="I265" s="6">
        <f>'Energy Use'!AW265</f>
        <v>127323382000.00002</v>
      </c>
      <c r="J265" s="6">
        <f>'Energy Use'!AX265</f>
        <v>136337571999.99998</v>
      </c>
      <c r="K265" s="6">
        <f>'Energy Use'!AY265</f>
        <v>146857089000.00003</v>
      </c>
      <c r="L265" s="6">
        <f>'Energy Use'!AZ265</f>
        <v>143965259000</v>
      </c>
      <c r="M265" s="6">
        <f>'Energy Use'!BA265</f>
        <v>141773405000</v>
      </c>
      <c r="N265" s="6">
        <f>'Energy Use'!BB265</f>
        <v>141277633000</v>
      </c>
      <c r="O265" s="6">
        <f>'Energy Use'!BC265</f>
        <v>139303065000</v>
      </c>
      <c r="P265" s="6">
        <f>'Energy Use'!BD265</f>
        <v>139739297000</v>
      </c>
      <c r="Q265" s="6">
        <f>P265*(1+'Energy Use'!$BM265)</f>
        <v>142431243919.32654</v>
      </c>
      <c r="R265" s="6">
        <f>Q265*(1+'Energy Use'!$BM265)</f>
        <v>145175048679.44696</v>
      </c>
      <c r="S265" s="6">
        <f>R265*(1+'Energy Use'!$BM265)</f>
        <v>147971710273.18405</v>
      </c>
      <c r="T265" s="6">
        <f>S265*(1+'Energy Use'!$BM265)</f>
        <v>150822246938.02344</v>
      </c>
      <c r="U265" s="6">
        <f>T265*(1+'Energy Use'!$BM265)</f>
        <v>153727696526.84396</v>
      </c>
      <c r="V265" s="6">
        <f>U265*(1+'Energy Use'!$BM265)</f>
        <v>156689116885.78998</v>
      </c>
      <c r="W265" s="6">
        <f>V265*(1+'Energy Use'!$BM265)</f>
        <v>159707586239.42285</v>
      </c>
      <c r="X265" s="6">
        <f>W265*(1+'Energy Use'!$BM265)</f>
        <v>162784203583.29208</v>
      </c>
      <c r="Y265" s="6">
        <f>X265*(1+'Energy Use'!$BM265)</f>
        <v>165920089084.06906</v>
      </c>
      <c r="Z265" s="6">
        <f>Y265*(1+'Energy Use'!$BM265)</f>
        <v>169116384487.38892</v>
      </c>
      <c r="AA265" s="6">
        <f>Z265*(1+'Energy Use'!$BM265)</f>
        <v>172374253533.54901</v>
      </c>
      <c r="AB265" s="6">
        <f>AA265*(1+'Energy Use'!$BM265)</f>
        <v>175694882381.21561</v>
      </c>
      <c r="AC265" s="6">
        <f>AB265*(1+'Energy Use'!$BM265)</f>
        <v>179079480039.29282</v>
      </c>
      <c r="AD265" s="6">
        <f>AC265*(1+'Energy Use'!$BM265)</f>
        <v>182529278807.11096</v>
      </c>
      <c r="AE265" s="6">
        <f>AD265*(1+'Energy Use'!$BM265)</f>
        <v>186045534723.095</v>
      </c>
      <c r="AF265" s="6">
        <f>AE265*(1+'Energy Use'!$BM265)</f>
        <v>189629528022.07587</v>
      </c>
      <c r="AG265" s="6">
        <f>AF265*(1+'Energy Use'!$BM265)</f>
        <v>193282563601.41168</v>
      </c>
    </row>
    <row r="266" spans="1:33" x14ac:dyDescent="0.25">
      <c r="A266" s="7" t="s">
        <v>595</v>
      </c>
      <c r="B266" s="7" t="s">
        <v>596</v>
      </c>
      <c r="C266" s="6">
        <f>'Energy Use'!AQ266</f>
        <v>6249921000.000001</v>
      </c>
      <c r="D266" s="6">
        <f>'Energy Use'!AR266</f>
        <v>6448236000</v>
      </c>
      <c r="E266" s="6">
        <f>'Energy Use'!AS266</f>
        <v>6667814000</v>
      </c>
      <c r="F266" s="6">
        <f>'Energy Use'!AT266</f>
        <v>6889469000.000001</v>
      </c>
      <c r="G266" s="6">
        <f>'Energy Use'!AU266</f>
        <v>7088078999.999999</v>
      </c>
      <c r="H266" s="6">
        <f>'Energy Use'!AV266</f>
        <v>7323734000</v>
      </c>
      <c r="I266" s="6">
        <f>'Energy Use'!AW266</f>
        <v>7488015000.000001</v>
      </c>
      <c r="J266" s="6">
        <f>'Energy Use'!AX266</f>
        <v>7490582999.999999</v>
      </c>
      <c r="K266" s="6">
        <f>'Energy Use'!AY266</f>
        <v>7750641999.999999</v>
      </c>
      <c r="L266" s="6">
        <f>'Energy Use'!AZ266</f>
        <v>7939748000</v>
      </c>
      <c r="M266" s="6">
        <f>'Energy Use'!BA266</f>
        <v>8223535000</v>
      </c>
      <c r="N266" s="6">
        <f>'Energy Use'!BB266</f>
        <v>8685977000</v>
      </c>
      <c r="O266" s="6">
        <f>'Energy Use'!BC266</f>
        <v>9117817000</v>
      </c>
      <c r="P266" s="6">
        <f>'Energy Use'!BD266</f>
        <v>9627282000</v>
      </c>
      <c r="Q266" s="6">
        <f>P266*(1+'Energy Use'!$BM266)</f>
        <v>9952603576.5661678</v>
      </c>
      <c r="R266" s="6">
        <f>Q266*(1+'Energy Use'!$BM266)</f>
        <v>10288918300.334162</v>
      </c>
      <c r="S266" s="6">
        <f>R266*(1+'Energy Use'!$BM266)</f>
        <v>10636597647.695671</v>
      </c>
      <c r="T266" s="6">
        <f>S266*(1+'Energy Use'!$BM266)</f>
        <v>10996025647.836142</v>
      </c>
      <c r="U266" s="6">
        <f>T266*(1+'Energy Use'!$BM266)</f>
        <v>11367599306.914173</v>
      </c>
      <c r="V266" s="6">
        <f>U266*(1+'Energy Use'!$BM266)</f>
        <v>11751729046.574629</v>
      </c>
      <c r="W266" s="6">
        <f>V266*(1+'Energy Use'!$BM266)</f>
        <v>12148839157.279819</v>
      </c>
      <c r="X266" s="6">
        <f>W266*(1+'Energy Use'!$BM266)</f>
        <v>12559368266.959484</v>
      </c>
      <c r="Y266" s="6">
        <f>X266*(1+'Energy Use'!$BM266)</f>
        <v>12983769825.497227</v>
      </c>
      <c r="Z266" s="6">
        <f>Y266*(1+'Energy Use'!$BM266)</f>
        <v>13422512605.588533</v>
      </c>
      <c r="AA266" s="6">
        <f>Z266*(1+'Energy Use'!$BM266)</f>
        <v>13876081220.523602</v>
      </c>
      <c r="AB266" s="6">
        <f>AA266*(1+'Energy Use'!$BM266)</f>
        <v>14344976659.466902</v>
      </c>
      <c r="AC266" s="6">
        <f>AB266*(1+'Energy Use'!$BM266)</f>
        <v>14829716840.824697</v>
      </c>
      <c r="AD266" s="6">
        <f>AC266*(1+'Energy Use'!$BM266)</f>
        <v>15330837184.311771</v>
      </c>
      <c r="AE266" s="6">
        <f>AD266*(1+'Energy Use'!$BM266)</f>
        <v>15848891202.349213</v>
      </c>
      <c r="AF266" s="6">
        <f>AE266*(1+'Energy Use'!$BM266)</f>
        <v>16384451111.446495</v>
      </c>
      <c r="AG266" s="6">
        <f>AF266*(1+'Energy Use'!$BM266)</f>
        <v>16938108464.243168</v>
      </c>
    </row>
    <row r="267" spans="1:33" x14ac:dyDescent="0.25">
      <c r="A267" s="7" t="s">
        <v>597</v>
      </c>
      <c r="B267" s="7" t="s">
        <v>598</v>
      </c>
      <c r="C267" s="6">
        <f>'Energy Use'!AQ267</f>
        <v>10008551000</v>
      </c>
      <c r="D267" s="6">
        <f>'Energy Use'!AR267</f>
        <v>9981594999.9999981</v>
      </c>
      <c r="E267" s="6">
        <f>'Energy Use'!AS267</f>
        <v>9806371999.9999981</v>
      </c>
      <c r="F267" s="6">
        <f>'Energy Use'!AT267</f>
        <v>9378313000</v>
      </c>
      <c r="G267" s="6">
        <f>'Energy Use'!AU267</f>
        <v>9163009000</v>
      </c>
      <c r="H267" s="6">
        <f>'Energy Use'!AV267</f>
        <v>9616172000</v>
      </c>
      <c r="I267" s="6">
        <f>'Energy Use'!AW267</f>
        <v>9845777000</v>
      </c>
      <c r="J267" s="6">
        <f>'Energy Use'!AX267</f>
        <v>9649960000</v>
      </c>
      <c r="K267" s="6">
        <f>'Energy Use'!AY267</f>
        <v>8966416000</v>
      </c>
      <c r="L267" s="6">
        <f>'Energy Use'!AZ267</f>
        <v>9136908000</v>
      </c>
      <c r="M267" s="6">
        <f>'Energy Use'!BA267</f>
        <v>9458947000</v>
      </c>
      <c r="N267" s="6">
        <f>'Energy Use'!BB267</f>
        <v>10251684000</v>
      </c>
      <c r="O267" s="6">
        <f>'Energy Use'!BC267</f>
        <v>10810054000</v>
      </c>
      <c r="P267" s="6">
        <f>'Energy Use'!BD267</f>
        <v>11285868000</v>
      </c>
      <c r="Q267" s="6">
        <f>P267*(1+'Energy Use'!$BM267)</f>
        <v>11390625236.546928</v>
      </c>
      <c r="R267" s="6">
        <f>Q267*(1+'Energy Use'!$BM267)</f>
        <v>11496354846.562069</v>
      </c>
      <c r="S267" s="6">
        <f>R267*(1+'Energy Use'!$BM267)</f>
        <v>11603065855.771881</v>
      </c>
      <c r="T267" s="6">
        <f>S267*(1+'Energy Use'!$BM267)</f>
        <v>11710767373.681065</v>
      </c>
      <c r="U267" s="6">
        <f>T267*(1+'Energy Use'!$BM267)</f>
        <v>11819468594.350203</v>
      </c>
      <c r="V267" s="6">
        <f>U267*(1+'Energy Use'!$BM267)</f>
        <v>11929178797.180622</v>
      </c>
      <c r="W267" s="6">
        <f>V267*(1+'Energy Use'!$BM267)</f>
        <v>12039907347.706541</v>
      </c>
      <c r="X267" s="6">
        <f>W267*(1+'Energy Use'!$BM267)</f>
        <v>12151663698.394569</v>
      </c>
      <c r="Y267" s="6">
        <f>X267*(1+'Energy Use'!$BM267)</f>
        <v>12264457389.450626</v>
      </c>
      <c r="Z267" s="6">
        <f>Y267*(1+'Energy Use'!$BM267)</f>
        <v>12378298049.634354</v>
      </c>
      <c r="AA267" s="6">
        <f>Z267*(1+'Energy Use'!$BM267)</f>
        <v>12493195397.081083</v>
      </c>
      <c r="AB267" s="6">
        <f>AA267*(1+'Energy Use'!$BM267)</f>
        <v>12609159240.131437</v>
      </c>
      <c r="AC267" s="6">
        <f>AB267*(1+'Energy Use'!$BM267)</f>
        <v>12726199478.168631</v>
      </c>
      <c r="AD267" s="6">
        <f>AC267*(1+'Energy Use'!$BM267)</f>
        <v>12844326102.463537</v>
      </c>
      <c r="AE267" s="6">
        <f>AD267*(1+'Energy Use'!$BM267)</f>
        <v>12963549197.027611</v>
      </c>
      <c r="AF267" s="6">
        <f>AE267*(1+'Energy Use'!$BM267)</f>
        <v>13083878939.473719</v>
      </c>
      <c r="AG267" s="6">
        <f>AF267*(1+'Energy Use'!$BM267)</f>
        <v>13205325601.88496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35D8-8C53-43F4-A59E-693CDC4F9543}">
  <dimension ref="A1:W267"/>
  <sheetViews>
    <sheetView workbookViewId="0">
      <selection activeCell="C1" sqref="C1:W1"/>
    </sheetView>
  </sheetViews>
  <sheetFormatPr defaultRowHeight="15" x14ac:dyDescent="0.25"/>
  <sheetData>
    <row r="1" spans="1:23" x14ac:dyDescent="0.25">
      <c r="A1" s="8" t="s">
        <v>0</v>
      </c>
      <c r="B1" s="8" t="s">
        <v>1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56</v>
      </c>
      <c r="P1" s="8" t="s">
        <v>57</v>
      </c>
      <c r="Q1" s="8" t="s">
        <v>58</v>
      </c>
      <c r="R1" s="8" t="s">
        <v>59</v>
      </c>
      <c r="S1" s="8" t="s">
        <v>60</v>
      </c>
      <c r="T1" s="8" t="s">
        <v>61</v>
      </c>
      <c r="U1" s="8" t="s">
        <v>62</v>
      </c>
      <c r="V1" s="8" t="s">
        <v>63</v>
      </c>
      <c r="W1" s="8" t="s">
        <v>64</v>
      </c>
    </row>
    <row r="2" spans="1:23" x14ac:dyDescent="0.25">
      <c r="A2" s="8" t="s">
        <v>65</v>
      </c>
      <c r="B2" s="8" t="s">
        <v>66</v>
      </c>
      <c r="C2" s="8">
        <v>0.175300002098083</v>
      </c>
      <c r="D2" s="8">
        <v>0.18050000071525599</v>
      </c>
      <c r="E2" s="8">
        <v>0.181400001049042</v>
      </c>
      <c r="F2" s="8">
        <v>0.18459999561309801</v>
      </c>
      <c r="G2" s="8">
        <v>0.18709999322891199</v>
      </c>
      <c r="H2" s="8">
        <v>0.18659999966621399</v>
      </c>
      <c r="I2" s="8">
        <v>0.18989999592304199</v>
      </c>
      <c r="J2" s="8">
        <v>0.18999999761581399</v>
      </c>
      <c r="K2" s="8">
        <v>0.19349999725818601</v>
      </c>
      <c r="L2" s="8">
        <v>0.29980000853538502</v>
      </c>
      <c r="M2" s="8">
        <v>5.46470022201538</v>
      </c>
      <c r="N2" s="8">
        <v>5.6617999076843297</v>
      </c>
      <c r="O2" s="8">
        <v>6.8558998107910201</v>
      </c>
      <c r="P2" s="8">
        <v>6.8896999359130904</v>
      </c>
      <c r="Q2" s="8">
        <v>6.9274997711181596</v>
      </c>
      <c r="R2" s="8">
        <v>6.7280001640319798</v>
      </c>
      <c r="S2" s="8">
        <v>6.9945998191833496</v>
      </c>
      <c r="T2" s="8">
        <v>6.6992998123168901</v>
      </c>
      <c r="U2" s="8">
        <v>8.0241003036499006</v>
      </c>
      <c r="V2" s="8"/>
      <c r="W2" s="8"/>
    </row>
    <row r="3" spans="1:23" x14ac:dyDescent="0.25">
      <c r="A3" s="8" t="s">
        <v>69</v>
      </c>
      <c r="B3" s="8" t="s">
        <v>70</v>
      </c>
      <c r="C3" s="8">
        <v>65.132444648053749</v>
      </c>
      <c r="D3" s="8">
        <v>65.568144849022033</v>
      </c>
      <c r="E3" s="8">
        <v>64.578854309779643</v>
      </c>
      <c r="F3" s="8">
        <v>64.103144781425257</v>
      </c>
      <c r="G3" s="8">
        <v>63.216180447118887</v>
      </c>
      <c r="H3" s="8">
        <v>62.500596454921769</v>
      </c>
      <c r="I3" s="8">
        <v>62.20141964064441</v>
      </c>
      <c r="J3" s="8">
        <v>61.418508514252608</v>
      </c>
      <c r="K3" s="8">
        <v>61.898905278357532</v>
      </c>
      <c r="L3" s="8">
        <v>61.252554091530875</v>
      </c>
      <c r="M3" s="8">
        <v>62.564528616787285</v>
      </c>
      <c r="N3" s="8">
        <v>62.293841555224617</v>
      </c>
      <c r="O3" s="8">
        <v>61.109554346423863</v>
      </c>
      <c r="P3" s="8">
        <v>60.468838008851279</v>
      </c>
      <c r="Q3" s="8">
        <v>60.803933658830324</v>
      </c>
      <c r="R3" s="8">
        <v>61.097264097696254</v>
      </c>
      <c r="S3" s="8"/>
      <c r="T3" s="8"/>
      <c r="U3" s="8"/>
      <c r="V3" s="8"/>
      <c r="W3" s="8"/>
    </row>
    <row r="4" spans="1:23" x14ac:dyDescent="0.25">
      <c r="A4" s="8" t="s">
        <v>71</v>
      </c>
      <c r="B4" s="8" t="s">
        <v>72</v>
      </c>
      <c r="C4" s="8">
        <v>54.243198394775398</v>
      </c>
      <c r="D4" s="8">
        <v>54.055000305175803</v>
      </c>
      <c r="E4" s="8">
        <v>43.771198272705099</v>
      </c>
      <c r="F4" s="8">
        <v>42.276100158691399</v>
      </c>
      <c r="G4" s="8">
        <v>49.8432006835938</v>
      </c>
      <c r="H4" s="8">
        <v>40.859199523925803</v>
      </c>
      <c r="I4" s="8">
        <v>37.137298583984403</v>
      </c>
      <c r="J4" s="8">
        <v>33.862598419189503</v>
      </c>
      <c r="K4" s="8">
        <v>21.343700408935501</v>
      </c>
      <c r="L4" s="8">
        <v>17.850400924682599</v>
      </c>
      <c r="M4" s="8">
        <v>14.899000167846699</v>
      </c>
      <c r="N4" s="8">
        <v>11.559100151061999</v>
      </c>
      <c r="O4" s="8">
        <v>14.404899597168001</v>
      </c>
      <c r="P4" s="8">
        <v>17.1049995422363</v>
      </c>
      <c r="Q4" s="8">
        <v>20.770299911498999</v>
      </c>
      <c r="R4" s="8">
        <v>20.273799896240199</v>
      </c>
      <c r="S4" s="8">
        <v>24.740299224853501</v>
      </c>
      <c r="T4" s="8">
        <v>25.082799911498999</v>
      </c>
      <c r="U4" s="8">
        <v>21.422700881958001</v>
      </c>
      <c r="V4" s="8"/>
      <c r="W4" s="8"/>
    </row>
    <row r="5" spans="1:23" x14ac:dyDescent="0.25">
      <c r="A5" s="8" t="s">
        <v>73</v>
      </c>
      <c r="B5" s="8" t="s">
        <v>74</v>
      </c>
      <c r="C5" s="8">
        <v>83.239159723119968</v>
      </c>
      <c r="D5" s="8">
        <v>81.99926347649405</v>
      </c>
      <c r="E5" s="8">
        <v>81.634205174212099</v>
      </c>
      <c r="F5" s="8">
        <v>80.560350598982538</v>
      </c>
      <c r="G5" s="8">
        <v>81.16804989715429</v>
      </c>
      <c r="H5" s="8">
        <v>81.070210012366161</v>
      </c>
      <c r="I5" s="8">
        <v>81.90266191445825</v>
      </c>
      <c r="J5" s="8">
        <v>82.172258940138889</v>
      </c>
      <c r="K5" s="8">
        <v>81.555114496536874</v>
      </c>
      <c r="L5" s="8">
        <v>82.615424969458672</v>
      </c>
      <c r="M5" s="8">
        <v>80.933623411932274</v>
      </c>
      <c r="N5" s="8">
        <v>79.525292874674861</v>
      </c>
      <c r="O5" s="8">
        <v>79.071006558681674</v>
      </c>
      <c r="P5" s="8">
        <v>77.544229131769441</v>
      </c>
      <c r="Q5" s="8">
        <v>76.276143069383608</v>
      </c>
      <c r="R5" s="8">
        <v>76.967526652152898</v>
      </c>
      <c r="S5" s="8"/>
      <c r="T5" s="8"/>
      <c r="U5" s="8"/>
      <c r="V5" s="8"/>
      <c r="W5" s="8"/>
    </row>
    <row r="6" spans="1:23" x14ac:dyDescent="0.25">
      <c r="A6" s="8" t="s">
        <v>75</v>
      </c>
      <c r="B6" s="8" t="s">
        <v>76</v>
      </c>
      <c r="C6" s="8">
        <v>73.441101074218807</v>
      </c>
      <c r="D6" s="8">
        <v>72.337303161621094</v>
      </c>
      <c r="E6" s="8">
        <v>70.420997619628906</v>
      </c>
      <c r="F6" s="8">
        <v>65.140403747558594</v>
      </c>
      <c r="G6" s="8">
        <v>61.915699005127003</v>
      </c>
      <c r="H6" s="8">
        <v>68.378303527832003</v>
      </c>
      <c r="I6" s="8">
        <v>62.1273002624512</v>
      </c>
      <c r="J6" s="8">
        <v>58.491600036621101</v>
      </c>
      <c r="K6" s="8">
        <v>54.8820991516113</v>
      </c>
      <c r="L6" s="8">
        <v>52.413898468017599</v>
      </c>
      <c r="M6" s="8">
        <v>50.764801025390597</v>
      </c>
      <c r="N6" s="8">
        <v>49.239200592041001</v>
      </c>
      <c r="O6" s="8">
        <v>49.4432983398438</v>
      </c>
      <c r="P6" s="8">
        <v>47.938499450683601</v>
      </c>
      <c r="Q6" s="8">
        <v>48.211299896240199</v>
      </c>
      <c r="R6" s="8">
        <v>47.815601348877003</v>
      </c>
      <c r="S6" s="8">
        <v>49.008098602294901</v>
      </c>
      <c r="T6" s="8">
        <v>56.180500030517599</v>
      </c>
      <c r="U6" s="8">
        <v>56.785499572753899</v>
      </c>
      <c r="V6" s="8"/>
      <c r="W6" s="8"/>
    </row>
    <row r="7" spans="1:23" x14ac:dyDescent="0.25">
      <c r="A7" s="8" t="s">
        <v>77</v>
      </c>
      <c r="B7" s="8" t="s">
        <v>78</v>
      </c>
      <c r="C7" s="8">
        <v>41.444999694824197</v>
      </c>
      <c r="D7" s="8">
        <v>39.125301361083999</v>
      </c>
      <c r="E7" s="8">
        <v>35.895801544189503</v>
      </c>
      <c r="F7" s="8">
        <v>33.751701354980497</v>
      </c>
      <c r="G7" s="8">
        <v>35.934700012207003</v>
      </c>
      <c r="H7" s="8">
        <v>36.868301391601598</v>
      </c>
      <c r="I7" s="8">
        <v>31.7098999023438</v>
      </c>
      <c r="J7" s="8">
        <v>32.100399017333999</v>
      </c>
      <c r="K7" s="8">
        <v>35.911899566650398</v>
      </c>
      <c r="L7" s="8">
        <v>37.215198516845703</v>
      </c>
      <c r="M7" s="8">
        <v>37.113700866699197</v>
      </c>
      <c r="N7" s="8">
        <v>35.961101531982401</v>
      </c>
      <c r="O7" s="8">
        <v>40.046699523925803</v>
      </c>
      <c r="P7" s="8">
        <v>41.286998748779297</v>
      </c>
      <c r="Q7" s="8">
        <v>38.697399139404297</v>
      </c>
      <c r="R7" s="8">
        <v>38.625598907470703</v>
      </c>
      <c r="S7" s="8">
        <v>39.5872993469238</v>
      </c>
      <c r="T7" s="8">
        <v>37.219799041747997</v>
      </c>
      <c r="U7" s="8">
        <v>38.266399383544901</v>
      </c>
      <c r="V7" s="8"/>
      <c r="W7" s="8"/>
    </row>
    <row r="8" spans="1:23" x14ac:dyDescent="0.25">
      <c r="A8" s="8" t="s">
        <v>79</v>
      </c>
      <c r="B8" s="8" t="s">
        <v>80</v>
      </c>
      <c r="C8" s="8">
        <v>14.5081996917725</v>
      </c>
      <c r="D8" s="8">
        <v>15.3882999420166</v>
      </c>
      <c r="E8" s="8">
        <v>15.8297996520996</v>
      </c>
      <c r="F8" s="8">
        <v>16.5153999328613</v>
      </c>
      <c r="G8" s="8">
        <v>16.566699981689499</v>
      </c>
      <c r="H8" s="8">
        <v>16.6079998016357</v>
      </c>
      <c r="I8" s="8">
        <v>17.568000793456999</v>
      </c>
      <c r="J8" s="8">
        <v>16.556299209594702</v>
      </c>
      <c r="K8" s="8">
        <v>17.0212001800537</v>
      </c>
      <c r="L8" s="8">
        <v>17.126300811767599</v>
      </c>
      <c r="M8" s="8">
        <v>18.670900344848601</v>
      </c>
      <c r="N8" s="8">
        <v>18.552200317382798</v>
      </c>
      <c r="O8" s="8">
        <v>18.7628993988037</v>
      </c>
      <c r="P8" s="8">
        <v>19.141300201416001</v>
      </c>
      <c r="Q8" s="8">
        <v>19.420099258422901</v>
      </c>
      <c r="R8" s="8">
        <v>19.2777004241943</v>
      </c>
      <c r="S8" s="8">
        <v>19.255800247192401</v>
      </c>
      <c r="T8" s="8">
        <v>19.0631999969482</v>
      </c>
      <c r="U8" s="8">
        <v>18.5060005187988</v>
      </c>
      <c r="V8" s="8"/>
      <c r="W8" s="8"/>
    </row>
    <row r="9" spans="1:23" x14ac:dyDescent="0.25">
      <c r="A9" s="8" t="s">
        <v>81</v>
      </c>
      <c r="B9" s="8" t="s">
        <v>82</v>
      </c>
      <c r="C9" s="8">
        <v>6.5672723437334737</v>
      </c>
      <c r="D9" s="8">
        <v>6.4218399800404864</v>
      </c>
      <c r="E9" s="8">
        <v>6.2562561801583092</v>
      </c>
      <c r="F9" s="8">
        <v>6.3587216462547431</v>
      </c>
      <c r="G9" s="8">
        <v>6.6802452148198981</v>
      </c>
      <c r="H9" s="8">
        <v>6.3261402338930504</v>
      </c>
      <c r="I9" s="8">
        <v>6.1371556346322693</v>
      </c>
      <c r="J9" s="8">
        <v>5.5561129384256009</v>
      </c>
      <c r="K9" s="8">
        <v>5.1449556139370847</v>
      </c>
      <c r="L9" s="8">
        <v>5.0353529047429078</v>
      </c>
      <c r="M9" s="8">
        <v>4.7860742753397458</v>
      </c>
      <c r="N9" s="8">
        <v>4.6580736533878655</v>
      </c>
      <c r="O9" s="8">
        <v>4.2402897297753119</v>
      </c>
      <c r="P9" s="8">
        <v>4.301412753299604</v>
      </c>
      <c r="Q9" s="8">
        <v>4.1797623805528206</v>
      </c>
      <c r="R9" s="8">
        <v>4.0807595061909723</v>
      </c>
      <c r="S9" s="8"/>
      <c r="T9" s="8"/>
      <c r="U9" s="8"/>
      <c r="V9" s="8"/>
      <c r="W9" s="8"/>
    </row>
    <row r="10" spans="1:23" x14ac:dyDescent="0.25">
      <c r="A10" s="8" t="s">
        <v>83</v>
      </c>
      <c r="B10" s="8" t="s">
        <v>84</v>
      </c>
      <c r="C10" s="8">
        <v>7.63999968767166E-2</v>
      </c>
      <c r="D10" s="8">
        <v>6.4699999988079099E-2</v>
      </c>
      <c r="E10" s="8">
        <v>6.6500000655651106E-2</v>
      </c>
      <c r="F10" s="8">
        <v>6.6299997270107297E-2</v>
      </c>
      <c r="G10" s="8">
        <v>0.100400000810623</v>
      </c>
      <c r="H10" s="8">
        <v>0.105200000107288</v>
      </c>
      <c r="I10" s="8">
        <v>0.117399998009205</v>
      </c>
      <c r="J10" s="8">
        <v>0.112800002098083</v>
      </c>
      <c r="K10" s="8">
        <v>0.110799998044968</v>
      </c>
      <c r="L10" s="8">
        <v>0.107699997723103</v>
      </c>
      <c r="M10" s="8">
        <v>0.109399996697903</v>
      </c>
      <c r="N10" s="8">
        <v>0.109200000762939</v>
      </c>
      <c r="O10" s="8">
        <v>0.101800002157688</v>
      </c>
      <c r="P10" s="8">
        <v>0.102899998426437</v>
      </c>
      <c r="Q10" s="8">
        <v>0.13770000636577601</v>
      </c>
      <c r="R10" s="8">
        <v>0.12639999389648399</v>
      </c>
      <c r="S10" s="8">
        <v>0.123000003397465</v>
      </c>
      <c r="T10" s="8">
        <v>0.17319999635219599</v>
      </c>
      <c r="U10" s="8">
        <v>0.25920000672340399</v>
      </c>
      <c r="V10" s="8"/>
      <c r="W10" s="8"/>
    </row>
    <row r="11" spans="1:23" x14ac:dyDescent="0.25">
      <c r="A11" s="8" t="s">
        <v>85</v>
      </c>
      <c r="B11" s="8" t="s">
        <v>86</v>
      </c>
      <c r="C11" s="8">
        <v>9.8479995727539098</v>
      </c>
      <c r="D11" s="8">
        <v>11.5088996887207</v>
      </c>
      <c r="E11" s="8">
        <v>11.6190996170044</v>
      </c>
      <c r="F11" s="8">
        <v>10.8246002197266</v>
      </c>
      <c r="G11" s="8">
        <v>9.2887001037597692</v>
      </c>
      <c r="H11" s="8">
        <v>9.6435003280639595</v>
      </c>
      <c r="I11" s="8">
        <v>9.1801004409790004</v>
      </c>
      <c r="J11" s="8">
        <v>7.7165999412536603</v>
      </c>
      <c r="K11" s="8">
        <v>7.6511001586914098</v>
      </c>
      <c r="L11" s="8">
        <v>8.5909996032714808</v>
      </c>
      <c r="M11" s="8">
        <v>8.7875003814697301</v>
      </c>
      <c r="N11" s="8">
        <v>8.8331003189086896</v>
      </c>
      <c r="O11" s="8">
        <v>8.6118001937866193</v>
      </c>
      <c r="P11" s="8">
        <v>8.9133996963500994</v>
      </c>
      <c r="Q11" s="8">
        <v>9.7813997268676793</v>
      </c>
      <c r="R11" s="8">
        <v>9.3931999206543004</v>
      </c>
      <c r="S11" s="8">
        <v>9.3768997192382795</v>
      </c>
      <c r="T11" s="8">
        <v>10.3684997558594</v>
      </c>
      <c r="U11" s="8">
        <v>10.520799636840801</v>
      </c>
      <c r="V11" s="8"/>
      <c r="W11" s="8"/>
    </row>
    <row r="12" spans="1:23" x14ac:dyDescent="0.25">
      <c r="A12" s="8" t="s">
        <v>87</v>
      </c>
      <c r="B12" s="8" t="s">
        <v>88</v>
      </c>
      <c r="C12" s="8">
        <v>7.1628999710082999</v>
      </c>
      <c r="D12" s="8">
        <v>5.4180002212524396</v>
      </c>
      <c r="E12" s="8">
        <v>8.8972997665405291</v>
      </c>
      <c r="F12" s="8">
        <v>9.8093004226684606</v>
      </c>
      <c r="G12" s="8">
        <v>8.7056999206543004</v>
      </c>
      <c r="H12" s="8">
        <v>6.4893999099731401</v>
      </c>
      <c r="I12" s="8">
        <v>7.6508002281189</v>
      </c>
      <c r="J12" s="8">
        <v>7.0152001380920401</v>
      </c>
      <c r="K12" s="8">
        <v>6.4032001495361301</v>
      </c>
      <c r="L12" s="8">
        <v>7.79829978942871</v>
      </c>
      <c r="M12" s="8">
        <v>9.3570995330810494</v>
      </c>
      <c r="N12" s="8">
        <v>8.0072002410888707</v>
      </c>
      <c r="O12" s="8">
        <v>6.5637998580932599</v>
      </c>
      <c r="P12" s="8">
        <v>6.7699999809265101</v>
      </c>
      <c r="Q12" s="8">
        <v>7.0809001922607404</v>
      </c>
      <c r="R12" s="8">
        <v>10.746899604797401</v>
      </c>
      <c r="S12" s="8">
        <v>13.15149974823</v>
      </c>
      <c r="T12" s="8">
        <v>12.5626001358032</v>
      </c>
      <c r="U12" s="8">
        <v>11.1330003738403</v>
      </c>
      <c r="V12" s="8"/>
      <c r="W12" s="8"/>
    </row>
    <row r="13" spans="1:23" x14ac:dyDescent="0.25">
      <c r="A13" s="8" t="s">
        <v>89</v>
      </c>
      <c r="B13" s="8" t="s">
        <v>90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0.89969998598098799</v>
      </c>
      <c r="P13" s="8">
        <v>1.5463000535964999</v>
      </c>
      <c r="Q13" s="8">
        <v>1.5206999778747601</v>
      </c>
      <c r="R13" s="8">
        <v>1.4586999416351301</v>
      </c>
      <c r="S13" s="8">
        <v>1.7214000225067101</v>
      </c>
      <c r="T13" s="8">
        <v>2.89809989929199</v>
      </c>
      <c r="U13" s="8">
        <v>2.85660004615784</v>
      </c>
      <c r="V13" s="8"/>
      <c r="W13" s="8"/>
    </row>
    <row r="14" spans="1:23" x14ac:dyDescent="0.25">
      <c r="A14" s="8" t="s">
        <v>91</v>
      </c>
      <c r="B14" s="8" t="s">
        <v>92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7.77999982237816E-2</v>
      </c>
      <c r="O14" s="8">
        <v>0.15209999680519101</v>
      </c>
      <c r="P14" s="8">
        <v>0.14659999310970301</v>
      </c>
      <c r="Q14" s="8">
        <v>0.14440000057220501</v>
      </c>
      <c r="R14" s="8">
        <v>0.482199996709824</v>
      </c>
      <c r="S14" s="8">
        <v>0.59839999675750699</v>
      </c>
      <c r="T14" s="8">
        <v>0.60219997167587302</v>
      </c>
      <c r="U14" s="8">
        <v>0.90490001440048196</v>
      </c>
    </row>
    <row r="15" spans="1:23" x14ac:dyDescent="0.25">
      <c r="A15" s="8" t="s">
        <v>93</v>
      </c>
      <c r="B15" s="8" t="s">
        <v>94</v>
      </c>
      <c r="C15" s="8">
        <v>8.4239997863769496</v>
      </c>
      <c r="D15" s="8">
        <v>8.3710002899169904</v>
      </c>
      <c r="E15" s="8">
        <v>8.7395000457763707</v>
      </c>
      <c r="F15" s="8">
        <v>7.1515002250671396</v>
      </c>
      <c r="G15" s="8">
        <v>6.6807999610900897</v>
      </c>
      <c r="H15" s="8">
        <v>6.7122998237609899</v>
      </c>
      <c r="I15" s="8">
        <v>6.8536000251770002</v>
      </c>
      <c r="J15" s="8">
        <v>6.9520001411437997</v>
      </c>
      <c r="K15" s="8">
        <v>6.78999996185303</v>
      </c>
      <c r="L15" s="8">
        <v>7.1489000320434597</v>
      </c>
      <c r="M15" s="8">
        <v>8.1633996963500994</v>
      </c>
      <c r="N15" s="8">
        <v>8.3185997009277308</v>
      </c>
      <c r="O15" s="8">
        <v>8.2945003509521502</v>
      </c>
      <c r="P15" s="8">
        <v>9.2152004241943395</v>
      </c>
      <c r="Q15" s="8">
        <v>9.3169002532959002</v>
      </c>
      <c r="R15" s="8">
        <v>9.3155002593994105</v>
      </c>
      <c r="S15" s="8">
        <v>9.4197998046875</v>
      </c>
      <c r="T15" s="8">
        <v>9.6861000061035192</v>
      </c>
      <c r="U15" s="8">
        <v>9.6450004577636701</v>
      </c>
    </row>
    <row r="16" spans="1:23" x14ac:dyDescent="0.25">
      <c r="A16" s="8" t="s">
        <v>95</v>
      </c>
      <c r="B16" s="8" t="s">
        <v>96</v>
      </c>
      <c r="C16" s="8">
        <v>26.4358005523682</v>
      </c>
      <c r="D16" s="8">
        <v>25.5277996063232</v>
      </c>
      <c r="E16" s="8">
        <v>24.682899475097699</v>
      </c>
      <c r="F16" s="8">
        <v>22.558000564575199</v>
      </c>
      <c r="G16" s="8">
        <v>23.171400070190401</v>
      </c>
      <c r="H16" s="8">
        <v>24.435100555419901</v>
      </c>
      <c r="I16" s="8">
        <v>26.7506008148193</v>
      </c>
      <c r="J16" s="8">
        <v>29.0263996124268</v>
      </c>
      <c r="K16" s="8">
        <v>29.755699157714801</v>
      </c>
      <c r="L16" s="8">
        <v>31.2884006500244</v>
      </c>
      <c r="M16" s="8">
        <v>31.134599685668899</v>
      </c>
      <c r="N16" s="8">
        <v>31.637800216674801</v>
      </c>
      <c r="O16" s="8">
        <v>34.2843017578125</v>
      </c>
      <c r="P16" s="8">
        <v>34.702598571777301</v>
      </c>
      <c r="Q16" s="8">
        <v>35.790901184082003</v>
      </c>
      <c r="R16" s="8">
        <v>34.877201080322301</v>
      </c>
      <c r="S16" s="8">
        <v>34.614299774169901</v>
      </c>
      <c r="T16" s="8">
        <v>33.959098815917997</v>
      </c>
      <c r="U16" s="8">
        <v>33.8456001281738</v>
      </c>
    </row>
    <row r="17" spans="1:21" x14ac:dyDescent="0.25">
      <c r="A17" s="8" t="s">
        <v>97</v>
      </c>
      <c r="B17" s="8" t="s">
        <v>98</v>
      </c>
      <c r="C17" s="8">
        <v>2.0650999546050999</v>
      </c>
      <c r="D17" s="8">
        <v>1.7520999908447299</v>
      </c>
      <c r="E17" s="8">
        <v>2.3512001037597701</v>
      </c>
      <c r="F17" s="8">
        <v>2.9440999031066899</v>
      </c>
      <c r="G17" s="8">
        <v>3.0699999332428001</v>
      </c>
      <c r="H17" s="8">
        <v>3.3643999099731401</v>
      </c>
      <c r="I17" s="8">
        <v>2.8610000610351598</v>
      </c>
      <c r="J17" s="8">
        <v>3.7881999015808101</v>
      </c>
      <c r="K17" s="8">
        <v>3.0857999324798602</v>
      </c>
      <c r="L17" s="8">
        <v>3.2685999870300302</v>
      </c>
      <c r="M17" s="8">
        <v>4.4489998817443803</v>
      </c>
      <c r="N17" s="8">
        <v>3.5557999610900901</v>
      </c>
      <c r="O17" s="8">
        <v>2.8452999591827401</v>
      </c>
      <c r="P17" s="8">
        <v>2.52589988708496</v>
      </c>
      <c r="Q17" s="8">
        <v>2.1166000366210902</v>
      </c>
      <c r="R17" s="8">
        <v>2.3122000694274898</v>
      </c>
      <c r="S17" s="8">
        <v>1.9268000125885001</v>
      </c>
      <c r="T17" s="8">
        <v>1.9088000059127801</v>
      </c>
      <c r="U17" s="8">
        <v>1.9713000059127801</v>
      </c>
    </row>
    <row r="18" spans="1:21" x14ac:dyDescent="0.25">
      <c r="A18" s="8" t="s">
        <v>99</v>
      </c>
      <c r="B18" s="8" t="s">
        <v>100</v>
      </c>
      <c r="C18" s="8">
        <v>93.225700378417997</v>
      </c>
      <c r="D18" s="8">
        <v>94.8406982421875</v>
      </c>
      <c r="E18" s="8">
        <v>94.6488037109375</v>
      </c>
      <c r="F18" s="8">
        <v>95.758399963378906</v>
      </c>
      <c r="G18" s="8">
        <v>96.041099548339801</v>
      </c>
      <c r="H18" s="8">
        <v>96.010398864746094</v>
      </c>
      <c r="I18" s="8">
        <v>95.305000305175795</v>
      </c>
      <c r="J18" s="8">
        <v>95.291603088378906</v>
      </c>
      <c r="K18" s="8">
        <v>95.145500183105497</v>
      </c>
      <c r="L18" s="8">
        <v>95.176002502441406</v>
      </c>
      <c r="M18" s="8">
        <v>92.570503234863295</v>
      </c>
      <c r="N18" s="8">
        <v>91.653396606445298</v>
      </c>
      <c r="O18" s="8">
        <v>91.4468994140625</v>
      </c>
      <c r="P18" s="8">
        <v>91.079803466796903</v>
      </c>
      <c r="Q18" s="8">
        <v>91.352203369140597</v>
      </c>
      <c r="R18" s="8">
        <v>91.168197631835895</v>
      </c>
      <c r="S18" s="8">
        <v>89.541999816894503</v>
      </c>
      <c r="T18" s="8">
        <v>88.141502380371094</v>
      </c>
      <c r="U18" s="8">
        <v>85.526901245117202</v>
      </c>
    </row>
    <row r="19" spans="1:21" x14ac:dyDescent="0.25">
      <c r="A19" s="8" t="s">
        <v>101</v>
      </c>
      <c r="B19" s="8" t="s">
        <v>102</v>
      </c>
      <c r="C19" s="8">
        <v>1.4437999725341799</v>
      </c>
      <c r="D19" s="8">
        <v>1.58050000667572</v>
      </c>
      <c r="E19" s="8">
        <v>1.6813000440597501</v>
      </c>
      <c r="F19" s="8">
        <v>1.88870000839233</v>
      </c>
      <c r="G19" s="8">
        <v>2.0220000743865998</v>
      </c>
      <c r="H19" s="8">
        <v>2.4588000774383501</v>
      </c>
      <c r="I19" s="8">
        <v>2.8222999572753902</v>
      </c>
      <c r="J19" s="8">
        <v>3.3378999233245898</v>
      </c>
      <c r="K19" s="8">
        <v>3.9052999019622798</v>
      </c>
      <c r="L19" s="8">
        <v>4.8273000717163104</v>
      </c>
      <c r="M19" s="8">
        <v>5.8248000144958496</v>
      </c>
      <c r="N19" s="8">
        <v>6.6300997734069798</v>
      </c>
      <c r="O19" s="8">
        <v>7.7589998245239302</v>
      </c>
      <c r="P19" s="8">
        <v>8.0929002761840803</v>
      </c>
      <c r="Q19" s="8">
        <v>9.1247997283935494</v>
      </c>
      <c r="R19" s="8">
        <v>9.37609958648682</v>
      </c>
      <c r="S19" s="8">
        <v>9.2068996429443395</v>
      </c>
      <c r="T19" s="8">
        <v>9.63799953460693</v>
      </c>
      <c r="U19" s="8">
        <v>10.6626996994019</v>
      </c>
    </row>
    <row r="20" spans="1:21" x14ac:dyDescent="0.25">
      <c r="A20" s="8" t="s">
        <v>103</v>
      </c>
      <c r="B20" s="8" t="s">
        <v>104</v>
      </c>
      <c r="C20" s="8">
        <v>70.292800903320298</v>
      </c>
      <c r="D20" s="8">
        <v>66.857696533203097</v>
      </c>
      <c r="E20" s="8">
        <v>64.041900634765597</v>
      </c>
      <c r="F20" s="8">
        <v>61.734401702880902</v>
      </c>
      <c r="G20" s="8">
        <v>60.694900512695298</v>
      </c>
      <c r="H20" s="8">
        <v>59.195201873779297</v>
      </c>
      <c r="I20" s="8">
        <v>57.307300567627003</v>
      </c>
      <c r="J20" s="8">
        <v>54.4906005859375</v>
      </c>
      <c r="K20" s="8">
        <v>54.762100219726598</v>
      </c>
      <c r="L20" s="8">
        <v>52.832401275634801</v>
      </c>
      <c r="M20" s="8">
        <v>47.192901611328097</v>
      </c>
      <c r="N20" s="8">
        <v>48.696399688720703</v>
      </c>
      <c r="O20" s="8">
        <v>50.329601287841797</v>
      </c>
      <c r="P20" s="8">
        <v>51.966499328613303</v>
      </c>
      <c r="Q20" s="8">
        <v>51.048900604247997</v>
      </c>
      <c r="R20" s="8">
        <v>49.943199157714801</v>
      </c>
      <c r="S20" s="8">
        <v>45.424098968505902</v>
      </c>
      <c r="T20" s="8">
        <v>45.380100250244098</v>
      </c>
      <c r="U20" s="8">
        <v>43.972301483154297</v>
      </c>
    </row>
    <row r="21" spans="1:21" x14ac:dyDescent="0.25">
      <c r="A21" s="8" t="s">
        <v>105</v>
      </c>
      <c r="B21" s="8" t="s">
        <v>106</v>
      </c>
      <c r="C21" s="8">
        <v>85.404998779296903</v>
      </c>
      <c r="D21" s="8">
        <v>83.6759033203125</v>
      </c>
      <c r="E21" s="8">
        <v>79.341400146484403</v>
      </c>
      <c r="F21" s="8">
        <v>79.079002380371094</v>
      </c>
      <c r="G21" s="8">
        <v>83.528099060058594</v>
      </c>
      <c r="H21" s="8">
        <v>86.543701171875</v>
      </c>
      <c r="I21" s="8">
        <v>84.615699768066406</v>
      </c>
      <c r="J21" s="8">
        <v>82.428802490234403</v>
      </c>
      <c r="K21" s="8">
        <v>82.939903259277301</v>
      </c>
      <c r="L21" s="8">
        <v>83.597198486328097</v>
      </c>
      <c r="M21" s="8">
        <v>81.4541015625</v>
      </c>
      <c r="N21" s="8">
        <v>80.572196960449205</v>
      </c>
      <c r="O21" s="8">
        <v>77.175003051757798</v>
      </c>
      <c r="P21" s="8">
        <v>75.427001953125</v>
      </c>
      <c r="Q21" s="8">
        <v>75.242599487304702</v>
      </c>
      <c r="R21" s="8">
        <v>72.713996887207003</v>
      </c>
      <c r="S21" s="8">
        <v>72.266502380371094</v>
      </c>
      <c r="T21" s="8">
        <v>69.080703735351605</v>
      </c>
      <c r="U21" s="8">
        <v>66.966201782226605</v>
      </c>
    </row>
    <row r="22" spans="1:21" x14ac:dyDescent="0.25">
      <c r="A22" s="8" t="s">
        <v>107</v>
      </c>
      <c r="B22" s="8" t="s">
        <v>108</v>
      </c>
      <c r="C22" s="8">
        <v>59.021800994872997</v>
      </c>
      <c r="D22" s="8">
        <v>55.798599243164098</v>
      </c>
      <c r="E22" s="8">
        <v>54.336498260497997</v>
      </c>
      <c r="F22" s="8">
        <v>52.653099060058601</v>
      </c>
      <c r="G22" s="8">
        <v>52.141300201416001</v>
      </c>
      <c r="H22" s="8">
        <v>50.797199249267599</v>
      </c>
      <c r="I22" s="8">
        <v>48.928001403808601</v>
      </c>
      <c r="J22" s="8">
        <v>47.513500213622997</v>
      </c>
      <c r="K22" s="8">
        <v>45.630298614502003</v>
      </c>
      <c r="L22" s="8">
        <v>43.7252006530762</v>
      </c>
      <c r="M22" s="8">
        <v>41.074699401855497</v>
      </c>
      <c r="N22" s="8">
        <v>39.474098205566399</v>
      </c>
      <c r="O22" s="8">
        <v>38.636001586914098</v>
      </c>
      <c r="P22" s="8">
        <v>38.699600219726598</v>
      </c>
      <c r="Q22" s="8">
        <v>37.2864990234375</v>
      </c>
      <c r="R22" s="8">
        <v>34.216300964355497</v>
      </c>
      <c r="S22" s="8">
        <v>33.536201477050803</v>
      </c>
      <c r="T22" s="8">
        <v>31.6032009124756</v>
      </c>
      <c r="U22" s="8">
        <v>30.706199645996101</v>
      </c>
    </row>
    <row r="23" spans="1:21" x14ac:dyDescent="0.25">
      <c r="A23" s="8" t="s">
        <v>109</v>
      </c>
      <c r="B23" s="8" t="s">
        <v>110</v>
      </c>
      <c r="C23" s="8">
        <v>7.9653000831604004</v>
      </c>
      <c r="D23" s="8">
        <v>7.2435002326965297</v>
      </c>
      <c r="E23" s="8">
        <v>8.6972999572753906</v>
      </c>
      <c r="F23" s="8">
        <v>9.1616001129150408</v>
      </c>
      <c r="G23" s="8">
        <v>9.5871000289916992</v>
      </c>
      <c r="H23" s="8">
        <v>9.8734998703002894</v>
      </c>
      <c r="I23" s="8">
        <v>9.9703998565673793</v>
      </c>
      <c r="J23" s="8">
        <v>8.8374004364013707</v>
      </c>
      <c r="K23" s="8">
        <v>9.9204998016357404</v>
      </c>
      <c r="L23" s="8">
        <v>11.5978002548218</v>
      </c>
      <c r="M23" s="8">
        <v>14.2405996322632</v>
      </c>
      <c r="N23" s="8">
        <v>13.203200340271</v>
      </c>
      <c r="O23" s="8">
        <v>15.6031999588013</v>
      </c>
      <c r="P23" s="8">
        <v>18.2063999176025</v>
      </c>
      <c r="Q23" s="8">
        <v>17.117200851440401</v>
      </c>
      <c r="R23" s="8">
        <v>17.819900512695298</v>
      </c>
      <c r="S23" s="8">
        <v>17.673000335693398</v>
      </c>
      <c r="T23" s="8">
        <v>17.079999923706101</v>
      </c>
      <c r="U23" s="8">
        <v>19.527500152587901</v>
      </c>
    </row>
    <row r="24" spans="1:21" x14ac:dyDescent="0.25">
      <c r="A24" s="8" t="s">
        <v>111</v>
      </c>
      <c r="B24" s="8" t="s">
        <v>112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</row>
    <row r="25" spans="1:21" x14ac:dyDescent="0.25">
      <c r="A25" s="8" t="s">
        <v>113</v>
      </c>
      <c r="B25" s="8" t="s">
        <v>114</v>
      </c>
      <c r="C25" s="8">
        <v>0</v>
      </c>
      <c r="D25" s="8">
        <v>0.42160001397132901</v>
      </c>
      <c r="E25" s="8">
        <v>0.38080000877380399</v>
      </c>
      <c r="F25" s="8">
        <v>1.5407999753952</v>
      </c>
      <c r="G25" s="8">
        <v>1.5915000438690201</v>
      </c>
      <c r="H25" s="8">
        <v>1.7115000486373899</v>
      </c>
      <c r="I25" s="8">
        <v>2.0107998847961399</v>
      </c>
      <c r="J25" s="8">
        <v>3.54069995880127</v>
      </c>
      <c r="K25" s="8">
        <v>1.96909999847412</v>
      </c>
      <c r="L25" s="8">
        <v>1.83120000362396</v>
      </c>
      <c r="M25" s="8">
        <v>1.6529999971389799</v>
      </c>
      <c r="N25" s="8">
        <v>1.42460000514984</v>
      </c>
      <c r="O25" s="8">
        <v>1.18210005760193</v>
      </c>
      <c r="P25" s="8">
        <v>0.955399990081787</v>
      </c>
      <c r="Q25" s="8">
        <v>1.1414999961853001</v>
      </c>
      <c r="R25" s="8">
        <v>1.54059994220734</v>
      </c>
      <c r="S25" s="8">
        <v>1.5346000194549601</v>
      </c>
      <c r="T25" s="8">
        <v>1.4437999725341799</v>
      </c>
      <c r="U25" s="8">
        <v>1.0192999839782699</v>
      </c>
    </row>
    <row r="26" spans="1:21" x14ac:dyDescent="0.25">
      <c r="A26" s="8" t="s">
        <v>115</v>
      </c>
      <c r="B26" s="8" t="s">
        <v>116</v>
      </c>
      <c r="C26" s="8">
        <v>19.3526000976563</v>
      </c>
      <c r="D26" s="8">
        <v>20.273799896240199</v>
      </c>
      <c r="E26" s="8">
        <v>21.214300155639599</v>
      </c>
      <c r="F26" s="8">
        <v>20.140499114990199</v>
      </c>
      <c r="G26" s="8">
        <v>20.0995998382568</v>
      </c>
      <c r="H26" s="8">
        <v>19.734699249267599</v>
      </c>
      <c r="I26" s="8">
        <v>18.124000549316399</v>
      </c>
      <c r="J26" s="8">
        <v>14.8403997421265</v>
      </c>
      <c r="K26" s="8">
        <v>14.277600288391101</v>
      </c>
      <c r="L26" s="8">
        <v>17.434200286865199</v>
      </c>
      <c r="M26" s="8">
        <v>19.5678005218506</v>
      </c>
      <c r="N26" s="8">
        <v>14.1579999923706</v>
      </c>
      <c r="O26" s="8">
        <v>15.2788000106812</v>
      </c>
      <c r="P26" s="8">
        <v>19.476499557495099</v>
      </c>
      <c r="Q26" s="8">
        <v>23.675899505615199</v>
      </c>
      <c r="R26" s="8">
        <v>25.2754001617432</v>
      </c>
      <c r="S26" s="8">
        <v>23.028200149536101</v>
      </c>
      <c r="T26" s="8">
        <v>18.519899368286101</v>
      </c>
      <c r="U26" s="8">
        <v>35.400901794433601</v>
      </c>
    </row>
    <row r="27" spans="1:21" x14ac:dyDescent="0.25">
      <c r="A27" s="8" t="s">
        <v>117</v>
      </c>
      <c r="B27" s="8" t="s">
        <v>118</v>
      </c>
      <c r="C27" s="8">
        <v>5.6437001228332502</v>
      </c>
      <c r="D27" s="8">
        <v>6.2539000511169398</v>
      </c>
      <c r="E27" s="8">
        <v>6.51889991760254</v>
      </c>
      <c r="F27" s="8">
        <v>6.2463002204895002</v>
      </c>
      <c r="G27" s="8">
        <v>6.27120018005371</v>
      </c>
      <c r="H27" s="8">
        <v>6.8252000808715803</v>
      </c>
      <c r="I27" s="8">
        <v>7.1930999755859402</v>
      </c>
      <c r="J27" s="8">
        <v>7.2736001014709499</v>
      </c>
      <c r="K27" s="8">
        <v>7.0802001953125</v>
      </c>
      <c r="L27" s="8">
        <v>7.3875999450683603</v>
      </c>
      <c r="M27" s="8">
        <v>7.2957000732421902</v>
      </c>
      <c r="N27" s="8">
        <v>7.5184998512268102</v>
      </c>
      <c r="O27" s="8">
        <v>7.2416000366210902</v>
      </c>
      <c r="P27" s="8">
        <v>6.9699997901916504</v>
      </c>
      <c r="Q27" s="8">
        <v>6.6919999122619602</v>
      </c>
      <c r="R27" s="8">
        <v>6.8239998817443803</v>
      </c>
      <c r="S27" s="8">
        <v>6.7344999313354501</v>
      </c>
      <c r="T27" s="8">
        <v>7.2885999679565403</v>
      </c>
      <c r="U27" s="8">
        <v>7.2197999954223597</v>
      </c>
    </row>
    <row r="28" spans="1:21" x14ac:dyDescent="0.25">
      <c r="A28" s="8" t="s">
        <v>119</v>
      </c>
      <c r="B28" s="8" t="s">
        <v>120</v>
      </c>
      <c r="C28" s="8">
        <v>34.552600860595703</v>
      </c>
      <c r="D28" s="8">
        <v>29.608400344848601</v>
      </c>
      <c r="E28" s="8">
        <v>31.193000793456999</v>
      </c>
      <c r="F28" s="8">
        <v>30.174999237060501</v>
      </c>
      <c r="G28" s="8">
        <v>32.0177001953125</v>
      </c>
      <c r="H28" s="8">
        <v>31.012800216674801</v>
      </c>
      <c r="I28" s="8">
        <v>36.801601409912102</v>
      </c>
      <c r="J28" s="8">
        <v>32.310699462890597</v>
      </c>
      <c r="K28" s="8">
        <v>34.062900543212898</v>
      </c>
      <c r="L28" s="8">
        <v>29.180200576782202</v>
      </c>
      <c r="M28" s="8">
        <v>32.928699493408203</v>
      </c>
      <c r="N28" s="8">
        <v>44.355998992919901</v>
      </c>
      <c r="O28" s="8">
        <v>50.074501037597699</v>
      </c>
      <c r="P28" s="8">
        <v>40.990001678466797</v>
      </c>
      <c r="Q28" s="8">
        <v>40.237701416015597</v>
      </c>
      <c r="R28" s="8">
        <v>32.726398468017599</v>
      </c>
      <c r="S28" s="8">
        <v>35.409999847412102</v>
      </c>
      <c r="T28" s="8">
        <v>41.203399658203097</v>
      </c>
      <c r="U28" s="8">
        <v>40.116298675537102</v>
      </c>
    </row>
    <row r="29" spans="1:21" x14ac:dyDescent="0.25">
      <c r="A29" s="8" t="s">
        <v>121</v>
      </c>
      <c r="B29" s="8" t="s">
        <v>122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0.43970000743866</v>
      </c>
      <c r="K29" s="8">
        <v>0.39590001106262201</v>
      </c>
      <c r="L29" s="8">
        <v>0.39259999990463301</v>
      </c>
      <c r="M29" s="8">
        <v>0.41890001296997098</v>
      </c>
      <c r="N29" s="8">
        <v>0.42179998755455</v>
      </c>
      <c r="O29" s="8">
        <v>0.43619999289512601</v>
      </c>
      <c r="P29" s="8">
        <v>0.47729998826980602</v>
      </c>
      <c r="Q29" s="8">
        <v>0.425300002098084</v>
      </c>
      <c r="R29" s="8">
        <v>0.48690000176429699</v>
      </c>
      <c r="S29" s="8">
        <v>0.46290001273155201</v>
      </c>
      <c r="T29" s="8">
        <v>0.48199999332428001</v>
      </c>
      <c r="U29" s="8">
        <v>0.38029998540878301</v>
      </c>
    </row>
    <row r="30" spans="1:21" x14ac:dyDescent="0.25">
      <c r="A30" s="8" t="s">
        <v>123</v>
      </c>
      <c r="B30" s="8" t="s">
        <v>124</v>
      </c>
      <c r="C30" s="8">
        <v>29.743799209594702</v>
      </c>
      <c r="D30" s="8">
        <v>29.911600112915</v>
      </c>
      <c r="E30" s="8">
        <v>28.284200668335</v>
      </c>
      <c r="F30" s="8">
        <v>26.3125</v>
      </c>
      <c r="G30" s="8">
        <v>25.2252006530762</v>
      </c>
      <c r="H30" s="8">
        <v>23.134799957275401</v>
      </c>
      <c r="I30" s="8">
        <v>21.790000915527301</v>
      </c>
      <c r="J30" s="8">
        <v>20.5972995758057</v>
      </c>
      <c r="K30" s="8">
        <v>18.1714992523193</v>
      </c>
      <c r="L30" s="8">
        <v>16.516599655151399</v>
      </c>
      <c r="M30" s="8">
        <v>15.6388998031616</v>
      </c>
      <c r="N30" s="8">
        <v>13.806300163269</v>
      </c>
      <c r="O30" s="8">
        <v>13.0593004226685</v>
      </c>
      <c r="P30" s="8">
        <v>12.309399604797401</v>
      </c>
      <c r="Q30" s="8">
        <v>10.7698001861572</v>
      </c>
      <c r="R30" s="8">
        <v>8.1985998153686506</v>
      </c>
      <c r="S30" s="8">
        <v>8.1415996551513707</v>
      </c>
      <c r="T30" s="8">
        <v>7.4608001708984402</v>
      </c>
      <c r="U30" s="8">
        <v>7.5725002288818404</v>
      </c>
    </row>
    <row r="31" spans="1:21" x14ac:dyDescent="0.25">
      <c r="A31" s="8" t="s">
        <v>125</v>
      </c>
      <c r="B31" s="8" t="s">
        <v>126</v>
      </c>
      <c r="C31" s="8">
        <v>42.763999938964801</v>
      </c>
      <c r="D31" s="8">
        <v>41.436100006103501</v>
      </c>
      <c r="E31" s="8">
        <v>42.971500396728501</v>
      </c>
      <c r="F31" s="8">
        <v>45.248401641845703</v>
      </c>
      <c r="G31" s="8">
        <v>45.320301055908203</v>
      </c>
      <c r="H31" s="8">
        <v>46.270599365234403</v>
      </c>
      <c r="I31" s="8">
        <v>46.824001312255902</v>
      </c>
      <c r="J31" s="8">
        <v>47.3348999023438</v>
      </c>
      <c r="K31" s="8">
        <v>47.181400299072301</v>
      </c>
      <c r="L31" s="8">
        <v>49.038501739502003</v>
      </c>
      <c r="M31" s="8">
        <v>46.924198150634801</v>
      </c>
      <c r="N31" s="8">
        <v>45.343299865722699</v>
      </c>
      <c r="O31" s="8">
        <v>43.551101684570298</v>
      </c>
      <c r="P31" s="8">
        <v>42.431301116943402</v>
      </c>
      <c r="Q31" s="8">
        <v>41.829200744628899</v>
      </c>
      <c r="R31" s="8">
        <v>43.7406005859375</v>
      </c>
      <c r="S31" s="8">
        <v>45.576698303222699</v>
      </c>
      <c r="T31" s="8">
        <v>45.4364013671875</v>
      </c>
      <c r="U31" s="8">
        <v>47.061698913574197</v>
      </c>
    </row>
    <row r="32" spans="1:21" x14ac:dyDescent="0.25">
      <c r="A32" s="8" t="s">
        <v>127</v>
      </c>
      <c r="B32" s="8" t="s">
        <v>128</v>
      </c>
      <c r="C32" s="8">
        <v>14.318799972534199</v>
      </c>
      <c r="D32" s="8">
        <v>12.5648002624512</v>
      </c>
      <c r="E32" s="8">
        <v>11.2987003326416</v>
      </c>
      <c r="F32" s="8">
        <v>9.9477996826171893</v>
      </c>
      <c r="G32" s="8">
        <v>9.9299001693725604</v>
      </c>
      <c r="H32" s="8">
        <v>9.9070997238159197</v>
      </c>
      <c r="I32" s="8">
        <v>9.9031000137329102</v>
      </c>
      <c r="J32" s="8">
        <v>9.7105998992919904</v>
      </c>
      <c r="K32" s="8">
        <v>8.62860012054443</v>
      </c>
      <c r="L32" s="8">
        <v>9.4020004272460902</v>
      </c>
      <c r="M32" s="8">
        <v>9.0775003433227504</v>
      </c>
      <c r="N32" s="8">
        <v>4.6588997840881303</v>
      </c>
      <c r="O32" s="8">
        <v>4.2094998359680202</v>
      </c>
      <c r="P32" s="8">
        <v>3.50869989395142</v>
      </c>
      <c r="Q32" s="8">
        <v>3.4335999488830602</v>
      </c>
      <c r="R32" s="8">
        <v>3.1782999038696298</v>
      </c>
      <c r="S32" s="8">
        <v>3.5016999244689901</v>
      </c>
      <c r="T32" s="8">
        <v>5.1610999107360804</v>
      </c>
      <c r="U32" s="8">
        <v>5.8355998992919904</v>
      </c>
    </row>
    <row r="33" spans="1:21" x14ac:dyDescent="0.25">
      <c r="A33" s="8" t="s">
        <v>129</v>
      </c>
      <c r="B33" s="8" t="s">
        <v>130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1.5799999237060498E-2</v>
      </c>
      <c r="O33" s="8">
        <v>1.48000000044703E-2</v>
      </c>
      <c r="P33" s="8">
        <v>1.35000003501773E-2</v>
      </c>
      <c r="Q33" s="8">
        <v>1.4000000432133701E-2</v>
      </c>
      <c r="R33" s="8">
        <v>1.48999998345971E-2</v>
      </c>
      <c r="S33" s="8">
        <v>7.4000000022351698E-3</v>
      </c>
      <c r="T33" s="8">
        <v>1.09000001102686E-2</v>
      </c>
      <c r="U33" s="8">
        <v>1.09000001102686E-2</v>
      </c>
    </row>
    <row r="34" spans="1:21" x14ac:dyDescent="0.25">
      <c r="A34" s="8" t="s">
        <v>131</v>
      </c>
      <c r="B34" s="8" t="s">
        <v>132</v>
      </c>
      <c r="C34" s="8">
        <v>91.398101806640597</v>
      </c>
      <c r="D34" s="8">
        <v>91.748497009277301</v>
      </c>
      <c r="E34" s="8">
        <v>91.200798034667997</v>
      </c>
      <c r="F34" s="8">
        <v>91.916702270507798</v>
      </c>
      <c r="G34" s="8">
        <v>93.456497192382798</v>
      </c>
      <c r="H34" s="8">
        <v>91.666999816894503</v>
      </c>
      <c r="I34" s="8">
        <v>91.923103332519503</v>
      </c>
      <c r="J34" s="8">
        <v>92.072196960449205</v>
      </c>
      <c r="K34" s="8">
        <v>91.809097290039105</v>
      </c>
      <c r="L34" s="8">
        <v>92.382896423339801</v>
      </c>
      <c r="M34" s="8">
        <v>90.798599243164105</v>
      </c>
      <c r="N34" s="8">
        <v>89.014701843261705</v>
      </c>
      <c r="O34" s="8">
        <v>87.315696716308594</v>
      </c>
      <c r="P34" s="8">
        <v>86.695297241210895</v>
      </c>
      <c r="Q34" s="8">
        <v>86.542503356933594</v>
      </c>
      <c r="R34" s="8">
        <v>86.680999755859403</v>
      </c>
      <c r="S34" s="8">
        <v>84.951698303222699</v>
      </c>
      <c r="T34" s="8">
        <v>83.555198669433594</v>
      </c>
      <c r="U34" s="8">
        <v>81.093597412109403</v>
      </c>
    </row>
    <row r="35" spans="1:21" x14ac:dyDescent="0.25">
      <c r="A35" s="8" t="s">
        <v>133</v>
      </c>
      <c r="B35" s="8" t="s">
        <v>134</v>
      </c>
      <c r="C35" s="8">
        <v>36.560398101806598</v>
      </c>
      <c r="D35" s="8">
        <v>35.671398162841797</v>
      </c>
      <c r="E35" s="8">
        <v>34.2549018859863</v>
      </c>
      <c r="F35" s="8">
        <v>34.234100341796903</v>
      </c>
      <c r="G35" s="8">
        <v>32.127899169921903</v>
      </c>
      <c r="H35" s="8">
        <v>30.769199371337901</v>
      </c>
      <c r="I35" s="8">
        <v>29.441400527954102</v>
      </c>
      <c r="J35" s="8">
        <v>27.802700042724599</v>
      </c>
      <c r="K35" s="8">
        <v>27.337699890136701</v>
      </c>
      <c r="L35" s="8">
        <v>28.447900772094702</v>
      </c>
      <c r="M35" s="8">
        <v>30.301399230956999</v>
      </c>
      <c r="N35" s="8">
        <v>29.979099273681602</v>
      </c>
      <c r="O35" s="8">
        <v>29.608100891113299</v>
      </c>
      <c r="P35" s="8">
        <v>28.7817993164063</v>
      </c>
      <c r="Q35" s="8">
        <v>28.147199630737301</v>
      </c>
      <c r="R35" s="8">
        <v>28.228000640869102</v>
      </c>
      <c r="S35" s="8">
        <v>28.113000869751001</v>
      </c>
      <c r="T35" s="8">
        <v>28.3668003082275</v>
      </c>
      <c r="U35" s="8">
        <v>28.198900222778299</v>
      </c>
    </row>
    <row r="36" spans="1:21" x14ac:dyDescent="0.25">
      <c r="A36" s="8" t="s">
        <v>135</v>
      </c>
      <c r="B36" s="8" t="s">
        <v>136</v>
      </c>
      <c r="C36" s="8">
        <v>85.073402404785199</v>
      </c>
      <c r="D36" s="8">
        <v>84.860298156738295</v>
      </c>
      <c r="E36" s="8">
        <v>85.03759765625</v>
      </c>
      <c r="F36" s="8">
        <v>86.073898315429702</v>
      </c>
      <c r="G36" s="8">
        <v>86.367996215820298</v>
      </c>
      <c r="H36" s="8">
        <v>86.556297302246094</v>
      </c>
      <c r="I36" s="8">
        <v>86.039001464843807</v>
      </c>
      <c r="J36" s="8">
        <v>82.322799682617202</v>
      </c>
      <c r="K36" s="8">
        <v>86.885696411132798</v>
      </c>
      <c r="L36" s="8">
        <v>87.119400024414105</v>
      </c>
      <c r="M36" s="8">
        <v>86.551399230957003</v>
      </c>
      <c r="N36" s="8">
        <v>85.156501770019503</v>
      </c>
      <c r="O36" s="8">
        <v>84.888198852539105</v>
      </c>
      <c r="P36" s="8">
        <v>89.226699829101605</v>
      </c>
      <c r="Q36" s="8">
        <v>88.393302917480497</v>
      </c>
      <c r="R36" s="8">
        <v>84.234596252441406</v>
      </c>
      <c r="S36" s="8">
        <v>82.559898376464801</v>
      </c>
      <c r="T36" s="8">
        <v>81.379402160644503</v>
      </c>
      <c r="U36" s="8">
        <v>80.948501586914105</v>
      </c>
    </row>
    <row r="37" spans="1:21" x14ac:dyDescent="0.25">
      <c r="A37" s="8" t="s">
        <v>137</v>
      </c>
      <c r="B37" s="8" t="s">
        <v>138</v>
      </c>
      <c r="C37" s="8">
        <v>22.038099288940401</v>
      </c>
      <c r="D37" s="8">
        <v>21.5272006988525</v>
      </c>
      <c r="E37" s="8">
        <v>21.767299652099599</v>
      </c>
      <c r="F37" s="8">
        <v>21.180599212646499</v>
      </c>
      <c r="G37" s="8">
        <v>21.579099655151399</v>
      </c>
      <c r="H37" s="8">
        <v>21.9923000335693</v>
      </c>
      <c r="I37" s="8">
        <v>21.915000915527301</v>
      </c>
      <c r="J37" s="8">
        <v>21.841499328613299</v>
      </c>
      <c r="K37" s="8">
        <v>21.908199310302699</v>
      </c>
      <c r="L37" s="8">
        <v>22.5</v>
      </c>
      <c r="M37" s="8">
        <v>21.876100540161101</v>
      </c>
      <c r="N37" s="8">
        <v>21.844100952148398</v>
      </c>
      <c r="O37" s="8">
        <v>22.1692008972168</v>
      </c>
      <c r="P37" s="8">
        <v>22.3980007171631</v>
      </c>
      <c r="Q37" s="8">
        <v>22.4167995452881</v>
      </c>
      <c r="R37" s="8">
        <v>22.6422004699707</v>
      </c>
      <c r="S37" s="8">
        <v>22.333000183105501</v>
      </c>
      <c r="T37" s="8">
        <v>22.769899368286101</v>
      </c>
      <c r="U37" s="8">
        <v>22.182899475097699</v>
      </c>
    </row>
    <row r="38" spans="1:21" x14ac:dyDescent="0.25">
      <c r="A38" s="8" t="s">
        <v>139</v>
      </c>
      <c r="B38" s="8" t="s">
        <v>140</v>
      </c>
      <c r="C38" s="8">
        <v>9.8742982646124506</v>
      </c>
      <c r="D38" s="8">
        <v>9.766748318953173</v>
      </c>
      <c r="E38" s="8">
        <v>10.08583545608227</v>
      </c>
      <c r="F38" s="8">
        <v>10.190170247242554</v>
      </c>
      <c r="G38" s="8">
        <v>10.715829301676315</v>
      </c>
      <c r="H38" s="8">
        <v>11.177080132292241</v>
      </c>
      <c r="I38" s="8">
        <v>11.002071427100468</v>
      </c>
      <c r="J38" s="8">
        <v>11.249353263243822</v>
      </c>
      <c r="K38" s="8">
        <v>12.066438718230694</v>
      </c>
      <c r="L38" s="8">
        <v>13.751427078168819</v>
      </c>
      <c r="M38" s="8">
        <v>14.541559579778118</v>
      </c>
      <c r="N38" s="8">
        <v>14.744127622060622</v>
      </c>
      <c r="O38" s="8">
        <v>15.684259398760382</v>
      </c>
      <c r="P38" s="8">
        <v>16.65657049087508</v>
      </c>
      <c r="Q38" s="8">
        <v>17.06387192928257</v>
      </c>
      <c r="R38" s="8">
        <v>17.120138896977419</v>
      </c>
      <c r="S38" s="8"/>
      <c r="T38" s="8"/>
      <c r="U38" s="8"/>
    </row>
    <row r="39" spans="1:21" x14ac:dyDescent="0.25">
      <c r="A39" s="8" t="s">
        <v>141</v>
      </c>
      <c r="B39" s="8" t="s">
        <v>142</v>
      </c>
      <c r="C39" s="8">
        <v>18.191699981689499</v>
      </c>
      <c r="D39" s="8">
        <v>18.723199844360401</v>
      </c>
      <c r="E39" s="8">
        <v>18.187200546264599</v>
      </c>
      <c r="F39" s="8">
        <v>18.029600143432599</v>
      </c>
      <c r="G39" s="8">
        <v>18.100099563598601</v>
      </c>
      <c r="H39" s="8">
        <v>18.729499816894499</v>
      </c>
      <c r="I39" s="8">
        <v>18.066699981689499</v>
      </c>
      <c r="J39" s="8">
        <v>19.3090000152588</v>
      </c>
      <c r="K39" s="8">
        <v>19.549200057983398</v>
      </c>
      <c r="L39" s="8">
        <v>19.973100662231399</v>
      </c>
      <c r="M39" s="8">
        <v>20.5641994476318</v>
      </c>
      <c r="N39" s="8">
        <v>20.566099166870099</v>
      </c>
      <c r="O39" s="8">
        <v>21.888700485229499</v>
      </c>
      <c r="P39" s="8">
        <v>21.838399887085</v>
      </c>
      <c r="Q39" s="8">
        <v>22.211799621581999</v>
      </c>
      <c r="R39" s="8">
        <v>23.957399368286101</v>
      </c>
      <c r="S39" s="8">
        <v>24.110399246215799</v>
      </c>
      <c r="T39" s="8">
        <v>25.003799438476602</v>
      </c>
      <c r="U39" s="8">
        <v>24.203100204467798</v>
      </c>
    </row>
    <row r="40" spans="1:21" x14ac:dyDescent="0.25">
      <c r="A40" s="8" t="s">
        <v>143</v>
      </c>
      <c r="B40" s="8" t="s">
        <v>144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x14ac:dyDescent="0.25">
      <c r="A41" s="8" t="s">
        <v>145</v>
      </c>
      <c r="B41" s="8" t="s">
        <v>146</v>
      </c>
      <c r="C41" s="8">
        <v>31.3633003234863</v>
      </c>
      <c r="D41" s="8">
        <v>32.1473999023438</v>
      </c>
      <c r="E41" s="8">
        <v>33.070598602294901</v>
      </c>
      <c r="F41" s="8">
        <v>31.6151008605957</v>
      </c>
      <c r="G41" s="8">
        <v>31.435600280761701</v>
      </c>
      <c r="H41" s="8">
        <v>32.263198852539098</v>
      </c>
      <c r="I41" s="8">
        <v>32.908298492431598</v>
      </c>
      <c r="J41" s="8">
        <v>30.464799880981399</v>
      </c>
      <c r="K41" s="8">
        <v>30.829299926757798</v>
      </c>
      <c r="L41" s="8">
        <v>31.527000427246101</v>
      </c>
      <c r="M41" s="8">
        <v>27.0442008972168</v>
      </c>
      <c r="N41" s="8">
        <v>28.7917995452881</v>
      </c>
      <c r="O41" s="8">
        <v>30.305000305175799</v>
      </c>
      <c r="P41" s="8">
        <v>30.229700088501001</v>
      </c>
      <c r="Q41" s="8">
        <v>26.946100234985401</v>
      </c>
      <c r="R41" s="8">
        <v>25.065099716186499</v>
      </c>
      <c r="S41" s="8">
        <v>24.554399490356399</v>
      </c>
      <c r="T41" s="8">
        <v>24.107400894165</v>
      </c>
      <c r="U41" s="8">
        <v>25.460699081420898</v>
      </c>
    </row>
    <row r="42" spans="1:21" x14ac:dyDescent="0.25">
      <c r="A42" s="8" t="s">
        <v>147</v>
      </c>
      <c r="B42" s="8" t="s">
        <v>148</v>
      </c>
      <c r="C42" s="8">
        <v>29.603000640869102</v>
      </c>
      <c r="D42" s="8">
        <v>28.334999084472699</v>
      </c>
      <c r="E42" s="8">
        <v>26.978399276733398</v>
      </c>
      <c r="F42" s="8">
        <v>23.841499328613299</v>
      </c>
      <c r="G42" s="8">
        <v>20.160800933837901</v>
      </c>
      <c r="H42" s="8">
        <v>17.440799713134801</v>
      </c>
      <c r="I42" s="8">
        <v>16.3850994110107</v>
      </c>
      <c r="J42" s="8">
        <v>14.883700370788601</v>
      </c>
      <c r="K42" s="8">
        <v>14.137800216674799</v>
      </c>
      <c r="L42" s="8">
        <v>13.4319000244141</v>
      </c>
      <c r="M42" s="8">
        <v>12.261300086975099</v>
      </c>
      <c r="N42" s="8">
        <v>11.3381996154785</v>
      </c>
      <c r="O42" s="8">
        <v>11.536700248718301</v>
      </c>
      <c r="P42" s="8">
        <v>11.522000312805201</v>
      </c>
      <c r="Q42" s="8">
        <v>12.0614004135132</v>
      </c>
      <c r="R42" s="8">
        <v>12.2453002929688</v>
      </c>
      <c r="S42" s="8">
        <v>12.5896997451782</v>
      </c>
      <c r="T42" s="8">
        <v>12.863599777221699</v>
      </c>
      <c r="U42" s="8">
        <v>13.12380027771</v>
      </c>
    </row>
    <row r="43" spans="1:21" x14ac:dyDescent="0.25">
      <c r="A43" s="8" t="s">
        <v>149</v>
      </c>
      <c r="B43" s="8" t="s">
        <v>150</v>
      </c>
      <c r="C43" s="8">
        <v>63.717601776122997</v>
      </c>
      <c r="D43" s="8">
        <v>64.727897644042997</v>
      </c>
      <c r="E43" s="8">
        <v>65.322799682617202</v>
      </c>
      <c r="F43" s="8">
        <v>70.321701049804702</v>
      </c>
      <c r="G43" s="8">
        <v>75.400100708007798</v>
      </c>
      <c r="H43" s="8">
        <v>77.919403076171903</v>
      </c>
      <c r="I43" s="8">
        <v>74.787200927734403</v>
      </c>
      <c r="J43" s="8">
        <v>76.330398559570298</v>
      </c>
      <c r="K43" s="8">
        <v>74.209999084472699</v>
      </c>
      <c r="L43" s="8">
        <v>73.568099975585895</v>
      </c>
      <c r="M43" s="8">
        <v>75.337799072265597</v>
      </c>
      <c r="N43" s="8">
        <v>78.953903198242202</v>
      </c>
      <c r="O43" s="8">
        <v>74.777496337890597</v>
      </c>
      <c r="P43" s="8">
        <v>72.446800231933594</v>
      </c>
      <c r="Q43" s="8">
        <v>72.163497924804702</v>
      </c>
      <c r="R43" s="8">
        <v>64.833602905273395</v>
      </c>
      <c r="S43" s="8">
        <v>64.278396606445298</v>
      </c>
      <c r="T43" s="8">
        <v>62.688499450683601</v>
      </c>
      <c r="U43" s="8">
        <v>63.532600402832003</v>
      </c>
    </row>
    <row r="44" spans="1:21" x14ac:dyDescent="0.25">
      <c r="A44" s="8" t="s">
        <v>151</v>
      </c>
      <c r="B44" s="8" t="s">
        <v>152</v>
      </c>
      <c r="C44" s="8">
        <v>84.484901428222699</v>
      </c>
      <c r="D44" s="8">
        <v>85.197799682617202</v>
      </c>
      <c r="E44" s="8">
        <v>85.166603088378906</v>
      </c>
      <c r="F44" s="8">
        <v>85.211601257324205</v>
      </c>
      <c r="G44" s="8">
        <v>85.442398071289105</v>
      </c>
      <c r="H44" s="8">
        <v>86.223197937011705</v>
      </c>
      <c r="I44" s="8">
        <v>85.427200317382798</v>
      </c>
      <c r="J44" s="8">
        <v>80.716400146484403</v>
      </c>
      <c r="K44" s="8">
        <v>80.717002868652301</v>
      </c>
      <c r="L44" s="8">
        <v>79.096900939941406</v>
      </c>
      <c r="M44" s="8">
        <v>78.607597351074205</v>
      </c>
      <c r="N44" s="8">
        <v>78.458099365234403</v>
      </c>
      <c r="O44" s="8">
        <v>78.430603027343807</v>
      </c>
      <c r="P44" s="8">
        <v>77.439102172851605</v>
      </c>
      <c r="Q44" s="8">
        <v>76.428497314453097</v>
      </c>
      <c r="R44" s="8">
        <v>78.035598754882798</v>
      </c>
      <c r="S44" s="8">
        <v>78.902198791503906</v>
      </c>
      <c r="T44" s="8">
        <v>80.340400695800795</v>
      </c>
      <c r="U44" s="8">
        <v>80.630302429199205</v>
      </c>
    </row>
    <row r="45" spans="1:21" x14ac:dyDescent="0.25">
      <c r="A45" s="8" t="s">
        <v>153</v>
      </c>
      <c r="B45" s="8" t="s">
        <v>154</v>
      </c>
      <c r="C45" s="8">
        <v>97.940299987792997</v>
      </c>
      <c r="D45" s="8">
        <v>98.342903137207003</v>
      </c>
      <c r="E45" s="8">
        <v>98.270301818847699</v>
      </c>
      <c r="F45" s="8">
        <v>97.972000122070298</v>
      </c>
      <c r="G45" s="8">
        <v>97.882499694824205</v>
      </c>
      <c r="H45" s="8">
        <v>97.422203063964801</v>
      </c>
      <c r="I45" s="8">
        <v>97.333198547363295</v>
      </c>
      <c r="J45" s="8">
        <v>97.172096252441406</v>
      </c>
      <c r="K45" s="8">
        <v>96.965797424316406</v>
      </c>
      <c r="L45" s="8">
        <v>97.019302368164105</v>
      </c>
      <c r="M45" s="8">
        <v>96.802497863769503</v>
      </c>
      <c r="N45" s="8">
        <v>96.209602355957003</v>
      </c>
      <c r="O45" s="8">
        <v>95.474800109863295</v>
      </c>
      <c r="P45" s="8">
        <v>93.9176025390625</v>
      </c>
      <c r="Q45" s="8">
        <v>92.872299194335895</v>
      </c>
      <c r="R45" s="8">
        <v>95.818298339843807</v>
      </c>
      <c r="S45" s="8">
        <v>97.031097412109403</v>
      </c>
      <c r="T45" s="8">
        <v>96.699798583984403</v>
      </c>
      <c r="U45" s="8">
        <v>96.383697509765597</v>
      </c>
    </row>
    <row r="46" spans="1:21" x14ac:dyDescent="0.25">
      <c r="A46" s="8" t="s">
        <v>155</v>
      </c>
      <c r="B46" s="8" t="s">
        <v>156</v>
      </c>
      <c r="C46" s="8">
        <v>64.855697631835895</v>
      </c>
      <c r="D46" s="8">
        <v>61.177501678466797</v>
      </c>
      <c r="E46" s="8">
        <v>68.529502868652301</v>
      </c>
      <c r="F46" s="8">
        <v>61.990699768066399</v>
      </c>
      <c r="G46" s="8">
        <v>62.930801391601598</v>
      </c>
      <c r="H46" s="8">
        <v>63.105701446533203</v>
      </c>
      <c r="I46" s="8">
        <v>69.422798156738295</v>
      </c>
      <c r="J46" s="8">
        <v>60.341400146484403</v>
      </c>
      <c r="K46" s="8">
        <v>56.864200592041001</v>
      </c>
      <c r="L46" s="8">
        <v>56.029499053955099</v>
      </c>
      <c r="M46" s="8">
        <v>54.798599243164098</v>
      </c>
      <c r="N46" s="8">
        <v>64.617301940917997</v>
      </c>
      <c r="O46" s="8">
        <v>65.304397583007798</v>
      </c>
      <c r="P46" s="8">
        <v>62.481700897216797</v>
      </c>
      <c r="Q46" s="8">
        <v>62.160701751708999</v>
      </c>
      <c r="R46" s="8">
        <v>64.150802612304702</v>
      </c>
      <c r="S46" s="8">
        <v>67.612701416015597</v>
      </c>
      <c r="T46" s="8">
        <v>69.334396362304702</v>
      </c>
      <c r="U46" s="8">
        <v>69.854598999023395</v>
      </c>
    </row>
    <row r="47" spans="1:21" x14ac:dyDescent="0.25">
      <c r="A47" s="8" t="s">
        <v>157</v>
      </c>
      <c r="B47" s="8" t="s">
        <v>158</v>
      </c>
      <c r="C47" s="8">
        <v>28.034000396728501</v>
      </c>
      <c r="D47" s="8">
        <v>27.240299224853501</v>
      </c>
      <c r="E47" s="8">
        <v>28.798000335693398</v>
      </c>
      <c r="F47" s="8">
        <v>30.699399948120099</v>
      </c>
      <c r="G47" s="8">
        <v>29.177000045776399</v>
      </c>
      <c r="H47" s="8">
        <v>29.0806999206543</v>
      </c>
      <c r="I47" s="8">
        <v>29.688899993896499</v>
      </c>
      <c r="J47" s="8">
        <v>30.421899795532202</v>
      </c>
      <c r="K47" s="8">
        <v>29.9662990570068</v>
      </c>
      <c r="L47" s="8">
        <v>30.910499572753899</v>
      </c>
      <c r="M47" s="8">
        <v>29.745000839233398</v>
      </c>
      <c r="N47" s="8">
        <v>28.906400680541999</v>
      </c>
      <c r="O47" s="8">
        <v>28.903600692748999</v>
      </c>
      <c r="P47" s="8">
        <v>32.291698455810497</v>
      </c>
      <c r="Q47" s="8">
        <v>32.383201599121101</v>
      </c>
      <c r="R47" s="8">
        <v>31.599500656127901</v>
      </c>
      <c r="S47" s="8">
        <v>30.7357997894287</v>
      </c>
      <c r="T47" s="8">
        <v>32.528999328613303</v>
      </c>
      <c r="U47" s="8">
        <v>30.7182006835938</v>
      </c>
    </row>
    <row r="48" spans="1:21" x14ac:dyDescent="0.25">
      <c r="A48" s="8" t="s">
        <v>159</v>
      </c>
      <c r="B48" s="8" t="s">
        <v>160</v>
      </c>
      <c r="C48" s="8">
        <v>48.956100463867202</v>
      </c>
      <c r="D48" s="8">
        <v>48.685001373291001</v>
      </c>
      <c r="E48" s="8">
        <v>49.817699432372997</v>
      </c>
      <c r="F48" s="8">
        <v>43.296501159667997</v>
      </c>
      <c r="G48" s="8">
        <v>42.559501647949197</v>
      </c>
      <c r="H48" s="8">
        <v>45.152099609375</v>
      </c>
      <c r="I48" s="8">
        <v>41.635200500488303</v>
      </c>
      <c r="J48" s="8">
        <v>55.802501678466797</v>
      </c>
      <c r="K48" s="8">
        <v>54.809299468994098</v>
      </c>
      <c r="L48" s="8">
        <v>49.075000762939503</v>
      </c>
      <c r="M48" s="8">
        <v>46.618000030517599</v>
      </c>
      <c r="N48" s="8">
        <v>50.1734008789063</v>
      </c>
      <c r="O48" s="8">
        <v>67.642997741699205</v>
      </c>
      <c r="P48" s="8">
        <v>62.326301574707003</v>
      </c>
      <c r="Q48" s="8">
        <v>65.830497741699205</v>
      </c>
      <c r="R48" s="8">
        <v>64.165603637695298</v>
      </c>
      <c r="S48" s="8">
        <v>60.499599456787102</v>
      </c>
      <c r="T48" s="8">
        <v>56.424400329589801</v>
      </c>
      <c r="U48" s="8">
        <v>55.005901336669901</v>
      </c>
    </row>
    <row r="49" spans="1:21" x14ac:dyDescent="0.25">
      <c r="A49" s="8" t="s">
        <v>161</v>
      </c>
      <c r="B49" s="8" t="s">
        <v>162</v>
      </c>
      <c r="C49" s="8">
        <v>38.519599914550803</v>
      </c>
      <c r="D49" s="8">
        <v>37.176399230957003</v>
      </c>
      <c r="E49" s="8">
        <v>36.792701721191399</v>
      </c>
      <c r="F49" s="8">
        <v>34.089599609375</v>
      </c>
      <c r="G49" s="8">
        <v>32.125999450683601</v>
      </c>
      <c r="H49" s="8">
        <v>24.451299667358398</v>
      </c>
      <c r="I49" s="8">
        <v>22.582899093627901</v>
      </c>
      <c r="J49" s="8">
        <v>21.829200744628899</v>
      </c>
      <c r="K49" s="8">
        <v>23.811100006103501</v>
      </c>
      <c r="L49" s="8">
        <v>22.0835990905762</v>
      </c>
      <c r="M49" s="8">
        <v>21.220800399780298</v>
      </c>
      <c r="N49" s="8">
        <v>20.780399322509801</v>
      </c>
      <c r="O49" s="8">
        <v>24.259700775146499</v>
      </c>
      <c r="P49" s="8">
        <v>25.940700531005898</v>
      </c>
      <c r="Q49" s="8">
        <v>26.114599227905298</v>
      </c>
      <c r="R49" s="8">
        <v>26.349000930786101</v>
      </c>
      <c r="S49" s="8">
        <v>24.624599456787099</v>
      </c>
      <c r="T49" s="8">
        <v>22.876399993896499</v>
      </c>
      <c r="U49" s="8">
        <v>22.99880027771</v>
      </c>
    </row>
    <row r="50" spans="1:21" x14ac:dyDescent="0.25">
      <c r="A50" s="8" t="s">
        <v>163</v>
      </c>
      <c r="B50" s="8" t="s">
        <v>164</v>
      </c>
      <c r="C50" s="8">
        <v>32.946498870849602</v>
      </c>
      <c r="D50" s="8">
        <v>32.107601165771499</v>
      </c>
      <c r="E50" s="8">
        <v>32.538200378417997</v>
      </c>
      <c r="F50" s="8">
        <v>33.304500579833999</v>
      </c>
      <c r="G50" s="8">
        <v>39.158401489257798</v>
      </c>
      <c r="H50" s="8">
        <v>41.729400634765597</v>
      </c>
      <c r="I50" s="8">
        <v>42.395801544189503</v>
      </c>
      <c r="J50" s="8">
        <v>41.185398101806598</v>
      </c>
      <c r="K50" s="8">
        <v>40.698398590087898</v>
      </c>
      <c r="L50" s="8">
        <v>40.716400146484403</v>
      </c>
      <c r="M50" s="8">
        <v>40.3856010437012</v>
      </c>
      <c r="N50" s="8">
        <v>38.017601013183601</v>
      </c>
      <c r="O50" s="8">
        <v>38.0648002624512</v>
      </c>
      <c r="P50" s="8">
        <v>37.7997016906738</v>
      </c>
      <c r="Q50" s="8">
        <v>37.616500854492202</v>
      </c>
      <c r="R50" s="8">
        <v>38.326301574707003</v>
      </c>
      <c r="S50" s="8">
        <v>36.805801391601598</v>
      </c>
      <c r="T50" s="8">
        <v>36.204200744628899</v>
      </c>
      <c r="U50" s="8">
        <v>35.704799652099602</v>
      </c>
    </row>
    <row r="51" spans="1:21" x14ac:dyDescent="0.25">
      <c r="A51" s="8" t="s">
        <v>165</v>
      </c>
      <c r="B51" s="8" t="s">
        <v>166</v>
      </c>
      <c r="C51" s="8">
        <v>10.58989240817626</v>
      </c>
      <c r="D51" s="8">
        <v>9.672104843784604</v>
      </c>
      <c r="E51" s="8">
        <v>9.8668610653760567</v>
      </c>
      <c r="F51" s="8">
        <v>9.5290921593585072</v>
      </c>
      <c r="G51" s="8">
        <v>8.9066339379946537</v>
      </c>
      <c r="H51" s="8">
        <v>7.5113116654519327</v>
      </c>
      <c r="I51" s="8">
        <v>7.5491215120140236</v>
      </c>
      <c r="J51" s="8">
        <v>6.813613817121861</v>
      </c>
      <c r="K51" s="8">
        <v>7.1281044427427913</v>
      </c>
      <c r="L51" s="8">
        <v>7.8558096060409888</v>
      </c>
      <c r="M51" s="8">
        <v>7.7091982320105714</v>
      </c>
      <c r="N51" s="8">
        <v>8.7207163318375311</v>
      </c>
      <c r="O51" s="8">
        <v>8.2619863752948675</v>
      </c>
      <c r="P51" s="8">
        <v>7.3888439561919661</v>
      </c>
      <c r="Q51" s="8">
        <v>6.9225444002580394</v>
      </c>
      <c r="R51" s="8">
        <v>6.9077435718691129</v>
      </c>
      <c r="S51" s="8"/>
      <c r="T51" s="8"/>
      <c r="U51" s="8"/>
    </row>
    <row r="52" spans="1:21" x14ac:dyDescent="0.25">
      <c r="A52" s="8" t="s">
        <v>167</v>
      </c>
      <c r="B52" s="8" t="s">
        <v>168</v>
      </c>
      <c r="C52" s="8">
        <v>34.434799194335902</v>
      </c>
      <c r="D52" s="8">
        <v>34.054698944091797</v>
      </c>
      <c r="E52" s="8">
        <v>34.814998626708999</v>
      </c>
      <c r="F52" s="8">
        <v>33.575698852539098</v>
      </c>
      <c r="G52" s="8">
        <v>33.779800415039098</v>
      </c>
      <c r="H52" s="8">
        <v>26.322799682617202</v>
      </c>
      <c r="I52" s="8">
        <v>21.9722003936768</v>
      </c>
      <c r="J52" s="8">
        <v>18.594800949096701</v>
      </c>
      <c r="K52" s="8">
        <v>18.7315998077393</v>
      </c>
      <c r="L52" s="8">
        <v>17.8609008789063</v>
      </c>
      <c r="M52" s="8">
        <v>14.602800369262701</v>
      </c>
      <c r="N52" s="8">
        <v>17.832899093627901</v>
      </c>
      <c r="O52" s="8">
        <v>18.6109008789063</v>
      </c>
      <c r="P52" s="8">
        <v>18.1702995300293</v>
      </c>
      <c r="Q52" s="8">
        <v>22.421100616455099</v>
      </c>
      <c r="R52" s="8">
        <v>20.091699600219702</v>
      </c>
      <c r="S52" s="8">
        <v>14.0478000640869</v>
      </c>
      <c r="T52" s="8">
        <v>18.950199127197301</v>
      </c>
      <c r="U52" s="8">
        <v>20.8512992858887</v>
      </c>
    </row>
    <row r="53" spans="1:21" x14ac:dyDescent="0.25">
      <c r="A53" s="8" t="s">
        <v>169</v>
      </c>
      <c r="B53" s="8" t="s">
        <v>170</v>
      </c>
      <c r="C53" s="8">
        <v>7.2099998593330397E-2</v>
      </c>
      <c r="D53" s="8">
        <v>0.61659997701644897</v>
      </c>
      <c r="E53" s="8">
        <v>0.59039998054504395</v>
      </c>
      <c r="F53" s="8">
        <v>0.59979999065399203</v>
      </c>
      <c r="G53" s="8">
        <v>0.58679997920990001</v>
      </c>
      <c r="H53" s="8">
        <v>0.57349997758865401</v>
      </c>
      <c r="I53" s="8">
        <v>0.55919998884201105</v>
      </c>
      <c r="J53" s="8">
        <v>0.53979998826980602</v>
      </c>
      <c r="K53" s="8">
        <v>0.47179999947547901</v>
      </c>
      <c r="L53" s="8">
        <v>0.48480001091957098</v>
      </c>
      <c r="M53" s="8">
        <v>0.47639998793602001</v>
      </c>
      <c r="N53" s="8">
        <v>0.472000002861023</v>
      </c>
      <c r="O53" s="8">
        <v>0.71249997615814198</v>
      </c>
      <c r="P53" s="8">
        <v>1.38810002803802</v>
      </c>
      <c r="Q53" s="8">
        <v>1.65719997882843</v>
      </c>
      <c r="R53" s="8">
        <v>1.6015000343322801</v>
      </c>
      <c r="S53" s="8">
        <v>1.73570001125336</v>
      </c>
      <c r="T53" s="8">
        <v>2.2246999740600599</v>
      </c>
      <c r="U53" s="8">
        <v>3.0151000022888201</v>
      </c>
    </row>
    <row r="54" spans="1:21" x14ac:dyDescent="0.25">
      <c r="A54" s="8" t="s">
        <v>171</v>
      </c>
      <c r="B54" s="8" t="s">
        <v>172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1.47000001743436E-2</v>
      </c>
      <c r="M54" s="8">
        <v>1.2500000186264499E-2</v>
      </c>
      <c r="N54" s="8">
        <v>1.6300000250339501E-2</v>
      </c>
      <c r="O54" s="8">
        <v>8.6000002920627594E-3</v>
      </c>
      <c r="P54" s="8">
        <v>1.0099999606609299E-2</v>
      </c>
      <c r="Q54" s="8">
        <v>1.0200000368058701E-2</v>
      </c>
      <c r="R54" s="8">
        <v>9.8000001162290608E-3</v>
      </c>
      <c r="S54" s="8">
        <v>9.7000002861022897E-3</v>
      </c>
      <c r="T54" s="8">
        <v>9.3000000342726707E-3</v>
      </c>
      <c r="U54" s="8">
        <v>8.7000001221895201E-3</v>
      </c>
    </row>
    <row r="55" spans="1:21" x14ac:dyDescent="0.25">
      <c r="A55" s="8" t="s">
        <v>173</v>
      </c>
      <c r="B55" s="8" t="s">
        <v>174</v>
      </c>
      <c r="C55" s="8">
        <v>3.09730005264282</v>
      </c>
      <c r="D55" s="8">
        <v>3.0480999946594198</v>
      </c>
      <c r="E55" s="8">
        <v>3.1770999431610099</v>
      </c>
      <c r="F55" s="8">
        <v>3.2578001022338898</v>
      </c>
      <c r="G55" s="8">
        <v>3.30909991264343</v>
      </c>
      <c r="H55" s="8">
        <v>3.3650999069213898</v>
      </c>
      <c r="I55" s="8">
        <v>3.5167000293731698</v>
      </c>
      <c r="J55" s="8">
        <v>4.3569002151489302</v>
      </c>
      <c r="K55" s="8">
        <v>5.4984998703002903</v>
      </c>
      <c r="L55" s="8">
        <v>6.3438000679016104</v>
      </c>
      <c r="M55" s="8">
        <v>6.5806999206543004</v>
      </c>
      <c r="N55" s="8">
        <v>7.7010002136230504</v>
      </c>
      <c r="O55" s="8">
        <v>8.7295999526977504</v>
      </c>
      <c r="P55" s="8">
        <v>9.8598003387451207</v>
      </c>
      <c r="Q55" s="8">
        <v>9.6268997192382795</v>
      </c>
      <c r="R55" s="8">
        <v>10.543499946594199</v>
      </c>
      <c r="S55" s="8">
        <v>10.4071998596191</v>
      </c>
      <c r="T55" s="8">
        <v>11.076199531555201</v>
      </c>
      <c r="U55" s="8">
        <v>12.1436004638672</v>
      </c>
    </row>
    <row r="56" spans="1:21" x14ac:dyDescent="0.25">
      <c r="A56" s="8" t="s">
        <v>175</v>
      </c>
      <c r="B56" s="8" t="s">
        <v>176</v>
      </c>
      <c r="C56" s="8">
        <v>5.9415998458862296</v>
      </c>
      <c r="D56" s="8">
        <v>6.2871999740600604</v>
      </c>
      <c r="E56" s="8">
        <v>7.27600002288818</v>
      </c>
      <c r="F56" s="8">
        <v>6.7242999076843297</v>
      </c>
      <c r="G56" s="8">
        <v>7.1340999603271502</v>
      </c>
      <c r="H56" s="8">
        <v>7.5349001884460396</v>
      </c>
      <c r="I56" s="8">
        <v>7.8812999725341797</v>
      </c>
      <c r="J56" s="8">
        <v>8.3220996856689506</v>
      </c>
      <c r="K56" s="8">
        <v>8.9931001663208008</v>
      </c>
      <c r="L56" s="8">
        <v>10.251000404357899</v>
      </c>
      <c r="M56" s="8">
        <v>10.9521999359131</v>
      </c>
      <c r="N56" s="8">
        <v>12.1571998596191</v>
      </c>
      <c r="O56" s="8">
        <v>12.8043003082275</v>
      </c>
      <c r="P56" s="8">
        <v>13.956199645996101</v>
      </c>
      <c r="Q56" s="8">
        <v>14.8607997894287</v>
      </c>
      <c r="R56" s="8">
        <v>14.8454999923706</v>
      </c>
      <c r="S56" s="8">
        <v>14.781299591064499</v>
      </c>
      <c r="T56" s="8">
        <v>14.4653997421265</v>
      </c>
      <c r="U56" s="8">
        <v>14.725299835205099</v>
      </c>
    </row>
    <row r="57" spans="1:21" x14ac:dyDescent="0.25">
      <c r="A57" s="8" t="s">
        <v>177</v>
      </c>
      <c r="B57" s="8" t="s">
        <v>178</v>
      </c>
      <c r="C57" s="8">
        <v>3.70050001144409</v>
      </c>
      <c r="D57" s="8">
        <v>3.8996999263763401</v>
      </c>
      <c r="E57" s="8">
        <v>4.4126000404357901</v>
      </c>
      <c r="F57" s="8">
        <v>5.4355001449584996</v>
      </c>
      <c r="G57" s="8">
        <v>6.34429979324341</v>
      </c>
      <c r="H57" s="8">
        <v>7.2789001464843803</v>
      </c>
      <c r="I57" s="8">
        <v>8.5944004058837908</v>
      </c>
      <c r="J57" s="8">
        <v>10.465100288391101</v>
      </c>
      <c r="K57" s="8">
        <v>10.246299743652299</v>
      </c>
      <c r="L57" s="8">
        <v>10.7170000076294</v>
      </c>
      <c r="M57" s="8">
        <v>11.605999946594199</v>
      </c>
      <c r="N57" s="8">
        <v>12.543800354003899</v>
      </c>
      <c r="O57" s="8">
        <v>13.641900062561</v>
      </c>
      <c r="P57" s="8">
        <v>13.6276998519897</v>
      </c>
      <c r="Q57" s="8">
        <v>14.024700164794901</v>
      </c>
      <c r="R57" s="8">
        <v>14.550299644470201</v>
      </c>
      <c r="S57" s="8">
        <v>14.2413997650146</v>
      </c>
      <c r="T57" s="8">
        <v>15.215900421142599</v>
      </c>
      <c r="U57" s="8">
        <v>15.795599937439</v>
      </c>
    </row>
    <row r="58" spans="1:21" x14ac:dyDescent="0.25">
      <c r="A58" s="8" t="s">
        <v>179</v>
      </c>
      <c r="B58" s="8" t="s">
        <v>180</v>
      </c>
      <c r="C58" s="8">
        <v>31.443199157714801</v>
      </c>
      <c r="D58" s="8">
        <v>31.6751003265381</v>
      </c>
      <c r="E58" s="8">
        <v>32.444698333740199</v>
      </c>
      <c r="F58" s="8">
        <v>32.881198883056598</v>
      </c>
      <c r="G58" s="8">
        <v>33.621200561523402</v>
      </c>
      <c r="H58" s="8">
        <v>33.0945014953613</v>
      </c>
      <c r="I58" s="8">
        <v>33.006801605224602</v>
      </c>
      <c r="J58" s="8">
        <v>32.523899078369098</v>
      </c>
      <c r="K58" s="8">
        <v>33.143398284912102</v>
      </c>
      <c r="L58" s="8">
        <v>34</v>
      </c>
      <c r="M58" s="8">
        <v>32.544300079345703</v>
      </c>
      <c r="N58" s="8">
        <v>33.933799743652301</v>
      </c>
      <c r="O58" s="8">
        <v>32.482799530029297</v>
      </c>
      <c r="P58" s="8">
        <v>34.039901733398402</v>
      </c>
      <c r="Q58" s="8">
        <v>30.8171997070313</v>
      </c>
      <c r="R58" s="8">
        <v>28.180200576782202</v>
      </c>
      <c r="S58" s="8">
        <v>24.910800933837901</v>
      </c>
      <c r="T58" s="8">
        <v>24.129100799560501</v>
      </c>
      <c r="U58" s="8">
        <v>27.835800170898398</v>
      </c>
    </row>
    <row r="59" spans="1:21" x14ac:dyDescent="0.25">
      <c r="A59" s="8" t="s">
        <v>181</v>
      </c>
      <c r="B59" s="8" t="s">
        <v>182</v>
      </c>
      <c r="C59" s="8">
        <v>11.034299850463899</v>
      </c>
      <c r="D59" s="8">
        <v>9.3858003616333008</v>
      </c>
      <c r="E59" s="8">
        <v>13.5750999450684</v>
      </c>
      <c r="F59" s="8">
        <v>10.5381002426147</v>
      </c>
      <c r="G59" s="8">
        <v>11.5346002578735</v>
      </c>
      <c r="H59" s="8">
        <v>10.771900177001999</v>
      </c>
      <c r="I59" s="8">
        <v>9.8437995910644496</v>
      </c>
      <c r="J59" s="8">
        <v>8.6302003860473597</v>
      </c>
      <c r="K59" s="8">
        <v>8.2797002792358398</v>
      </c>
      <c r="L59" s="8">
        <v>9.0523996353149396</v>
      </c>
      <c r="M59" s="8">
        <v>10.1045999526978</v>
      </c>
      <c r="N59" s="8">
        <v>13.619600296020501</v>
      </c>
      <c r="O59" s="8">
        <v>11.144100189209</v>
      </c>
      <c r="P59" s="8">
        <v>11.3922996520996</v>
      </c>
      <c r="Q59" s="8">
        <v>9.7966003417968803</v>
      </c>
      <c r="R59" s="8">
        <v>8.6275997161865199</v>
      </c>
      <c r="S59" s="8">
        <v>10.7102003097534</v>
      </c>
      <c r="T59" s="8">
        <v>9.6567001342773402</v>
      </c>
      <c r="U59" s="8">
        <v>8.1670999526977504</v>
      </c>
    </row>
    <row r="60" spans="1:21" x14ac:dyDescent="0.25">
      <c r="A60" s="8" t="s">
        <v>183</v>
      </c>
      <c r="B60" s="8" t="s">
        <v>184</v>
      </c>
      <c r="C60" s="8">
        <v>10.716199874877899</v>
      </c>
      <c r="D60" s="8">
        <v>11.1043996810913</v>
      </c>
      <c r="E60" s="8">
        <v>11.8464002609253</v>
      </c>
      <c r="F60" s="8">
        <v>12.6991996765137</v>
      </c>
      <c r="G60" s="8">
        <v>14.4167995452881</v>
      </c>
      <c r="H60" s="8">
        <v>16.096700668335</v>
      </c>
      <c r="I60" s="8">
        <v>15.246299743652299</v>
      </c>
      <c r="J60" s="8">
        <v>17.680000305175799</v>
      </c>
      <c r="K60" s="8">
        <v>18.528099060058601</v>
      </c>
      <c r="L60" s="8">
        <v>19.3188991546631</v>
      </c>
      <c r="M60" s="8">
        <v>21.181699752807599</v>
      </c>
      <c r="N60" s="8">
        <v>23.809799194335898</v>
      </c>
      <c r="O60" s="8">
        <v>26.912000656127901</v>
      </c>
      <c r="P60" s="8">
        <v>27.0977993011475</v>
      </c>
      <c r="Q60" s="8">
        <v>30.228399276733398</v>
      </c>
      <c r="R60" s="8">
        <v>32.977798461914098</v>
      </c>
      <c r="S60" s="8">
        <v>32.129600524902301</v>
      </c>
      <c r="T60" s="8">
        <v>35.505699157714801</v>
      </c>
      <c r="U60" s="8">
        <v>35.328701019287102</v>
      </c>
    </row>
    <row r="61" spans="1:21" x14ac:dyDescent="0.25">
      <c r="A61" s="8" t="s">
        <v>185</v>
      </c>
      <c r="B61" s="8" t="s">
        <v>186</v>
      </c>
      <c r="C61" s="8">
        <v>19.138700485229499</v>
      </c>
      <c r="D61" s="8">
        <v>18.9281005859375</v>
      </c>
      <c r="E61" s="8">
        <v>17.990200042724599</v>
      </c>
      <c r="F61" s="8">
        <v>18.9782009124756</v>
      </c>
      <c r="G61" s="8">
        <v>20.7947998046875</v>
      </c>
      <c r="H61" s="8">
        <v>19.537300109863299</v>
      </c>
      <c r="I61" s="8">
        <v>18.1331996917725</v>
      </c>
      <c r="J61" s="8">
        <v>18.034200668335</v>
      </c>
      <c r="K61" s="8">
        <v>17.8195991516113</v>
      </c>
      <c r="L61" s="8">
        <v>17.432399749755898</v>
      </c>
      <c r="M61" s="8">
        <v>17.0319004058838</v>
      </c>
      <c r="N61" s="8">
        <v>16.868299484252901</v>
      </c>
      <c r="O61" s="8">
        <v>16.5925998687744</v>
      </c>
      <c r="P61" s="8">
        <v>16.659000396728501</v>
      </c>
      <c r="Q61" s="8">
        <v>17.427799224853501</v>
      </c>
      <c r="R61" s="8">
        <v>15.013999938964799</v>
      </c>
      <c r="S61" s="8">
        <v>15.4193000793457</v>
      </c>
      <c r="T61" s="8">
        <v>16.981500625610401</v>
      </c>
      <c r="U61" s="8">
        <v>16.088199615478501</v>
      </c>
    </row>
    <row r="62" spans="1:21" x14ac:dyDescent="0.25">
      <c r="A62" s="8" t="s">
        <v>187</v>
      </c>
      <c r="B62" s="8" t="s">
        <v>188</v>
      </c>
      <c r="C62" s="8">
        <v>0.42739999294281</v>
      </c>
      <c r="D62" s="8">
        <v>0.42770001292228699</v>
      </c>
      <c r="E62" s="8">
        <v>0.51480001211166404</v>
      </c>
      <c r="F62" s="8">
        <v>0.46909999847412098</v>
      </c>
      <c r="G62" s="8">
        <v>0.44179999828338601</v>
      </c>
      <c r="H62" s="8">
        <v>0.58469998836517301</v>
      </c>
      <c r="I62" s="8">
        <v>0.40869998931884799</v>
      </c>
      <c r="J62" s="8">
        <v>0.41139999032020602</v>
      </c>
      <c r="K62" s="8">
        <v>0.30059999227523798</v>
      </c>
      <c r="L62" s="8">
        <v>0.312400013208389</v>
      </c>
      <c r="M62" s="8">
        <v>0.25810000300407399</v>
      </c>
      <c r="N62" s="8">
        <v>0.17730000615119901</v>
      </c>
      <c r="O62" s="8">
        <v>0.18039999902248399</v>
      </c>
      <c r="P62" s="8">
        <v>0.13410000503063199</v>
      </c>
      <c r="Q62" s="8">
        <v>6.8700000643730205E-2</v>
      </c>
      <c r="R62" s="8">
        <v>5.9000000357627903E-2</v>
      </c>
      <c r="S62" s="8">
        <v>8.0200001597404494E-2</v>
      </c>
      <c r="T62" s="8">
        <v>0.14360000193118999</v>
      </c>
      <c r="U62" s="8">
        <v>0.19329999387264299</v>
      </c>
    </row>
    <row r="63" spans="1:21" x14ac:dyDescent="0.25">
      <c r="A63" s="8" t="s">
        <v>189</v>
      </c>
      <c r="B63" s="8" t="s">
        <v>190</v>
      </c>
      <c r="C63" s="8">
        <v>31.706600632148206</v>
      </c>
      <c r="D63" s="8">
        <v>30.466323096901981</v>
      </c>
      <c r="E63" s="8">
        <v>29.340500714872071</v>
      </c>
      <c r="F63" s="8">
        <v>26.673619516132369</v>
      </c>
      <c r="G63" s="8">
        <v>23.261558248565851</v>
      </c>
      <c r="H63" s="8">
        <v>20.878621872527692</v>
      </c>
      <c r="I63" s="8">
        <v>19.852822616161493</v>
      </c>
      <c r="J63" s="8">
        <v>18.451622961795323</v>
      </c>
      <c r="K63" s="8">
        <v>17.867769045550716</v>
      </c>
      <c r="L63" s="8">
        <v>17.116919249971701</v>
      </c>
      <c r="M63" s="8">
        <v>15.699389239081368</v>
      </c>
      <c r="N63" s="8">
        <v>14.597218522774867</v>
      </c>
      <c r="O63" s="8">
        <v>14.664944445678755</v>
      </c>
      <c r="P63" s="8">
        <v>14.659231403054916</v>
      </c>
      <c r="Q63" s="8">
        <v>15.03722483891765</v>
      </c>
      <c r="R63" s="8">
        <v>14.894642596891275</v>
      </c>
      <c r="S63" s="8"/>
      <c r="T63" s="8"/>
      <c r="U63" s="8"/>
    </row>
    <row r="64" spans="1:21" x14ac:dyDescent="0.25">
      <c r="A64" s="8" t="s">
        <v>191</v>
      </c>
      <c r="B64" s="8" t="s">
        <v>192</v>
      </c>
      <c r="C64" s="8">
        <v>32.050126034706054</v>
      </c>
      <c r="D64" s="8">
        <v>31.948427739452566</v>
      </c>
      <c r="E64" s="8">
        <v>31.33811912547533</v>
      </c>
      <c r="F64" s="8">
        <v>30.759351153110668</v>
      </c>
      <c r="G64" s="8">
        <v>30.091103702402805</v>
      </c>
      <c r="H64" s="8">
        <v>29.373689677698447</v>
      </c>
      <c r="I64" s="8">
        <v>28.265307610198473</v>
      </c>
      <c r="J64" s="8">
        <v>27.41200734186517</v>
      </c>
      <c r="K64" s="8">
        <v>27.25354979595777</v>
      </c>
      <c r="L64" s="8">
        <v>27.122675917549678</v>
      </c>
      <c r="M64" s="8">
        <v>26.522378111880123</v>
      </c>
      <c r="N64" s="8">
        <v>25.8903149491215</v>
      </c>
      <c r="O64" s="8">
        <v>25.157207094858293</v>
      </c>
      <c r="P64" s="8">
        <v>25.232118668182174</v>
      </c>
      <c r="Q64" s="8">
        <v>24.357457086610793</v>
      </c>
      <c r="R64" s="8">
        <v>23.934984160941532</v>
      </c>
      <c r="S64" s="8"/>
      <c r="T64" s="8"/>
      <c r="U64" s="8"/>
    </row>
    <row r="65" spans="1:21" x14ac:dyDescent="0.25">
      <c r="A65" s="8" t="s">
        <v>193</v>
      </c>
      <c r="B65" s="8" t="s">
        <v>194</v>
      </c>
      <c r="C65" s="8">
        <v>22.130890344162541</v>
      </c>
      <c r="D65" s="8">
        <v>21.416107067818718</v>
      </c>
      <c r="E65" s="8">
        <v>20.823571676686647</v>
      </c>
      <c r="F65" s="8">
        <v>19.515386852025969</v>
      </c>
      <c r="G65" s="8">
        <v>17.660749430475018</v>
      </c>
      <c r="H65" s="8">
        <v>16.189631417442385</v>
      </c>
      <c r="I65" s="8">
        <v>15.693886493725151</v>
      </c>
      <c r="J65" s="8">
        <v>14.805262277025543</v>
      </c>
      <c r="K65" s="8">
        <v>14.552839684587454</v>
      </c>
      <c r="L65" s="8">
        <v>14.135057702303863</v>
      </c>
      <c r="M65" s="8">
        <v>13.159142968877894</v>
      </c>
      <c r="N65" s="8">
        <v>12.432294751890028</v>
      </c>
      <c r="O65" s="8">
        <v>12.540911605884096</v>
      </c>
      <c r="P65" s="8">
        <v>12.65172977961959</v>
      </c>
      <c r="Q65" s="8">
        <v>13.116828952532101</v>
      </c>
      <c r="R65" s="8">
        <v>13.092274092206139</v>
      </c>
      <c r="S65" s="8"/>
      <c r="T65" s="8"/>
      <c r="U65" s="8"/>
    </row>
    <row r="66" spans="1:21" x14ac:dyDescent="0.25">
      <c r="A66" s="8" t="s">
        <v>195</v>
      </c>
      <c r="B66" s="8" t="s">
        <v>196</v>
      </c>
      <c r="C66" s="8">
        <v>5.5336156947739079</v>
      </c>
      <c r="D66" s="8">
        <v>5.4179329385331894</v>
      </c>
      <c r="E66" s="8">
        <v>5.4543137135334154</v>
      </c>
      <c r="F66" s="8">
        <v>5.3220667044743921</v>
      </c>
      <c r="G66" s="8">
        <v>5.6091768243653064</v>
      </c>
      <c r="H66" s="8">
        <v>5.7099166770329317</v>
      </c>
      <c r="I66" s="8">
        <v>5.5208839734796999</v>
      </c>
      <c r="J66" s="8">
        <v>5.4699408385352557</v>
      </c>
      <c r="K66" s="8">
        <v>5.3135301126883645</v>
      </c>
      <c r="L66" s="8">
        <v>5.8943481897648526</v>
      </c>
      <c r="M66" s="8">
        <v>6.020625713314633</v>
      </c>
      <c r="N66" s="8">
        <v>5.5295424208798627</v>
      </c>
      <c r="O66" s="8">
        <v>5.7557004786050525</v>
      </c>
      <c r="P66" s="8">
        <v>6.2486917452895474</v>
      </c>
      <c r="Q66" s="8">
        <v>5.9355382768954721</v>
      </c>
      <c r="R66" s="8">
        <v>6.3078421056953253</v>
      </c>
      <c r="S66" s="8"/>
      <c r="T66" s="8"/>
      <c r="U66" s="8"/>
    </row>
    <row r="67" spans="1:21" x14ac:dyDescent="0.25">
      <c r="A67" s="8" t="s">
        <v>197</v>
      </c>
      <c r="B67" s="8" t="s">
        <v>198</v>
      </c>
      <c r="C67" s="8">
        <v>7.6292153141935426</v>
      </c>
      <c r="D67" s="8">
        <v>7.6335291156595515</v>
      </c>
      <c r="E67" s="8">
        <v>7.5814499679802427</v>
      </c>
      <c r="F67" s="8">
        <v>7.6974355393790974</v>
      </c>
      <c r="G67" s="8">
        <v>7.9751784504150294</v>
      </c>
      <c r="H67" s="8">
        <v>8.3212142834562233</v>
      </c>
      <c r="I67" s="8">
        <v>8.59196289159968</v>
      </c>
      <c r="J67" s="8">
        <v>9.152279947708811</v>
      </c>
      <c r="K67" s="8">
        <v>9.5428792917564067</v>
      </c>
      <c r="L67" s="8">
        <v>10.510408123696687</v>
      </c>
      <c r="M67" s="8">
        <v>10.983409476544541</v>
      </c>
      <c r="N67" s="8">
        <v>10.831462490744972</v>
      </c>
      <c r="O67" s="8">
        <v>11.713401914393526</v>
      </c>
      <c r="P67" s="8">
        <v>12.424051362765841</v>
      </c>
      <c r="Q67" s="8">
        <v>12.593484584076782</v>
      </c>
      <c r="R67" s="8">
        <v>13.030476311542902</v>
      </c>
      <c r="S67" s="8"/>
      <c r="T67" s="8"/>
      <c r="U67" s="8"/>
    </row>
    <row r="68" spans="1:21" x14ac:dyDescent="0.25">
      <c r="A68" s="8" t="s">
        <v>199</v>
      </c>
      <c r="B68" s="8" t="s">
        <v>200</v>
      </c>
      <c r="C68" s="8">
        <v>19.4284992218018</v>
      </c>
      <c r="D68" s="8">
        <v>17.054599761962901</v>
      </c>
      <c r="E68" s="8">
        <v>17.095100402831999</v>
      </c>
      <c r="F68" s="8">
        <v>16.550199508666999</v>
      </c>
      <c r="G68" s="8">
        <v>16.732000350952099</v>
      </c>
      <c r="H68" s="8">
        <v>16.157899856567401</v>
      </c>
      <c r="I68" s="8">
        <v>14.192299842834499</v>
      </c>
      <c r="J68" s="8">
        <v>15.8769998550415</v>
      </c>
      <c r="K68" s="8">
        <v>15.319999694824199</v>
      </c>
      <c r="L68" s="8">
        <v>12.8745002746582</v>
      </c>
      <c r="M68" s="8">
        <v>11.787899971008301</v>
      </c>
      <c r="N68" s="8">
        <v>13.154100418090801</v>
      </c>
      <c r="O68" s="8">
        <v>13.2017002105713</v>
      </c>
      <c r="P68" s="8">
        <v>11.8475999832153</v>
      </c>
      <c r="Q68" s="8">
        <v>12.1782999038696</v>
      </c>
      <c r="R68" s="8">
        <v>13.0735998153687</v>
      </c>
      <c r="S68" s="8">
        <v>14.7540998458862</v>
      </c>
      <c r="T68" s="8">
        <v>17.0513000488281</v>
      </c>
      <c r="U68" s="8">
        <v>16.3302001953125</v>
      </c>
    </row>
    <row r="69" spans="1:21" x14ac:dyDescent="0.25">
      <c r="A69" s="8" t="s">
        <v>201</v>
      </c>
      <c r="B69" s="8" t="s">
        <v>202</v>
      </c>
      <c r="C69" s="8">
        <v>7.8206000328064</v>
      </c>
      <c r="D69" s="8">
        <v>7.4488000869751003</v>
      </c>
      <c r="E69" s="8">
        <v>6.8706002235412598</v>
      </c>
      <c r="F69" s="8">
        <v>7.02710008621216</v>
      </c>
      <c r="G69" s="8">
        <v>7.2140998840331996</v>
      </c>
      <c r="H69" s="8">
        <v>6.1888999938964799</v>
      </c>
      <c r="I69" s="8">
        <v>5.9833998680114702</v>
      </c>
      <c r="J69" s="8">
        <v>5.8361001014709499</v>
      </c>
      <c r="K69" s="8">
        <v>5.9418001174926802</v>
      </c>
      <c r="L69" s="8">
        <v>5.6722002029418901</v>
      </c>
      <c r="M69" s="8">
        <v>5.3299999237060502</v>
      </c>
      <c r="N69" s="8">
        <v>5.2997999191284197</v>
      </c>
      <c r="O69" s="8">
        <v>5.2898001670837402</v>
      </c>
      <c r="P69" s="8">
        <v>5.2829999923706099</v>
      </c>
      <c r="Q69" s="8">
        <v>5.3379998207092303</v>
      </c>
      <c r="R69" s="8">
        <v>5.1160001754760698</v>
      </c>
      <c r="S69" s="8">
        <v>4.9169001579284703</v>
      </c>
      <c r="T69" s="8">
        <v>4.8540000915527299</v>
      </c>
      <c r="U69" s="8">
        <v>4.7444000244140598</v>
      </c>
    </row>
    <row r="70" spans="1:21" x14ac:dyDescent="0.25">
      <c r="A70" s="8" t="s">
        <v>203</v>
      </c>
      <c r="B70" s="8" t="s">
        <v>204</v>
      </c>
      <c r="C70" s="8">
        <v>7.5396255334454061</v>
      </c>
      <c r="D70" s="8">
        <v>7.7244808742025599</v>
      </c>
      <c r="E70" s="8">
        <v>7.5778083570692409</v>
      </c>
      <c r="F70" s="8">
        <v>8.1464067613789126</v>
      </c>
      <c r="G70" s="8">
        <v>8.3869460929320159</v>
      </c>
      <c r="H70" s="8">
        <v>8.6775431601426352</v>
      </c>
      <c r="I70" s="8">
        <v>9.503984756600218</v>
      </c>
      <c r="J70" s="8">
        <v>10.644155257137793</v>
      </c>
      <c r="K70" s="8">
        <v>11.367385274962341</v>
      </c>
      <c r="L70" s="8">
        <v>12.437192181277119</v>
      </c>
      <c r="M70" s="8">
        <v>13.231561792532835</v>
      </c>
      <c r="N70" s="8">
        <v>13.394966343538103</v>
      </c>
      <c r="O70" s="8">
        <v>14.834271897718702</v>
      </c>
      <c r="P70" s="8">
        <v>15.624725153506041</v>
      </c>
      <c r="Q70" s="8">
        <v>16.248797103549705</v>
      </c>
      <c r="R70" s="8">
        <v>16.212301068198357</v>
      </c>
      <c r="S70" s="8"/>
      <c r="T70" s="8"/>
      <c r="U70" s="8"/>
    </row>
    <row r="71" spans="1:21" x14ac:dyDescent="0.25">
      <c r="A71" s="8" t="s">
        <v>205</v>
      </c>
      <c r="B71" s="8" t="s">
        <v>206</v>
      </c>
      <c r="C71" s="8">
        <v>76.619201660156307</v>
      </c>
      <c r="D71" s="8">
        <v>74.682800292968807</v>
      </c>
      <c r="E71" s="8">
        <v>74.665901184082003</v>
      </c>
      <c r="F71" s="8">
        <v>74.889701843261705</v>
      </c>
      <c r="G71" s="8">
        <v>69.914001464843807</v>
      </c>
      <c r="H71" s="8">
        <v>74.6510009765625</v>
      </c>
      <c r="I71" s="8">
        <v>78.341003417968807</v>
      </c>
      <c r="J71" s="8">
        <v>79.796501159667997</v>
      </c>
      <c r="K71" s="8">
        <v>81.718902587890597</v>
      </c>
      <c r="L71" s="8">
        <v>81.625701904296903</v>
      </c>
      <c r="M71" s="8">
        <v>81.069198608398395</v>
      </c>
      <c r="N71" s="8">
        <v>79.778396606445298</v>
      </c>
      <c r="O71" s="8">
        <v>78.543502807617202</v>
      </c>
      <c r="P71" s="8">
        <v>77.821998596191406</v>
      </c>
      <c r="Q71" s="8">
        <v>77.400398254394503</v>
      </c>
      <c r="R71" s="8">
        <v>77.076103210449205</v>
      </c>
      <c r="S71" s="8">
        <v>76.839797973632798</v>
      </c>
      <c r="T71" s="8">
        <v>74.508697509765597</v>
      </c>
      <c r="U71" s="8">
        <v>73.186599731445298</v>
      </c>
    </row>
    <row r="72" spans="1:21" x14ac:dyDescent="0.25">
      <c r="A72" s="8" t="s">
        <v>207</v>
      </c>
      <c r="B72" s="8" t="s">
        <v>208</v>
      </c>
      <c r="C72" s="8">
        <v>7.88439989089966</v>
      </c>
      <c r="D72" s="8">
        <v>8.9327001571655291</v>
      </c>
      <c r="E72" s="8">
        <v>7.4165000915527299</v>
      </c>
      <c r="F72" s="8">
        <v>8.9021997451782209</v>
      </c>
      <c r="G72" s="8">
        <v>8.0319004058837908</v>
      </c>
      <c r="H72" s="8">
        <v>7.2930998802185103</v>
      </c>
      <c r="I72" s="8">
        <v>8.4743995666503906</v>
      </c>
      <c r="J72" s="8">
        <v>9.0100002288818395</v>
      </c>
      <c r="K72" s="8">
        <v>9.7445001602172905</v>
      </c>
      <c r="L72" s="8">
        <v>12.231300354003899</v>
      </c>
      <c r="M72" s="8">
        <v>14.4125003814697</v>
      </c>
      <c r="N72" s="8">
        <v>14.7653999328613</v>
      </c>
      <c r="O72" s="8">
        <v>15.798800468444799</v>
      </c>
      <c r="P72" s="8">
        <v>16.9605007171631</v>
      </c>
      <c r="Q72" s="8">
        <v>17.374799728393601</v>
      </c>
      <c r="R72" s="8">
        <v>16.298500061035199</v>
      </c>
      <c r="S72" s="8">
        <v>17.177000045776399</v>
      </c>
      <c r="T72" s="8">
        <v>15.682900428771999</v>
      </c>
      <c r="U72" s="8">
        <v>17.388900756835898</v>
      </c>
    </row>
    <row r="73" spans="1:21" x14ac:dyDescent="0.25">
      <c r="A73" s="8" t="s">
        <v>209</v>
      </c>
      <c r="B73" s="8" t="s">
        <v>210</v>
      </c>
      <c r="C73" s="8">
        <v>19.833299636840799</v>
      </c>
      <c r="D73" s="8">
        <v>18.931299209594702</v>
      </c>
      <c r="E73" s="8">
        <v>19.412599563598601</v>
      </c>
      <c r="F73" s="8">
        <v>19.818099975585898</v>
      </c>
      <c r="G73" s="8">
        <v>19.9722003936768</v>
      </c>
      <c r="H73" s="8">
        <v>18.8430995941162</v>
      </c>
      <c r="I73" s="8">
        <v>17.143800735473601</v>
      </c>
      <c r="J73" s="8">
        <v>18.546699523925799</v>
      </c>
      <c r="K73" s="8">
        <v>20.2436008453369</v>
      </c>
      <c r="L73" s="8">
        <v>24.075599670410199</v>
      </c>
      <c r="M73" s="8">
        <v>25.389499664306602</v>
      </c>
      <c r="N73" s="8">
        <v>25.094499588012699</v>
      </c>
      <c r="O73" s="8">
        <v>25.021699905395501</v>
      </c>
      <c r="P73" s="8">
        <v>24.549900054931602</v>
      </c>
      <c r="Q73" s="8">
        <v>25.4899005889893</v>
      </c>
      <c r="R73" s="8">
        <v>27.5559997558594</v>
      </c>
      <c r="S73" s="8">
        <v>26.9139003753662</v>
      </c>
      <c r="T73" s="8">
        <v>27.033399581909201</v>
      </c>
      <c r="U73" s="8">
        <v>28.842199325561499</v>
      </c>
    </row>
    <row r="74" spans="1:21" x14ac:dyDescent="0.25">
      <c r="A74" s="8" t="s">
        <v>211</v>
      </c>
      <c r="B74" s="8" t="s">
        <v>212</v>
      </c>
      <c r="C74" s="8">
        <v>95.554496765136705</v>
      </c>
      <c r="D74" s="8">
        <v>94.597999572753906</v>
      </c>
      <c r="E74" s="8">
        <v>94.530296325683594</v>
      </c>
      <c r="F74" s="8">
        <v>94.234199523925795</v>
      </c>
      <c r="G74" s="8">
        <v>94.132003784179702</v>
      </c>
      <c r="H74" s="8">
        <v>94.725700378417997</v>
      </c>
      <c r="I74" s="8">
        <v>94.541801452636705</v>
      </c>
      <c r="J74" s="8">
        <v>94.160400390625</v>
      </c>
      <c r="K74" s="8">
        <v>94.093002319335895</v>
      </c>
      <c r="L74" s="8">
        <v>94.175201416015597</v>
      </c>
      <c r="M74" s="8">
        <v>94.114898681640597</v>
      </c>
      <c r="N74" s="8">
        <v>93.561698913574205</v>
      </c>
      <c r="O74" s="8">
        <v>93.296203613281307</v>
      </c>
      <c r="P74" s="8">
        <v>92.490501403808594</v>
      </c>
      <c r="Q74" s="8">
        <v>91.249198913574205</v>
      </c>
      <c r="R74" s="8">
        <v>91.557701110839801</v>
      </c>
      <c r="S74" s="8">
        <v>90.488899230957003</v>
      </c>
      <c r="T74" s="8">
        <v>90.269699096679702</v>
      </c>
      <c r="U74" s="8">
        <v>89.923103332519503</v>
      </c>
    </row>
    <row r="75" spans="1:21" x14ac:dyDescent="0.25">
      <c r="A75" s="8" t="s">
        <v>213</v>
      </c>
      <c r="B75" s="8" t="s">
        <v>214</v>
      </c>
      <c r="C75" s="8">
        <v>8.980524003641877</v>
      </c>
      <c r="D75" s="8">
        <v>8.9588965817991095</v>
      </c>
      <c r="E75" s="8">
        <v>8.8649558441852125</v>
      </c>
      <c r="F75" s="8">
        <v>9.2759322589298279</v>
      </c>
      <c r="G75" s="8">
        <v>9.5755287623723149</v>
      </c>
      <c r="H75" s="8">
        <v>10.05478317214059</v>
      </c>
      <c r="I75" s="8">
        <v>10.701802472376457</v>
      </c>
      <c r="J75" s="8">
        <v>11.760931851170781</v>
      </c>
      <c r="K75" s="8">
        <v>12.504519935032427</v>
      </c>
      <c r="L75" s="8">
        <v>13.694564557087695</v>
      </c>
      <c r="M75" s="8">
        <v>14.520748314370742</v>
      </c>
      <c r="N75" s="8">
        <v>14.731722438532561</v>
      </c>
      <c r="O75" s="8">
        <v>16.159103270983472</v>
      </c>
      <c r="P75" s="8">
        <v>16.881353697475124</v>
      </c>
      <c r="Q75" s="8">
        <v>17.54472410851071</v>
      </c>
      <c r="R75" s="8">
        <v>17.676366036121404</v>
      </c>
      <c r="S75" s="8"/>
      <c r="T75" s="8"/>
      <c r="U75" s="8"/>
    </row>
    <row r="76" spans="1:21" x14ac:dyDescent="0.25">
      <c r="A76" s="8" t="s">
        <v>215</v>
      </c>
      <c r="B76" s="8" t="s">
        <v>216</v>
      </c>
      <c r="C76" s="8">
        <v>61.868676861099225</v>
      </c>
      <c r="D76" s="8">
        <v>61.022839494515402</v>
      </c>
      <c r="E76" s="8">
        <v>61.201550182288514</v>
      </c>
      <c r="F76" s="8">
        <v>61.903330144400222</v>
      </c>
      <c r="G76" s="8">
        <v>61.568125501681422</v>
      </c>
      <c r="H76" s="8">
        <v>60.79617672936925</v>
      </c>
      <c r="I76" s="8">
        <v>62.154935001174614</v>
      </c>
      <c r="J76" s="8">
        <v>63.030626515870487</v>
      </c>
      <c r="K76" s="8">
        <v>61.250900119487859</v>
      </c>
      <c r="L76" s="8">
        <v>62.233441926267737</v>
      </c>
      <c r="M76" s="8">
        <v>60.339228162021946</v>
      </c>
      <c r="N76" s="8">
        <v>60.938934987343004</v>
      </c>
      <c r="O76" s="8">
        <v>59.893868240092452</v>
      </c>
      <c r="P76" s="8">
        <v>59.943406503974082</v>
      </c>
      <c r="Q76" s="8">
        <v>59.784765137309563</v>
      </c>
      <c r="R76" s="8">
        <v>63.218928871821156</v>
      </c>
      <c r="S76" s="8"/>
      <c r="T76" s="8"/>
      <c r="U76" s="8"/>
    </row>
    <row r="77" spans="1:21" x14ac:dyDescent="0.25">
      <c r="A77" s="8" t="s">
        <v>217</v>
      </c>
      <c r="B77" s="8" t="s">
        <v>218</v>
      </c>
      <c r="C77" s="8">
        <v>31.6786994934082</v>
      </c>
      <c r="D77" s="8">
        <v>29.249700546264599</v>
      </c>
      <c r="E77" s="8">
        <v>29.521499633789102</v>
      </c>
      <c r="F77" s="8">
        <v>28.354499816894499</v>
      </c>
      <c r="G77" s="8">
        <v>31.099899291992202</v>
      </c>
      <c r="H77" s="8">
        <v>31.524599075317401</v>
      </c>
      <c r="I77" s="8">
        <v>31.252000808715799</v>
      </c>
      <c r="J77" s="8">
        <v>31.80419921875</v>
      </c>
      <c r="K77" s="8">
        <v>34.744598388671903</v>
      </c>
      <c r="L77" s="8">
        <v>32.611301422119098</v>
      </c>
      <c r="M77" s="8">
        <v>33.588001251220703</v>
      </c>
      <c r="N77" s="8">
        <v>35.267101287841797</v>
      </c>
      <c r="O77" s="8">
        <v>38.8114013671875</v>
      </c>
      <c r="P77" s="8">
        <v>38.520198822021499</v>
      </c>
      <c r="Q77" s="8">
        <v>41.249099731445298</v>
      </c>
      <c r="R77" s="8">
        <v>43.229598999023402</v>
      </c>
      <c r="S77" s="8">
        <v>42.396999359130902</v>
      </c>
      <c r="T77" s="8">
        <v>44.4765014648438</v>
      </c>
      <c r="U77" s="8">
        <v>44.216701507568402</v>
      </c>
    </row>
    <row r="78" spans="1:21" x14ac:dyDescent="0.25">
      <c r="A78" s="8" t="s">
        <v>219</v>
      </c>
      <c r="B78" s="8" t="s">
        <v>220</v>
      </c>
      <c r="C78" s="8">
        <v>52.167800903320298</v>
      </c>
      <c r="D78" s="8">
        <v>42.929401397705099</v>
      </c>
      <c r="E78" s="8">
        <v>51.026401519775398</v>
      </c>
      <c r="F78" s="8">
        <v>43.340301513671903</v>
      </c>
      <c r="G78" s="8">
        <v>37.936000823974602</v>
      </c>
      <c r="H78" s="8">
        <v>42.426200866699197</v>
      </c>
      <c r="I78" s="8">
        <v>40.490001678466797</v>
      </c>
      <c r="J78" s="8">
        <v>37.0625</v>
      </c>
      <c r="K78" s="8">
        <v>40.134201049804702</v>
      </c>
      <c r="L78" s="8">
        <v>35.573600769042997</v>
      </c>
      <c r="M78" s="8">
        <v>27.9585990905762</v>
      </c>
      <c r="N78" s="8">
        <v>32.405200958252003</v>
      </c>
      <c r="O78" s="8">
        <v>33.449298858642599</v>
      </c>
      <c r="P78" s="8">
        <v>33.900600433349602</v>
      </c>
      <c r="Q78" s="8">
        <v>34.230201721191399</v>
      </c>
      <c r="R78" s="8">
        <v>32.6744995117188</v>
      </c>
      <c r="S78" s="8">
        <v>27.668199539184599</v>
      </c>
      <c r="T78" s="8">
        <v>28.889299392700199</v>
      </c>
      <c r="U78" s="8">
        <v>27.871299743652301</v>
      </c>
    </row>
    <row r="79" spans="1:21" x14ac:dyDescent="0.25">
      <c r="A79" s="8" t="s">
        <v>221</v>
      </c>
      <c r="B79" s="8" t="s">
        <v>222</v>
      </c>
      <c r="C79" s="8">
        <v>9.3247003555297905</v>
      </c>
      <c r="D79" s="8">
        <v>9.4574003219604492</v>
      </c>
      <c r="E79" s="8">
        <v>8.7325000762939506</v>
      </c>
      <c r="F79" s="8">
        <v>8.9076995849609393</v>
      </c>
      <c r="G79" s="8">
        <v>8.9525003433227504</v>
      </c>
      <c r="H79" s="8">
        <v>8.660400390625</v>
      </c>
      <c r="I79" s="8">
        <v>8.5237998962402308</v>
      </c>
      <c r="J79" s="8">
        <v>9.4549999237060494</v>
      </c>
      <c r="K79" s="8">
        <v>10.6001996994019</v>
      </c>
      <c r="L79" s="8">
        <v>11.3165998458862</v>
      </c>
      <c r="M79" s="8">
        <v>11.9933996200562</v>
      </c>
      <c r="N79" s="8">
        <v>10.8296003341675</v>
      </c>
      <c r="O79" s="8">
        <v>12.5293998718262</v>
      </c>
      <c r="P79" s="8">
        <v>13.5736999511719</v>
      </c>
      <c r="Q79" s="8">
        <v>13.353400230407701</v>
      </c>
      <c r="R79" s="8">
        <v>13.4837999343872</v>
      </c>
      <c r="S79" s="8">
        <v>14.411700248718301</v>
      </c>
      <c r="T79" s="8">
        <v>14.1386003494263</v>
      </c>
      <c r="U79" s="8">
        <v>15.2525997161865</v>
      </c>
    </row>
    <row r="80" spans="1:21" x14ac:dyDescent="0.25">
      <c r="A80" s="8" t="s">
        <v>223</v>
      </c>
      <c r="B80" s="8" t="s">
        <v>224</v>
      </c>
      <c r="C80" s="8">
        <v>2.7720000743865998</v>
      </c>
      <c r="D80" s="8">
        <v>2.5601000785827601</v>
      </c>
      <c r="E80" s="8">
        <v>3.40199995040894</v>
      </c>
      <c r="F80" s="8">
        <v>3.1064999103546098</v>
      </c>
      <c r="G80" s="8">
        <v>3.4182999134063698</v>
      </c>
      <c r="H80" s="8">
        <v>3.8401000499725302</v>
      </c>
      <c r="I80" s="8">
        <v>4.3011999130248997</v>
      </c>
      <c r="J80" s="8">
        <v>4.5440998077392596</v>
      </c>
      <c r="K80" s="8">
        <v>4.5064997673034703</v>
      </c>
      <c r="L80" s="8">
        <v>5.1230998039245597</v>
      </c>
      <c r="M80" s="8">
        <v>3.3777000904083301</v>
      </c>
      <c r="N80" s="8">
        <v>4.9970002174377397</v>
      </c>
      <c r="O80" s="8">
        <v>4.7009000778198198</v>
      </c>
      <c r="P80" s="8">
        <v>4.5314998626709002</v>
      </c>
      <c r="Q80" s="8">
        <v>6.5357999801635698</v>
      </c>
      <c r="R80" s="8">
        <v>7.47410011291504</v>
      </c>
      <c r="S80" s="8">
        <v>6.3228998184204102</v>
      </c>
      <c r="T80" s="8">
        <v>5.96929979324341</v>
      </c>
      <c r="U80" s="8">
        <v>5.8586001396179199</v>
      </c>
    </row>
    <row r="81" spans="1:21" x14ac:dyDescent="0.25">
      <c r="A81" s="8" t="s">
        <v>225</v>
      </c>
      <c r="B81" s="8" t="s">
        <v>226</v>
      </c>
      <c r="C81" s="8">
        <v>1.9797999858856199</v>
      </c>
      <c r="D81" s="8">
        <v>1.69739997386932</v>
      </c>
      <c r="E81" s="8">
        <v>1.8681999444961499</v>
      </c>
      <c r="F81" s="8">
        <v>0.95690000057220503</v>
      </c>
      <c r="G81" s="8">
        <v>1.0376000404357899</v>
      </c>
      <c r="H81" s="8">
        <v>1.08029997348785</v>
      </c>
      <c r="I81" s="8">
        <v>1.2310999631881701</v>
      </c>
      <c r="J81" s="8">
        <v>1.2735999822616599</v>
      </c>
      <c r="K81" s="8">
        <v>1.3768999576568599</v>
      </c>
      <c r="L81" s="8">
        <v>1.35220003128052</v>
      </c>
      <c r="M81" s="8">
        <v>1.7618000507354701</v>
      </c>
      <c r="N81" s="8">
        <v>1.5911999940872199</v>
      </c>
      <c r="O81" s="8">
        <v>1.46480000019073</v>
      </c>
      <c r="P81" s="8">
        <v>1.4357000589370701</v>
      </c>
      <c r="Q81" s="8">
        <v>1.40120005607605</v>
      </c>
      <c r="R81" s="8">
        <v>1.4486999511718801</v>
      </c>
      <c r="S81" s="8">
        <v>1.60790002346039</v>
      </c>
      <c r="T81" s="8">
        <v>1.4208999872207599</v>
      </c>
      <c r="U81" s="8">
        <v>1.7518999576568599</v>
      </c>
    </row>
    <row r="82" spans="1:21" x14ac:dyDescent="0.25">
      <c r="A82" s="8" t="s">
        <v>227</v>
      </c>
      <c r="B82" s="8" t="s">
        <v>228</v>
      </c>
      <c r="C82" s="8">
        <v>72.782798767089801</v>
      </c>
      <c r="D82" s="8">
        <v>72.424201965332003</v>
      </c>
      <c r="E82" s="8">
        <v>79.816802978515597</v>
      </c>
      <c r="F82" s="8">
        <v>83.6322021484375</v>
      </c>
      <c r="G82" s="8">
        <v>85.777496337890597</v>
      </c>
      <c r="H82" s="8">
        <v>85.247299194335895</v>
      </c>
      <c r="I82" s="8">
        <v>86.160797119140597</v>
      </c>
      <c r="J82" s="8">
        <v>87.353797912597699</v>
      </c>
      <c r="K82" s="8">
        <v>87.292701721191406</v>
      </c>
      <c r="L82" s="8">
        <v>87.977699279785199</v>
      </c>
      <c r="M82" s="8">
        <v>85.839797973632798</v>
      </c>
      <c r="N82" s="8">
        <v>79.692001342773395</v>
      </c>
      <c r="O82" s="8">
        <v>75.467903137207003</v>
      </c>
      <c r="P82" s="8">
        <v>82.170402526855497</v>
      </c>
      <c r="Q82" s="8">
        <v>81.280502319335895</v>
      </c>
      <c r="R82" s="8">
        <v>81.929702758789105</v>
      </c>
      <c r="S82" s="8">
        <v>81.005699157714801</v>
      </c>
      <c r="T82" s="8">
        <v>90.115402221679702</v>
      </c>
      <c r="U82" s="8">
        <v>89.887100219726605</v>
      </c>
    </row>
    <row r="83" spans="1:21" x14ac:dyDescent="0.25">
      <c r="A83" s="8" t="s">
        <v>229</v>
      </c>
      <c r="B83" s="8" t="s">
        <v>230</v>
      </c>
      <c r="C83" s="8">
        <v>0.96179997920990001</v>
      </c>
      <c r="D83" s="8">
        <v>0.85280001163482699</v>
      </c>
      <c r="E83" s="8">
        <v>0.97000002861022905</v>
      </c>
      <c r="F83" s="8">
        <v>0.93489998579025302</v>
      </c>
      <c r="G83" s="8">
        <v>1.1370999813079801</v>
      </c>
      <c r="H83" s="8">
        <v>1.35210001468658</v>
      </c>
      <c r="I83" s="8">
        <v>1.55369997024536</v>
      </c>
      <c r="J83" s="8">
        <v>1.83940005302429</v>
      </c>
      <c r="K83" s="8">
        <v>2.7881000041961701</v>
      </c>
      <c r="L83" s="8">
        <v>3.3777999877929701</v>
      </c>
      <c r="M83" s="8">
        <v>3.6665000915527299</v>
      </c>
      <c r="N83" s="8">
        <v>4.4356999397277797</v>
      </c>
      <c r="O83" s="8">
        <v>4.7691001892089799</v>
      </c>
      <c r="P83" s="8">
        <v>6.01760005950928</v>
      </c>
      <c r="Q83" s="8">
        <v>7.3604001998901403</v>
      </c>
      <c r="R83" s="8">
        <v>8.5876998901367205</v>
      </c>
      <c r="S83" s="8">
        <v>8.6801004409790004</v>
      </c>
      <c r="T83" s="8">
        <v>9.7206001281738299</v>
      </c>
      <c r="U83" s="8">
        <v>11.045000076293899</v>
      </c>
    </row>
    <row r="84" spans="1:21" x14ac:dyDescent="0.25">
      <c r="A84" s="8" t="s">
        <v>231</v>
      </c>
      <c r="B84" s="8" t="s">
        <v>232</v>
      </c>
      <c r="C84" s="8">
        <v>47.253101348877003</v>
      </c>
      <c r="D84" s="8">
        <v>53.145801544189503</v>
      </c>
      <c r="E84" s="8">
        <v>56.7570991516113</v>
      </c>
      <c r="F84" s="8">
        <v>55.331001281738303</v>
      </c>
      <c r="G84" s="8">
        <v>54.529499053955099</v>
      </c>
      <c r="H84" s="8">
        <v>41.4789009094238</v>
      </c>
      <c r="I84" s="8">
        <v>37.215900421142599</v>
      </c>
      <c r="J84" s="8">
        <v>36.222599029541001</v>
      </c>
      <c r="K84" s="8">
        <v>36.2997016906738</v>
      </c>
      <c r="L84" s="8">
        <v>36.718498229980497</v>
      </c>
      <c r="M84" s="8">
        <v>39.145599365234403</v>
      </c>
      <c r="N84" s="8">
        <v>31.5347003936768</v>
      </c>
      <c r="O84" s="8">
        <v>28.689699172973601</v>
      </c>
      <c r="P84" s="8">
        <v>33.163600921630902</v>
      </c>
      <c r="Q84" s="8">
        <v>31.3444004058838</v>
      </c>
      <c r="R84" s="8">
        <v>28.148500442504901</v>
      </c>
      <c r="S84" s="8">
        <v>27.645299911498999</v>
      </c>
      <c r="T84" s="8">
        <v>28.033300399780298</v>
      </c>
      <c r="U84" s="8">
        <v>27.943599700927699</v>
      </c>
    </row>
    <row r="85" spans="1:21" x14ac:dyDescent="0.25">
      <c r="A85" s="8" t="s">
        <v>233</v>
      </c>
      <c r="B85" s="8" t="s">
        <v>234</v>
      </c>
      <c r="C85" s="8">
        <v>71.619400024414105</v>
      </c>
      <c r="D85" s="8">
        <v>69.317596435546903</v>
      </c>
      <c r="E85" s="8">
        <v>65.678398132324205</v>
      </c>
      <c r="F85" s="8">
        <v>64.470901489257798</v>
      </c>
      <c r="G85" s="8">
        <v>62.376399993896499</v>
      </c>
      <c r="H85" s="8">
        <v>61.428298950195298</v>
      </c>
      <c r="I85" s="8">
        <v>58.561000823974602</v>
      </c>
      <c r="J85" s="8">
        <v>54.531398773193402</v>
      </c>
      <c r="K85" s="8">
        <v>57.344600677490199</v>
      </c>
      <c r="L85" s="8">
        <v>51.903400421142599</v>
      </c>
      <c r="M85" s="8">
        <v>51.910598754882798</v>
      </c>
      <c r="N85" s="8">
        <v>50.110801696777301</v>
      </c>
      <c r="O85" s="8">
        <v>46.540500640869098</v>
      </c>
      <c r="P85" s="8">
        <v>46.208900451660199</v>
      </c>
      <c r="Q85" s="8">
        <v>47.698299407958999</v>
      </c>
      <c r="R85" s="8">
        <v>44.049800872802699</v>
      </c>
      <c r="S85" s="8">
        <v>46.478298187255902</v>
      </c>
      <c r="T85" s="8">
        <v>44.8622016906738</v>
      </c>
      <c r="U85" s="8">
        <v>41.976600646972699</v>
      </c>
    </row>
    <row r="86" spans="1:21" x14ac:dyDescent="0.25">
      <c r="A86" s="8" t="s">
        <v>235</v>
      </c>
      <c r="B86" s="8" t="s">
        <v>236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</row>
    <row r="87" spans="1:21" x14ac:dyDescent="0.25">
      <c r="A87" s="8" t="s">
        <v>237</v>
      </c>
      <c r="B87" s="8" t="s">
        <v>238</v>
      </c>
      <c r="C87" s="8">
        <v>85.515899658203097</v>
      </c>
      <c r="D87" s="8">
        <v>84.837097167968807</v>
      </c>
      <c r="E87" s="8">
        <v>84.2738037109375</v>
      </c>
      <c r="F87" s="8">
        <v>83.464996337890597</v>
      </c>
      <c r="G87" s="8">
        <v>83.186302185058594</v>
      </c>
      <c r="H87" s="8">
        <v>81.563796997070298</v>
      </c>
      <c r="I87" s="8">
        <v>81.062301635742202</v>
      </c>
      <c r="J87" s="8">
        <v>80.364700317382798</v>
      </c>
      <c r="K87" s="8">
        <v>80.148597717285199</v>
      </c>
      <c r="L87" s="8">
        <v>79.250503540039105</v>
      </c>
      <c r="M87" s="8">
        <v>75.709098815917997</v>
      </c>
      <c r="N87" s="8">
        <v>74.748703002929702</v>
      </c>
      <c r="O87" s="8">
        <v>76.356399536132798</v>
      </c>
      <c r="P87" s="8">
        <v>78.532897949218807</v>
      </c>
      <c r="Q87" s="8">
        <v>78.565002441406307</v>
      </c>
      <c r="R87" s="8">
        <v>76.229797363281307</v>
      </c>
      <c r="S87" s="8">
        <v>75.291496276855497</v>
      </c>
      <c r="T87" s="8">
        <v>71.962699890136705</v>
      </c>
      <c r="U87" s="8">
        <v>69.883903503417997</v>
      </c>
    </row>
    <row r="88" spans="1:21" x14ac:dyDescent="0.25">
      <c r="A88" s="8" t="s">
        <v>239</v>
      </c>
      <c r="B88" s="8" t="s">
        <v>240</v>
      </c>
      <c r="C88" s="8">
        <v>62.8585014343262</v>
      </c>
      <c r="D88" s="8">
        <v>59.605098724365199</v>
      </c>
      <c r="E88" s="8">
        <v>60.5010986328125</v>
      </c>
      <c r="F88" s="8">
        <v>61.920600891113303</v>
      </c>
      <c r="G88" s="8">
        <v>60.752498626708999</v>
      </c>
      <c r="H88" s="8">
        <v>61.215900421142599</v>
      </c>
      <c r="I88" s="8">
        <v>59.709800720214801</v>
      </c>
      <c r="J88" s="8">
        <v>56.7463989257813</v>
      </c>
      <c r="K88" s="8">
        <v>55.765701293945298</v>
      </c>
      <c r="L88" s="8">
        <v>53.426700592041001</v>
      </c>
      <c r="M88" s="8">
        <v>56.000099182128899</v>
      </c>
      <c r="N88" s="8">
        <v>55.654499053955099</v>
      </c>
      <c r="O88" s="8">
        <v>56.355598449707003</v>
      </c>
      <c r="P88" s="8">
        <v>58.701301574707003</v>
      </c>
      <c r="Q88" s="8">
        <v>52.679698944091797</v>
      </c>
      <c r="R88" s="8">
        <v>52.9114990234375</v>
      </c>
      <c r="S88" s="8">
        <v>52.728000640869098</v>
      </c>
      <c r="T88" s="8">
        <v>52.206199645996101</v>
      </c>
      <c r="U88" s="8">
        <v>52.383598327636697</v>
      </c>
    </row>
    <row r="89" spans="1:21" x14ac:dyDescent="0.25">
      <c r="A89" s="8" t="s">
        <v>241</v>
      </c>
      <c r="B89" s="8" t="s">
        <v>242</v>
      </c>
      <c r="C89" s="8">
        <v>91.237701416015597</v>
      </c>
      <c r="D89" s="8">
        <v>91.207199096679702</v>
      </c>
      <c r="E89" s="8">
        <v>91.036796569824205</v>
      </c>
      <c r="F89" s="8">
        <v>89.047798156738295</v>
      </c>
      <c r="G89" s="8">
        <v>88.552902221679702</v>
      </c>
      <c r="H89" s="8">
        <v>88.526802062988295</v>
      </c>
      <c r="I89" s="8">
        <v>88.287101745605497</v>
      </c>
      <c r="J89" s="8">
        <v>87.904899597167997</v>
      </c>
      <c r="K89" s="8">
        <v>88.420303344726605</v>
      </c>
      <c r="L89" s="8">
        <v>87.894699096679702</v>
      </c>
      <c r="M89" s="8">
        <v>87.807098388671903</v>
      </c>
      <c r="N89" s="8">
        <v>87.873596191406307</v>
      </c>
      <c r="O89" s="8">
        <v>87.813003540039105</v>
      </c>
      <c r="P89" s="8">
        <v>87.713798522949205</v>
      </c>
      <c r="Q89" s="8">
        <v>87.280998229980497</v>
      </c>
      <c r="R89" s="8">
        <v>87.151702880859403</v>
      </c>
      <c r="S89" s="8">
        <v>86.739097595214801</v>
      </c>
      <c r="T89" s="8">
        <v>86.799102783203097</v>
      </c>
      <c r="U89" s="8">
        <v>86.789299011230497</v>
      </c>
    </row>
    <row r="90" spans="1:21" x14ac:dyDescent="0.25">
      <c r="A90" s="8" t="s">
        <v>243</v>
      </c>
      <c r="B90" s="8" t="s">
        <v>244</v>
      </c>
      <c r="C90" s="8">
        <v>45.846000671386697</v>
      </c>
      <c r="D90" s="8">
        <v>46.124000549316399</v>
      </c>
      <c r="E90" s="8">
        <v>31.308500289916999</v>
      </c>
      <c r="F90" s="8">
        <v>29.487199783325199</v>
      </c>
      <c r="G90" s="8">
        <v>7.20060014724731</v>
      </c>
      <c r="H90" s="8">
        <v>7.1048002243042001</v>
      </c>
      <c r="I90" s="8">
        <v>6.9924998283386204</v>
      </c>
      <c r="J90" s="8">
        <v>8.4909000396728498</v>
      </c>
      <c r="K90" s="8">
        <v>7.1919999122619602</v>
      </c>
      <c r="L90" s="8">
        <v>9.1820001602172905</v>
      </c>
      <c r="M90" s="8">
        <v>5.7199001312255904</v>
      </c>
      <c r="N90" s="8">
        <v>5.5467000007629403</v>
      </c>
      <c r="O90" s="8">
        <v>4.3905000686645499</v>
      </c>
      <c r="P90" s="8">
        <v>3.6623001098632799</v>
      </c>
      <c r="Q90" s="8">
        <v>4.1774001121520996</v>
      </c>
      <c r="R90" s="8">
        <v>4.5345001220703098</v>
      </c>
      <c r="S90" s="8">
        <v>3.93210005760193</v>
      </c>
      <c r="T90" s="8">
        <v>3.5248000621795699</v>
      </c>
      <c r="U90" s="8">
        <v>4.9046998023986799</v>
      </c>
    </row>
    <row r="91" spans="1:21" x14ac:dyDescent="0.25">
      <c r="A91" s="8" t="s">
        <v>245</v>
      </c>
      <c r="B91" s="8" t="s">
        <v>246</v>
      </c>
      <c r="C91" s="8">
        <v>7.82070016860962</v>
      </c>
      <c r="D91" s="8">
        <v>7.1105999946594203</v>
      </c>
      <c r="E91" s="8">
        <v>7.3291997909545898</v>
      </c>
      <c r="F91" s="8">
        <v>7.6027998924255398</v>
      </c>
      <c r="G91" s="8">
        <v>7.8481001853942898</v>
      </c>
      <c r="H91" s="8">
        <v>8.0050001144409197</v>
      </c>
      <c r="I91" s="8">
        <v>8.5078001022338903</v>
      </c>
      <c r="J91" s="8">
        <v>8.0522003173828107</v>
      </c>
      <c r="K91" s="8">
        <v>8.3210000991821307</v>
      </c>
      <c r="L91" s="8">
        <v>9.1907997131347692</v>
      </c>
      <c r="M91" s="8">
        <v>11.3745002746582</v>
      </c>
      <c r="N91" s="8">
        <v>11.3763999938965</v>
      </c>
      <c r="O91" s="8">
        <v>14.170599937439</v>
      </c>
      <c r="P91" s="8">
        <v>16.611900329589801</v>
      </c>
      <c r="Q91" s="8">
        <v>16.4074001312256</v>
      </c>
      <c r="R91" s="8">
        <v>17.474899291992202</v>
      </c>
      <c r="S91" s="8">
        <v>16.409999847412099</v>
      </c>
      <c r="T91" s="8">
        <v>16.383499145507798</v>
      </c>
      <c r="U91" s="8">
        <v>17.8591003417969</v>
      </c>
    </row>
    <row r="92" spans="1:21" x14ac:dyDescent="0.25">
      <c r="A92" s="8" t="s">
        <v>247</v>
      </c>
      <c r="B92" s="8" t="s">
        <v>248</v>
      </c>
      <c r="C92" s="8">
        <v>10.495800018310501</v>
      </c>
      <c r="D92" s="8">
        <v>10.417799949646</v>
      </c>
      <c r="E92" s="8">
        <v>10.4602003097534</v>
      </c>
      <c r="F92" s="8">
        <v>10.4350996017456</v>
      </c>
      <c r="G92" s="8">
        <v>10.563799858093301</v>
      </c>
      <c r="H92" s="8">
        <v>10.565899848938001</v>
      </c>
      <c r="I92" s="8">
        <v>10.3627004623413</v>
      </c>
      <c r="J92" s="8">
        <v>9.8982000350952095</v>
      </c>
      <c r="K92" s="8">
        <v>10.6940002441406</v>
      </c>
      <c r="L92" s="8">
        <v>10.4736995697021</v>
      </c>
      <c r="M92" s="8">
        <v>10.5275001525879</v>
      </c>
      <c r="N92" s="8">
        <v>11.273699760436999</v>
      </c>
      <c r="O92" s="8">
        <v>11.3775997161865</v>
      </c>
      <c r="P92" s="8">
        <v>10.9188995361328</v>
      </c>
      <c r="Q92" s="8">
        <v>12.539099693298301</v>
      </c>
      <c r="R92" s="8">
        <v>12.278699874877899</v>
      </c>
      <c r="S92" s="8">
        <v>12.589599609375</v>
      </c>
      <c r="T92" s="8">
        <v>12.586799621581999</v>
      </c>
      <c r="U92" s="8">
        <v>10.389599800109901</v>
      </c>
    </row>
    <row r="93" spans="1:21" x14ac:dyDescent="0.25">
      <c r="A93" s="8" t="s">
        <v>249</v>
      </c>
      <c r="B93" s="8" t="s">
        <v>250</v>
      </c>
      <c r="C93" s="8">
        <v>9.1868000030517596</v>
      </c>
      <c r="D93" s="8">
        <v>8.73120021820068</v>
      </c>
      <c r="E93" s="8">
        <v>9.4797000885009801</v>
      </c>
      <c r="F93" s="8">
        <v>9.4704999923706108</v>
      </c>
      <c r="G93" s="8">
        <v>6.7023000717163104</v>
      </c>
      <c r="H93" s="8">
        <v>6.9938998222351101</v>
      </c>
      <c r="I93" s="8">
        <v>7.1047000885009801</v>
      </c>
      <c r="J93" s="8">
        <v>6.8874001502990696</v>
      </c>
      <c r="K93" s="8">
        <v>6.8678998947143599</v>
      </c>
      <c r="L93" s="8">
        <v>8.7974996566772496</v>
      </c>
      <c r="M93" s="8">
        <v>10.085599899291999</v>
      </c>
      <c r="N93" s="8">
        <v>10.202400207519499</v>
      </c>
      <c r="O93" s="8">
        <v>10.0527000427246</v>
      </c>
      <c r="P93" s="8">
        <v>11.154100418090801</v>
      </c>
      <c r="Q93" s="8">
        <v>12.4840002059937</v>
      </c>
      <c r="R93" s="8">
        <v>13.0651998519897</v>
      </c>
      <c r="S93" s="8">
        <v>12.3331003189087</v>
      </c>
      <c r="T93" s="8">
        <v>11.3109998703003</v>
      </c>
      <c r="U93" s="8">
        <v>11.4736003875732</v>
      </c>
    </row>
    <row r="94" spans="1:21" x14ac:dyDescent="0.25">
      <c r="A94" s="8" t="s">
        <v>251</v>
      </c>
      <c r="B94" s="8" t="s">
        <v>252</v>
      </c>
      <c r="C94" s="8">
        <v>62.747299194335902</v>
      </c>
      <c r="D94" s="8">
        <v>61.346900939941399</v>
      </c>
      <c r="E94" s="8">
        <v>63.839099884033203</v>
      </c>
      <c r="F94" s="8">
        <v>64.366798400878906</v>
      </c>
      <c r="G94" s="8">
        <v>66.174003601074205</v>
      </c>
      <c r="H94" s="8">
        <v>65.337196350097699</v>
      </c>
      <c r="I94" s="8">
        <v>64.829299926757798</v>
      </c>
      <c r="J94" s="8">
        <v>63.370601654052699</v>
      </c>
      <c r="K94" s="8">
        <v>66.593399047851605</v>
      </c>
      <c r="L94" s="8">
        <v>65.349098205566406</v>
      </c>
      <c r="M94" s="8">
        <v>67.160896301269503</v>
      </c>
      <c r="N94" s="8">
        <v>67.181503295898395</v>
      </c>
      <c r="O94" s="8">
        <v>67.441802978515597</v>
      </c>
      <c r="P94" s="8">
        <v>67.279998779296903</v>
      </c>
      <c r="Q94" s="8">
        <v>66.3634033203125</v>
      </c>
      <c r="R94" s="8">
        <v>63.391101837158203</v>
      </c>
      <c r="S94" s="8">
        <v>63.328201293945298</v>
      </c>
      <c r="T94" s="8">
        <v>65.070999145507798</v>
      </c>
      <c r="U94" s="8">
        <v>64.097702026367202</v>
      </c>
    </row>
    <row r="95" spans="1:21" x14ac:dyDescent="0.25">
      <c r="A95" s="8" t="s">
        <v>253</v>
      </c>
      <c r="B95" s="8" t="s">
        <v>254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1.26320004463196</v>
      </c>
      <c r="S95" s="8">
        <v>3.0294001102447501</v>
      </c>
      <c r="T95" s="8">
        <v>2.9602000713348402</v>
      </c>
      <c r="U95" s="8">
        <v>3.0383999347686799</v>
      </c>
    </row>
    <row r="96" spans="1:21" x14ac:dyDescent="0.25">
      <c r="A96" s="8" t="s">
        <v>255</v>
      </c>
      <c r="B96" s="8" t="s">
        <v>256</v>
      </c>
      <c r="C96" s="8">
        <v>29.753700256347699</v>
      </c>
      <c r="D96" s="8">
        <v>30.405500411987301</v>
      </c>
      <c r="E96" s="8">
        <v>33.730400085449197</v>
      </c>
      <c r="F96" s="8">
        <v>34.095100402832003</v>
      </c>
      <c r="G96" s="8">
        <v>35.051200866699197</v>
      </c>
      <c r="H96" s="8">
        <v>34.1296997070313</v>
      </c>
      <c r="I96" s="8">
        <v>36.276699066162102</v>
      </c>
      <c r="J96" s="8">
        <v>32.626499176025398</v>
      </c>
      <c r="K96" s="8">
        <v>32.034599304199197</v>
      </c>
      <c r="L96" s="8">
        <v>31.087400436401399</v>
      </c>
      <c r="M96" s="8">
        <v>30.286800384521499</v>
      </c>
      <c r="N96" s="8">
        <v>32.570701599121101</v>
      </c>
      <c r="O96" s="8">
        <v>28.412500381469702</v>
      </c>
      <c r="P96" s="8">
        <v>26.2742004394531</v>
      </c>
      <c r="Q96" s="8">
        <v>24.017499923706101</v>
      </c>
      <c r="R96" s="8">
        <v>24.9480991363525</v>
      </c>
      <c r="S96" s="8">
        <v>21.4074001312256</v>
      </c>
      <c r="T96" s="8">
        <v>22.1821994781494</v>
      </c>
      <c r="U96" s="8">
        <v>16.808000564575199</v>
      </c>
    </row>
    <row r="97" spans="1:21" x14ac:dyDescent="0.25">
      <c r="A97" s="8" t="s">
        <v>257</v>
      </c>
      <c r="B97" s="8" t="s">
        <v>258</v>
      </c>
      <c r="C97" s="8">
        <v>7.2184906784832963</v>
      </c>
      <c r="D97" s="8">
        <v>6.8649651591380003</v>
      </c>
      <c r="E97" s="8">
        <v>6.9372470498090948</v>
      </c>
      <c r="F97" s="8">
        <v>7.2180523471739404</v>
      </c>
      <c r="G97" s="8">
        <v>7.3918052821867004</v>
      </c>
      <c r="H97" s="8">
        <v>7.6710822347848859</v>
      </c>
      <c r="I97" s="8">
        <v>8.0999099368707093</v>
      </c>
      <c r="J97" s="8">
        <v>8.3443222429775012</v>
      </c>
      <c r="K97" s="8">
        <v>8.8532540878238635</v>
      </c>
      <c r="L97" s="8">
        <v>9.413577567294503</v>
      </c>
      <c r="M97" s="8">
        <v>9.6320897871281765</v>
      </c>
      <c r="N97" s="8">
        <v>10.104066260658557</v>
      </c>
      <c r="O97" s="8">
        <v>10.619574551931189</v>
      </c>
      <c r="P97" s="8">
        <v>11.043251015806788</v>
      </c>
      <c r="Q97" s="8">
        <v>11.265833470173263</v>
      </c>
      <c r="R97" s="8">
        <v>11.356912499285734</v>
      </c>
      <c r="S97" s="8"/>
      <c r="T97" s="8"/>
      <c r="U97" s="8"/>
    </row>
    <row r="98" spans="1:21" x14ac:dyDescent="0.25">
      <c r="A98" s="8" t="s">
        <v>259</v>
      </c>
      <c r="B98" s="8" t="s">
        <v>260</v>
      </c>
      <c r="C98" s="8">
        <v>9.5799997448921204E-2</v>
      </c>
      <c r="D98" s="8">
        <v>0.10419999808072999</v>
      </c>
      <c r="E98" s="8">
        <v>0.14190000295638999</v>
      </c>
      <c r="F98" s="8">
        <v>0.146200001239777</v>
      </c>
      <c r="G98" s="8">
        <v>0.154499992728233</v>
      </c>
      <c r="H98" s="8">
        <v>0.13989999890327501</v>
      </c>
      <c r="I98" s="8">
        <v>0.12970000505447399</v>
      </c>
      <c r="J98" s="8">
        <v>0.11900000274181401</v>
      </c>
      <c r="K98" s="8">
        <v>0.17730000615119901</v>
      </c>
      <c r="L98" s="8">
        <v>0.140699997544289</v>
      </c>
      <c r="M98" s="8">
        <v>0.16110000014305101</v>
      </c>
      <c r="N98" s="8">
        <v>0.45609998703002902</v>
      </c>
      <c r="O98" s="8">
        <v>0.18490000069141399</v>
      </c>
      <c r="P98" s="8">
        <v>0.23479999601841001</v>
      </c>
      <c r="Q98" s="8">
        <v>0.24099999666214</v>
      </c>
      <c r="R98" s="8">
        <v>0.20679999887943301</v>
      </c>
      <c r="S98" s="8">
        <v>0.17170000076293901</v>
      </c>
      <c r="T98" s="8">
        <v>0.19310000538826</v>
      </c>
      <c r="U98" s="8">
        <v>0.19539999961853</v>
      </c>
    </row>
    <row r="99" spans="1:21" x14ac:dyDescent="0.25">
      <c r="A99" s="8" t="s">
        <v>261</v>
      </c>
      <c r="B99" s="8" t="s">
        <v>262</v>
      </c>
      <c r="C99" s="8">
        <v>55.241401672363303</v>
      </c>
      <c r="D99" s="8">
        <v>50.404701232910199</v>
      </c>
      <c r="E99" s="8">
        <v>49.755599975585902</v>
      </c>
      <c r="F99" s="8">
        <v>47.936100006103501</v>
      </c>
      <c r="G99" s="8">
        <v>46.703201293945298</v>
      </c>
      <c r="H99" s="8">
        <v>51.606498718261697</v>
      </c>
      <c r="I99" s="8">
        <v>52.474201202392599</v>
      </c>
      <c r="J99" s="8">
        <v>50.855098724365199</v>
      </c>
      <c r="K99" s="8">
        <v>50.248001098632798</v>
      </c>
      <c r="L99" s="8">
        <v>51.267200469970703</v>
      </c>
      <c r="M99" s="8">
        <v>52.104099273681598</v>
      </c>
      <c r="N99" s="8">
        <v>51.917598724365199</v>
      </c>
      <c r="O99" s="8">
        <v>52.273601531982401</v>
      </c>
      <c r="P99" s="8">
        <v>51.068801879882798</v>
      </c>
      <c r="Q99" s="8">
        <v>53.627700805664098</v>
      </c>
      <c r="R99" s="8">
        <v>52.67919921875</v>
      </c>
      <c r="S99" s="8">
        <v>52.772998809814503</v>
      </c>
      <c r="T99" s="8">
        <v>46.243801116943402</v>
      </c>
      <c r="U99" s="8">
        <v>50.062400817871101</v>
      </c>
    </row>
    <row r="100" spans="1:21" x14ac:dyDescent="0.25">
      <c r="A100" s="8" t="s">
        <v>263</v>
      </c>
      <c r="B100" s="8" t="s">
        <v>264</v>
      </c>
      <c r="C100" s="8">
        <v>85.578681159341556</v>
      </c>
      <c r="D100" s="8">
        <v>85.227193288395526</v>
      </c>
      <c r="E100" s="8">
        <v>84.61567365466189</v>
      </c>
      <c r="F100" s="8">
        <v>84.374873200544044</v>
      </c>
      <c r="G100" s="8">
        <v>84.081010374515643</v>
      </c>
      <c r="H100" s="8">
        <v>84.069334469700038</v>
      </c>
      <c r="I100" s="8">
        <v>83.352527688387042</v>
      </c>
      <c r="J100" s="8">
        <v>82.043102844203361</v>
      </c>
      <c r="K100" s="8">
        <v>81.418549272190063</v>
      </c>
      <c r="L100" s="8">
        <v>80.662773340669375</v>
      </c>
      <c r="M100" s="8">
        <v>79.576302073421914</v>
      </c>
      <c r="N100" s="8">
        <v>78.793652234842611</v>
      </c>
      <c r="O100" s="8">
        <v>78.003299147969699</v>
      </c>
      <c r="P100" s="8">
        <v>78.01418664846986</v>
      </c>
      <c r="Q100" s="8">
        <v>77.670159388097616</v>
      </c>
      <c r="R100" s="8">
        <v>76.897096467927739</v>
      </c>
      <c r="S100" s="8"/>
      <c r="T100" s="8"/>
      <c r="U100" s="8"/>
    </row>
    <row r="101" spans="1:21" x14ac:dyDescent="0.25">
      <c r="A101" s="8" t="s">
        <v>265</v>
      </c>
      <c r="B101" s="8" t="s">
        <v>266</v>
      </c>
      <c r="C101" s="8">
        <v>26.788099288940401</v>
      </c>
      <c r="D101" s="8">
        <v>26.945499420166001</v>
      </c>
      <c r="E101" s="8">
        <v>24.631599426269499</v>
      </c>
      <c r="F101" s="8">
        <v>24.840900421142599</v>
      </c>
      <c r="G101" s="8">
        <v>26.585300445556602</v>
      </c>
      <c r="H101" s="8">
        <v>26.836999893188501</v>
      </c>
      <c r="I101" s="8">
        <v>25.517299652099599</v>
      </c>
      <c r="J101" s="8">
        <v>22.672899246215799</v>
      </c>
      <c r="K101" s="8">
        <v>24.156299591064499</v>
      </c>
      <c r="L101" s="8">
        <v>27.1781005859375</v>
      </c>
      <c r="M101" s="8">
        <v>29.774599075317401</v>
      </c>
      <c r="N101" s="8">
        <v>27.1821994781494</v>
      </c>
      <c r="O101" s="8">
        <v>29.426399230956999</v>
      </c>
      <c r="P101" s="8">
        <v>32.840499877929702</v>
      </c>
      <c r="Q101" s="8">
        <v>33.6200981140137</v>
      </c>
      <c r="R101" s="8">
        <v>33.109100341796903</v>
      </c>
      <c r="S101" s="8">
        <v>31.8474006652832</v>
      </c>
      <c r="T101" s="8">
        <v>29.8036003112793</v>
      </c>
      <c r="U101" s="8">
        <v>32.847301483154297</v>
      </c>
    </row>
    <row r="102" spans="1:21" x14ac:dyDescent="0.25">
      <c r="A102" s="8" t="s">
        <v>267</v>
      </c>
      <c r="B102" s="8" t="s">
        <v>268</v>
      </c>
      <c r="C102" s="8">
        <v>80.845001220703097</v>
      </c>
      <c r="D102" s="8">
        <v>80.88330078125</v>
      </c>
      <c r="E102" s="8">
        <v>79.083801269531307</v>
      </c>
      <c r="F102" s="8">
        <v>79.020599365234403</v>
      </c>
      <c r="G102" s="8">
        <v>81.111198425292997</v>
      </c>
      <c r="H102" s="8">
        <v>81.108901977539105</v>
      </c>
      <c r="I102" s="8">
        <v>81.374298095703097</v>
      </c>
      <c r="J102" s="8">
        <v>79.263198852539105</v>
      </c>
      <c r="K102" s="8">
        <v>79.637298583984403</v>
      </c>
      <c r="L102" s="8">
        <v>80.334197998046903</v>
      </c>
      <c r="M102" s="8">
        <v>78.994697570800795</v>
      </c>
      <c r="N102" s="8">
        <v>79.009101867675795</v>
      </c>
      <c r="O102" s="8">
        <v>82.186996459960895</v>
      </c>
      <c r="P102" s="8">
        <v>80.386901855468807</v>
      </c>
      <c r="Q102" s="8">
        <v>77.767997741699205</v>
      </c>
      <c r="R102" s="8">
        <v>76.11669921875</v>
      </c>
      <c r="S102" s="8">
        <v>76.130996704101605</v>
      </c>
      <c r="T102" s="8">
        <v>76.169601440429702</v>
      </c>
      <c r="U102" s="8">
        <v>76.242996215820298</v>
      </c>
    </row>
    <row r="103" spans="1:21" x14ac:dyDescent="0.25">
      <c r="A103" s="8" t="s">
        <v>269</v>
      </c>
      <c r="B103" s="8" t="s">
        <v>270</v>
      </c>
      <c r="C103" s="8">
        <v>5.1665000915527299</v>
      </c>
      <c r="D103" s="8">
        <v>5.12139987945557</v>
      </c>
      <c r="E103" s="8">
        <v>5.1663999557495099</v>
      </c>
      <c r="F103" s="8">
        <v>5.00939989089966</v>
      </c>
      <c r="G103" s="8">
        <v>4.6287999153137198</v>
      </c>
      <c r="H103" s="8">
        <v>7.2890000343322798</v>
      </c>
      <c r="I103" s="8">
        <v>7.8639001846313503</v>
      </c>
      <c r="J103" s="8">
        <v>8.9996995925903303</v>
      </c>
      <c r="K103" s="8">
        <v>8.9593000411987305</v>
      </c>
      <c r="L103" s="8">
        <v>12.2901000976563</v>
      </c>
      <c r="M103" s="8">
        <v>13.456500053405801</v>
      </c>
      <c r="N103" s="8">
        <v>14.743599891662599</v>
      </c>
      <c r="O103" s="8">
        <v>16.465799331665</v>
      </c>
      <c r="P103" s="8">
        <v>17.1826992034912</v>
      </c>
      <c r="Q103" s="8">
        <v>15.722700119018601</v>
      </c>
      <c r="R103" s="8">
        <v>15.600099563598601</v>
      </c>
      <c r="S103" s="8">
        <v>15.2638998031616</v>
      </c>
      <c r="T103" s="8">
        <v>14.5065002441406</v>
      </c>
      <c r="U103" s="8">
        <v>13.534099578857401</v>
      </c>
    </row>
    <row r="104" spans="1:21" x14ac:dyDescent="0.25">
      <c r="A104" s="8" t="s">
        <v>271</v>
      </c>
      <c r="B104" s="8" t="s">
        <v>272</v>
      </c>
      <c r="C104" s="8">
        <v>24.327409382753043</v>
      </c>
      <c r="D104" s="8">
        <v>23.790428220855041</v>
      </c>
      <c r="E104" s="8">
        <v>23.446668004623564</v>
      </c>
      <c r="F104" s="8">
        <v>22.429259753934048</v>
      </c>
      <c r="G104" s="8">
        <v>21.171636910195506</v>
      </c>
      <c r="H104" s="8">
        <v>20.143390579404688</v>
      </c>
      <c r="I104" s="8">
        <v>19.408854878535536</v>
      </c>
      <c r="J104" s="8">
        <v>18.675502019278738</v>
      </c>
      <c r="K104" s="8">
        <v>18.388616071755081</v>
      </c>
      <c r="L104" s="8">
        <v>18.415067100339147</v>
      </c>
      <c r="M104" s="8">
        <v>17.620325718711427</v>
      </c>
      <c r="N104" s="8">
        <v>16.826794041618793</v>
      </c>
      <c r="O104" s="8">
        <v>16.713248655631215</v>
      </c>
      <c r="P104" s="8">
        <v>16.756755998655876</v>
      </c>
      <c r="Q104" s="8">
        <v>16.653247070285079</v>
      </c>
      <c r="R104" s="8">
        <v>16.576133606529314</v>
      </c>
      <c r="S104" s="8"/>
      <c r="T104" s="8"/>
      <c r="U104" s="8"/>
    </row>
    <row r="105" spans="1:21" x14ac:dyDescent="0.25">
      <c r="A105" s="8" t="s">
        <v>273</v>
      </c>
      <c r="B105" s="8" t="s">
        <v>274</v>
      </c>
      <c r="C105" s="8">
        <v>29.810477773198564</v>
      </c>
      <c r="D105" s="8">
        <v>29.389443758885228</v>
      </c>
      <c r="E105" s="8">
        <v>29.098913678430687</v>
      </c>
      <c r="F105" s="8">
        <v>28.092542314667273</v>
      </c>
      <c r="G105" s="8">
        <v>26.733848626429442</v>
      </c>
      <c r="H105" s="8">
        <v>25.736347835754774</v>
      </c>
      <c r="I105" s="8">
        <v>24.956401697123809</v>
      </c>
      <c r="J105" s="8">
        <v>24.131635770658207</v>
      </c>
      <c r="K105" s="8">
        <v>23.833053753143346</v>
      </c>
      <c r="L105" s="8">
        <v>23.989631116505514</v>
      </c>
      <c r="M105" s="8">
        <v>23.117066857636132</v>
      </c>
      <c r="N105" s="8">
        <v>22.299107429764366</v>
      </c>
      <c r="O105" s="8">
        <v>22.151080807941845</v>
      </c>
      <c r="P105" s="8">
        <v>22.188281525254769</v>
      </c>
      <c r="Q105" s="8">
        <v>22.042267880297118</v>
      </c>
      <c r="R105" s="8">
        <v>22.045575591503241</v>
      </c>
      <c r="S105" s="8"/>
      <c r="T105" s="8"/>
      <c r="U105" s="8"/>
    </row>
    <row r="106" spans="1:21" x14ac:dyDescent="0.25">
      <c r="A106" s="8" t="s">
        <v>275</v>
      </c>
      <c r="B106" s="8" t="s">
        <v>276</v>
      </c>
      <c r="C106" s="8">
        <v>68.125094051845863</v>
      </c>
      <c r="D106" s="8">
        <v>67.842682972541894</v>
      </c>
      <c r="E106" s="8">
        <v>67.660499420522257</v>
      </c>
      <c r="F106" s="8">
        <v>67.429914758937741</v>
      </c>
      <c r="G106" s="8">
        <v>67.332062165352482</v>
      </c>
      <c r="H106" s="8">
        <v>67.285604148461999</v>
      </c>
      <c r="I106" s="8">
        <v>67.067488454357118</v>
      </c>
      <c r="J106" s="8">
        <v>66.341325554594661</v>
      </c>
      <c r="K106" s="8">
        <v>66.412802782829417</v>
      </c>
      <c r="L106" s="8">
        <v>67.621449359955022</v>
      </c>
      <c r="M106" s="8">
        <v>67.150947191539046</v>
      </c>
      <c r="N106" s="8">
        <v>66.265731372585762</v>
      </c>
      <c r="O106" s="8">
        <v>66.189856906623689</v>
      </c>
      <c r="P106" s="8">
        <v>66.567555955508297</v>
      </c>
      <c r="Q106" s="8">
        <v>65.774530466150907</v>
      </c>
      <c r="R106" s="8">
        <v>66.025911858568634</v>
      </c>
      <c r="S106" s="8"/>
      <c r="T106" s="8"/>
      <c r="U106" s="8"/>
    </row>
    <row r="107" spans="1:21" x14ac:dyDescent="0.25">
      <c r="A107" s="8" t="s">
        <v>277</v>
      </c>
      <c r="B107" s="8" t="s">
        <v>278</v>
      </c>
      <c r="C107" s="8">
        <v>59.565183456673992</v>
      </c>
      <c r="D107" s="8">
        <v>59.541152767914951</v>
      </c>
      <c r="E107" s="8">
        <v>59.558145283923473</v>
      </c>
      <c r="F107" s="8">
        <v>59.589284243348061</v>
      </c>
      <c r="G107" s="8">
        <v>59.779476234604132</v>
      </c>
      <c r="H107" s="8">
        <v>60.509218858826522</v>
      </c>
      <c r="I107" s="8">
        <v>60.51244212936934</v>
      </c>
      <c r="J107" s="8">
        <v>60.258446686859244</v>
      </c>
      <c r="K107" s="8">
        <v>60.752983580660633</v>
      </c>
      <c r="L107" s="8">
        <v>62.884359030907177</v>
      </c>
      <c r="M107" s="8">
        <v>62.914165256824539</v>
      </c>
      <c r="N107" s="8">
        <v>61.452081390137558</v>
      </c>
      <c r="O107" s="8">
        <v>61.828534467265655</v>
      </c>
      <c r="P107" s="8">
        <v>62.141334693326463</v>
      </c>
      <c r="Q107" s="8">
        <v>60.820676726558915</v>
      </c>
      <c r="R107" s="8">
        <v>61.683326685585499</v>
      </c>
      <c r="S107" s="8"/>
      <c r="T107" s="8"/>
      <c r="U107" s="8"/>
    </row>
    <row r="108" spans="1:21" x14ac:dyDescent="0.25">
      <c r="A108" s="8" t="s">
        <v>279</v>
      </c>
      <c r="B108" s="8" t="s">
        <v>280</v>
      </c>
      <c r="C108" s="8">
        <v>45.624698638916001</v>
      </c>
      <c r="D108" s="8">
        <v>44.3289985656738</v>
      </c>
      <c r="E108" s="8">
        <v>44.657600402832003</v>
      </c>
      <c r="F108" s="8">
        <v>43</v>
      </c>
      <c r="G108" s="8">
        <v>41.455101013183601</v>
      </c>
      <c r="H108" s="8">
        <v>41.573200225830099</v>
      </c>
      <c r="I108" s="8">
        <v>40.065399169921903</v>
      </c>
      <c r="J108" s="8">
        <v>40.013801574707003</v>
      </c>
      <c r="K108" s="8">
        <v>41.122100830078097</v>
      </c>
      <c r="L108" s="8">
        <v>38.179298400878899</v>
      </c>
      <c r="M108" s="8">
        <v>34.8112983703613</v>
      </c>
      <c r="N108" s="8">
        <v>30.919000625610401</v>
      </c>
      <c r="O108" s="8">
        <v>28.7847995758057</v>
      </c>
      <c r="P108" s="8">
        <v>29.702499389648398</v>
      </c>
      <c r="Q108" s="8">
        <v>28.3188991546631</v>
      </c>
      <c r="R108" s="8">
        <v>26.951900482177699</v>
      </c>
      <c r="S108" s="8">
        <v>27.834800720214801</v>
      </c>
      <c r="T108" s="8">
        <v>25.4328002929688</v>
      </c>
      <c r="U108" s="8">
        <v>20.863899230956999</v>
      </c>
    </row>
    <row r="109" spans="1:21" x14ac:dyDescent="0.25">
      <c r="A109" s="8" t="s">
        <v>281</v>
      </c>
      <c r="B109" s="8" t="s">
        <v>282</v>
      </c>
      <c r="C109" s="8">
        <v>77.416217912694563</v>
      </c>
      <c r="D109" s="8">
        <v>76.772766309966229</v>
      </c>
      <c r="E109" s="8">
        <v>76.388688532337568</v>
      </c>
      <c r="F109" s="8">
        <v>75.862348130766435</v>
      </c>
      <c r="G109" s="8">
        <v>75.345183872382862</v>
      </c>
      <c r="H109" s="8">
        <v>74.267440230762503</v>
      </c>
      <c r="I109" s="8">
        <v>73.722884231980998</v>
      </c>
      <c r="J109" s="8">
        <v>72.485698445169376</v>
      </c>
      <c r="K109" s="8">
        <v>72.065884408851645</v>
      </c>
      <c r="L109" s="8">
        <v>72.174721664712905</v>
      </c>
      <c r="M109" s="8">
        <v>71.210537337036158</v>
      </c>
      <c r="N109" s="8">
        <v>70.936218909421441</v>
      </c>
      <c r="O109" s="8">
        <v>70.563430633556024</v>
      </c>
      <c r="P109" s="8">
        <v>70.804529681410898</v>
      </c>
      <c r="Q109" s="8">
        <v>70.400454466940559</v>
      </c>
      <c r="R109" s="8">
        <v>70.099409152316284</v>
      </c>
      <c r="S109" s="8"/>
      <c r="T109" s="8"/>
      <c r="U109" s="8"/>
    </row>
    <row r="110" spans="1:21" x14ac:dyDescent="0.25">
      <c r="A110" s="8" t="s">
        <v>283</v>
      </c>
      <c r="B110" s="8" t="s">
        <v>284</v>
      </c>
      <c r="C110" s="8">
        <v>0</v>
      </c>
      <c r="D110" s="8">
        <v>0</v>
      </c>
      <c r="E110" s="8">
        <v>1.48199999332428</v>
      </c>
      <c r="F110" s="8">
        <v>1.11510002613068</v>
      </c>
      <c r="G110" s="8">
        <v>6.2829999923706099</v>
      </c>
      <c r="H110" s="8">
        <v>2.6800999641418501</v>
      </c>
      <c r="I110" s="8">
        <v>3.2667999267578098</v>
      </c>
      <c r="J110" s="8">
        <v>1.9407999515533401</v>
      </c>
      <c r="K110" s="8">
        <v>1.31159996986389</v>
      </c>
      <c r="L110" s="8">
        <v>1.8673000335693399</v>
      </c>
      <c r="M110" s="8">
        <v>1.9342999458312999</v>
      </c>
      <c r="N110" s="8">
        <v>2.8484001159668</v>
      </c>
      <c r="O110" s="8">
        <v>3.4949998855590798</v>
      </c>
      <c r="P110" s="8">
        <v>2.0599000453949001</v>
      </c>
      <c r="Q110" s="8">
        <v>1.85179996490479</v>
      </c>
      <c r="R110" s="8">
        <v>2.1668999195098899</v>
      </c>
      <c r="S110" s="8">
        <v>1.95959997177124</v>
      </c>
      <c r="T110" s="8">
        <v>1.8816000223159799</v>
      </c>
      <c r="U110" s="8">
        <v>2.1105000972747798</v>
      </c>
    </row>
    <row r="111" spans="1:21" x14ac:dyDescent="0.25">
      <c r="A111" s="8" t="s">
        <v>285</v>
      </c>
      <c r="B111" s="8" t="s">
        <v>286</v>
      </c>
      <c r="C111" s="8">
        <v>51.553699493408203</v>
      </c>
      <c r="D111" s="8">
        <v>51.8585014343262</v>
      </c>
      <c r="E111" s="8">
        <v>50.808101654052699</v>
      </c>
      <c r="F111" s="8">
        <v>50.829799652099602</v>
      </c>
      <c r="G111" s="8">
        <v>50.072799682617202</v>
      </c>
      <c r="H111" s="8">
        <v>48.532398223877003</v>
      </c>
      <c r="I111" s="8">
        <v>46.063201904296903</v>
      </c>
      <c r="J111" s="8">
        <v>44.903400421142599</v>
      </c>
      <c r="K111" s="8">
        <v>43.405101776122997</v>
      </c>
      <c r="L111" s="8">
        <v>42.107498168945298</v>
      </c>
      <c r="M111" s="8">
        <v>41.112800598144503</v>
      </c>
      <c r="N111" s="8">
        <v>40.577201843261697</v>
      </c>
      <c r="O111" s="8">
        <v>39.346099853515597</v>
      </c>
      <c r="P111" s="8">
        <v>38.182899475097699</v>
      </c>
      <c r="Q111" s="8">
        <v>36.053798675537102</v>
      </c>
      <c r="R111" s="8">
        <v>34.395900726318402</v>
      </c>
      <c r="S111" s="8">
        <v>33.562900543212898</v>
      </c>
      <c r="T111" s="8">
        <v>32.212100982666001</v>
      </c>
      <c r="U111" s="8">
        <v>31.6891994476318</v>
      </c>
    </row>
    <row r="112" spans="1:21" x14ac:dyDescent="0.25">
      <c r="A112" s="8" t="s">
        <v>287</v>
      </c>
      <c r="B112" s="8" t="s">
        <v>288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8" t="s">
        <v>289</v>
      </c>
      <c r="B113" s="8" t="s">
        <v>290</v>
      </c>
      <c r="C113" s="8">
        <v>2.0302999019622798</v>
      </c>
      <c r="D113" s="8">
        <v>1.9658999443054199</v>
      </c>
      <c r="E113" s="8">
        <v>2.2397999763488801</v>
      </c>
      <c r="F113" s="8">
        <v>2.0067999362945601</v>
      </c>
      <c r="G113" s="8">
        <v>2.3013999462127699</v>
      </c>
      <c r="H113" s="8">
        <v>2.8801000118255602</v>
      </c>
      <c r="I113" s="8">
        <v>3.1856999397277801</v>
      </c>
      <c r="J113" s="8">
        <v>3.5343999862670898</v>
      </c>
      <c r="K113" s="8">
        <v>4.1396999359130904</v>
      </c>
      <c r="L113" s="8">
        <v>5.2246999740600604</v>
      </c>
      <c r="M113" s="8">
        <v>5.2410001754760698</v>
      </c>
      <c r="N113" s="8">
        <v>6.6764998435974103</v>
      </c>
      <c r="O113" s="8">
        <v>6.5770001411437997</v>
      </c>
      <c r="P113" s="8">
        <v>7.3516001701354998</v>
      </c>
      <c r="Q113" s="8">
        <v>8.4391002655029297</v>
      </c>
      <c r="R113" s="8">
        <v>9.0917997360229492</v>
      </c>
      <c r="S113" s="8">
        <v>8.4988002777099592</v>
      </c>
      <c r="T113" s="8">
        <v>9.9427995681762695</v>
      </c>
      <c r="U113" s="8">
        <v>10.7444000244141</v>
      </c>
    </row>
    <row r="114" spans="1:21" x14ac:dyDescent="0.25">
      <c r="A114" s="8" t="s">
        <v>291</v>
      </c>
      <c r="B114" s="8" t="s">
        <v>292</v>
      </c>
      <c r="C114" s="8">
        <v>0.43939998745918302</v>
      </c>
      <c r="D114" s="8">
        <v>0.51849997043609597</v>
      </c>
      <c r="E114" s="8">
        <v>0.66579997539520297</v>
      </c>
      <c r="F114" s="8">
        <v>0.82940000295639005</v>
      </c>
      <c r="G114" s="8">
        <v>0.73760002851486195</v>
      </c>
      <c r="H114" s="8">
        <v>1.4005999565124501</v>
      </c>
      <c r="I114" s="8">
        <v>1.39800000190735</v>
      </c>
      <c r="J114" s="8">
        <v>1.3013000488281301</v>
      </c>
      <c r="K114" s="8">
        <v>0.70209997892379805</v>
      </c>
      <c r="L114" s="8">
        <v>0.78189998865127597</v>
      </c>
      <c r="M114" s="8">
        <v>0.897300004959106</v>
      </c>
      <c r="N114" s="8">
        <v>0.91670000553131104</v>
      </c>
      <c r="O114" s="8">
        <v>0.92960000038146995</v>
      </c>
      <c r="P114" s="8">
        <v>0.99040001630783103</v>
      </c>
      <c r="Q114" s="8">
        <v>0.93409997224807695</v>
      </c>
      <c r="R114" s="8">
        <v>0.90689998865127597</v>
      </c>
      <c r="S114" s="8">
        <v>1.04429996013641</v>
      </c>
      <c r="T114" s="8">
        <v>0.97009998559951804</v>
      </c>
      <c r="U114" s="8">
        <v>0.99500000476837203</v>
      </c>
    </row>
    <row r="115" spans="1:21" x14ac:dyDescent="0.25">
      <c r="A115" s="8" t="s">
        <v>293</v>
      </c>
      <c r="B115" s="8" t="s">
        <v>294</v>
      </c>
      <c r="C115" s="8">
        <v>0.34340000152587902</v>
      </c>
      <c r="D115" s="8">
        <v>0.33289998769760099</v>
      </c>
      <c r="E115" s="8">
        <v>0.300300002098084</v>
      </c>
      <c r="F115" s="8">
        <v>0.333700001239777</v>
      </c>
      <c r="G115" s="8">
        <v>0.33419999480247498</v>
      </c>
      <c r="H115" s="8">
        <v>2.2783000469207799</v>
      </c>
      <c r="I115" s="8">
        <v>2.5285999774932901</v>
      </c>
      <c r="J115" s="8">
        <v>2.00480008125305</v>
      </c>
      <c r="K115" s="8">
        <v>1.1534999608993499</v>
      </c>
      <c r="L115" s="8">
        <v>1.2086999416351301</v>
      </c>
      <c r="M115" s="8">
        <v>1.6772999763488801</v>
      </c>
      <c r="N115" s="8">
        <v>1.0614999532699601</v>
      </c>
      <c r="O115" s="8">
        <v>1.24109995365143</v>
      </c>
      <c r="P115" s="8">
        <v>1.35199999809265</v>
      </c>
      <c r="Q115" s="8">
        <v>0.90829998254776001</v>
      </c>
      <c r="R115" s="8">
        <v>0.80390000343322798</v>
      </c>
      <c r="S115" s="8">
        <v>0.91829997301101696</v>
      </c>
      <c r="T115" s="8">
        <v>0.55640000104904197</v>
      </c>
      <c r="U115" s="8">
        <v>0.47729998826980602</v>
      </c>
    </row>
    <row r="116" spans="1:21" x14ac:dyDescent="0.25">
      <c r="A116" s="8" t="s">
        <v>295</v>
      </c>
      <c r="B116" s="8" t="s">
        <v>296</v>
      </c>
      <c r="C116" s="8">
        <v>60.659900665283203</v>
      </c>
      <c r="D116" s="8">
        <v>62.118801116943402</v>
      </c>
      <c r="E116" s="8">
        <v>61.842601776122997</v>
      </c>
      <c r="F116" s="8">
        <v>61.8810005187988</v>
      </c>
      <c r="G116" s="8">
        <v>61.806301116943402</v>
      </c>
      <c r="H116" s="8">
        <v>62.465000152587898</v>
      </c>
      <c r="I116" s="8">
        <v>64.014999389648395</v>
      </c>
      <c r="J116" s="8">
        <v>66.750503540039105</v>
      </c>
      <c r="K116" s="8">
        <v>73.460098266601605</v>
      </c>
      <c r="L116" s="8">
        <v>74.122398376464801</v>
      </c>
      <c r="M116" s="8">
        <v>75.418296813964801</v>
      </c>
      <c r="N116" s="8">
        <v>76.449401855468807</v>
      </c>
      <c r="O116" s="8">
        <v>77.343399047851605</v>
      </c>
      <c r="P116" s="8">
        <v>76.310798645019503</v>
      </c>
      <c r="Q116" s="8">
        <v>76.425399780273395</v>
      </c>
      <c r="R116" s="8">
        <v>77.116203308105497</v>
      </c>
      <c r="S116" s="8">
        <v>77.471298217773395</v>
      </c>
      <c r="T116" s="8">
        <v>76.833099365234403</v>
      </c>
      <c r="U116" s="8">
        <v>78.2135009765625</v>
      </c>
    </row>
    <row r="117" spans="1:21" x14ac:dyDescent="0.25">
      <c r="A117" s="8" t="s">
        <v>297</v>
      </c>
      <c r="B117" s="8" t="s">
        <v>298</v>
      </c>
      <c r="C117" s="8">
        <v>5.9583001136779803</v>
      </c>
      <c r="D117" s="8">
        <v>6.2965002059936497</v>
      </c>
      <c r="E117" s="8">
        <v>6.5029997825622603</v>
      </c>
      <c r="F117" s="8">
        <v>6.5244002342224103</v>
      </c>
      <c r="G117" s="8">
        <v>6.7326998710632298</v>
      </c>
      <c r="H117" s="8">
        <v>7.0297999382018999</v>
      </c>
      <c r="I117" s="8">
        <v>6.8572998046875</v>
      </c>
      <c r="J117" s="8">
        <v>6.7158999443054199</v>
      </c>
      <c r="K117" s="8">
        <v>8.9031000137329102</v>
      </c>
      <c r="L117" s="8">
        <v>8.4638004302978498</v>
      </c>
      <c r="M117" s="8">
        <v>8.5537004470825195</v>
      </c>
      <c r="N117" s="8">
        <v>9.0806999206543004</v>
      </c>
      <c r="O117" s="8">
        <v>2.8847999572753902</v>
      </c>
      <c r="P117" s="8">
        <v>3.2660000324249299</v>
      </c>
      <c r="Q117" s="8">
        <v>3.70029997825623</v>
      </c>
      <c r="R117" s="8">
        <v>3.7385001182556201</v>
      </c>
      <c r="S117" s="8">
        <v>3.9779000282287602</v>
      </c>
      <c r="T117" s="8">
        <v>3.8499000072479199</v>
      </c>
      <c r="U117" s="8">
        <v>3.7153999805450399</v>
      </c>
    </row>
    <row r="118" spans="1:21" x14ac:dyDescent="0.25">
      <c r="A118" s="8" t="s">
        <v>299</v>
      </c>
      <c r="B118" s="8" t="s">
        <v>300</v>
      </c>
      <c r="C118" s="8">
        <v>5.1188998222351101</v>
      </c>
      <c r="D118" s="8">
        <v>5.3818001747131303</v>
      </c>
      <c r="E118" s="8">
        <v>5.5961999893188503</v>
      </c>
      <c r="F118" s="8">
        <v>6.2402000427246103</v>
      </c>
      <c r="G118" s="8">
        <v>5.9354000091552699</v>
      </c>
      <c r="H118" s="8">
        <v>6.7023000717163104</v>
      </c>
      <c r="I118" s="8">
        <v>7.5123000144958496</v>
      </c>
      <c r="J118" s="8">
        <v>8.7315998077392596</v>
      </c>
      <c r="K118" s="8">
        <v>10.823200225830099</v>
      </c>
      <c r="L118" s="8">
        <v>12.539299964904799</v>
      </c>
      <c r="M118" s="8">
        <v>12.793499946594199</v>
      </c>
      <c r="N118" s="8">
        <v>11.904000282287599</v>
      </c>
      <c r="O118" s="8">
        <v>14.390700340271</v>
      </c>
      <c r="P118" s="8">
        <v>16.319499969482401</v>
      </c>
      <c r="Q118" s="8">
        <v>17.131599426269499</v>
      </c>
      <c r="R118" s="8">
        <v>16.570499420166001</v>
      </c>
      <c r="S118" s="8">
        <v>16.092199325561499</v>
      </c>
      <c r="T118" s="8">
        <v>16.4314994812012</v>
      </c>
      <c r="U118" s="8">
        <v>17.0743007659912</v>
      </c>
    </row>
    <row r="119" spans="1:21" x14ac:dyDescent="0.25">
      <c r="A119" s="8" t="s">
        <v>301</v>
      </c>
      <c r="B119" s="8" t="s">
        <v>302</v>
      </c>
      <c r="C119" s="8">
        <v>9.3685998916625994</v>
      </c>
      <c r="D119" s="8">
        <v>7.9485998153686497</v>
      </c>
      <c r="E119" s="8">
        <v>8.0712995529174805</v>
      </c>
      <c r="F119" s="8">
        <v>8.1837997436523402</v>
      </c>
      <c r="G119" s="8">
        <v>6.4015002250671396</v>
      </c>
      <c r="H119" s="8">
        <v>5.4331998825073198</v>
      </c>
      <c r="I119" s="8">
        <v>4.8214001655578604</v>
      </c>
      <c r="J119" s="8">
        <v>5.3516998291015598</v>
      </c>
      <c r="K119" s="8">
        <v>5.9875998497009304</v>
      </c>
      <c r="L119" s="8">
        <v>7.5068998336792001</v>
      </c>
      <c r="M119" s="8">
        <v>8.9836997985839808</v>
      </c>
      <c r="N119" s="8">
        <v>9.8353004455566406</v>
      </c>
      <c r="O119" s="8">
        <v>11.937100410461399</v>
      </c>
      <c r="P119" s="8">
        <v>11.1579999923706</v>
      </c>
      <c r="Q119" s="8">
        <v>11.560700416564901</v>
      </c>
      <c r="R119" s="8">
        <v>11.8043003082275</v>
      </c>
      <c r="S119" s="8">
        <v>10.755200386047401</v>
      </c>
      <c r="T119" s="8">
        <v>10.7249002456665</v>
      </c>
      <c r="U119" s="8">
        <v>8.6724004745483398</v>
      </c>
    </row>
    <row r="120" spans="1:21" x14ac:dyDescent="0.25">
      <c r="A120" s="8" t="s">
        <v>303</v>
      </c>
      <c r="B120" s="8" t="s">
        <v>304</v>
      </c>
      <c r="C120" s="8">
        <v>2.0917999744415301</v>
      </c>
      <c r="D120" s="8">
        <v>2.1210999488830602</v>
      </c>
      <c r="E120" s="8">
        <v>2.08890008926392</v>
      </c>
      <c r="F120" s="8">
        <v>1.9815000295639</v>
      </c>
      <c r="G120" s="8">
        <v>1.83000004291534</v>
      </c>
      <c r="H120" s="8">
        <v>1.6897000074386599</v>
      </c>
      <c r="I120" s="8">
        <v>2.2837998867034899</v>
      </c>
      <c r="J120" s="8">
        <v>2.3292999267578098</v>
      </c>
      <c r="K120" s="8">
        <v>2.7562000751495401</v>
      </c>
      <c r="L120" s="8">
        <v>2.7976000308990501</v>
      </c>
      <c r="M120" s="8">
        <v>2.97709989547729</v>
      </c>
      <c r="N120" s="8">
        <v>3.0329000949859601</v>
      </c>
      <c r="O120" s="8">
        <v>2.9447999000549299</v>
      </c>
      <c r="P120" s="8">
        <v>3.1559998989105198</v>
      </c>
      <c r="Q120" s="8">
        <v>3.1389000415802002</v>
      </c>
      <c r="R120" s="8">
        <v>3.2342000007629399</v>
      </c>
      <c r="S120" s="8">
        <v>4.6694002151489302</v>
      </c>
      <c r="T120" s="8">
        <v>5.2607998847961399</v>
      </c>
      <c r="U120" s="8">
        <v>7.1897997856140101</v>
      </c>
    </row>
    <row r="121" spans="1:21" x14ac:dyDescent="0.25">
      <c r="A121" s="8" t="s">
        <v>305</v>
      </c>
      <c r="B121" s="8" t="s">
        <v>306</v>
      </c>
      <c r="C121" s="8">
        <v>3.7760999202728298</v>
      </c>
      <c r="D121" s="8">
        <v>3.5797998905181898</v>
      </c>
      <c r="E121" s="8">
        <v>3.7715001106262198</v>
      </c>
      <c r="F121" s="8">
        <v>4.2308001518249503</v>
      </c>
      <c r="G121" s="8">
        <v>4.2729001045227104</v>
      </c>
      <c r="H121" s="8">
        <v>4.0380997657775897</v>
      </c>
      <c r="I121" s="8">
        <v>4.4475002288818404</v>
      </c>
      <c r="J121" s="8">
        <v>4.2876000404357901</v>
      </c>
      <c r="K121" s="8">
        <v>4.44579982757568</v>
      </c>
      <c r="L121" s="8">
        <v>4.5128002166748002</v>
      </c>
      <c r="M121" s="8">
        <v>4.7940001487731898</v>
      </c>
      <c r="N121" s="8">
        <v>4.9402999877929696</v>
      </c>
      <c r="O121" s="8">
        <v>4.7957000732421902</v>
      </c>
      <c r="P121" s="8">
        <v>5.1574001312255904</v>
      </c>
      <c r="Q121" s="8">
        <v>5.7199001312255904</v>
      </c>
      <c r="R121" s="8">
        <v>6.3234000205993697</v>
      </c>
      <c r="S121" s="8">
        <v>6.3597998619079599</v>
      </c>
      <c r="T121" s="8">
        <v>6.9745001792907697</v>
      </c>
      <c r="U121" s="8">
        <v>7.3877000808715803</v>
      </c>
    </row>
    <row r="122" spans="1:21" x14ac:dyDescent="0.25">
      <c r="A122" s="8" t="s">
        <v>307</v>
      </c>
      <c r="B122" s="8" t="s">
        <v>308</v>
      </c>
      <c r="C122" s="8">
        <v>2.5044999122619598</v>
      </c>
      <c r="D122" s="8">
        <v>2.4094998836517298</v>
      </c>
      <c r="E122" s="8">
        <v>2.77309989929199</v>
      </c>
      <c r="F122" s="8">
        <v>2.2843000888824498</v>
      </c>
      <c r="G122" s="8">
        <v>1.88810002803802</v>
      </c>
      <c r="H122" s="8">
        <v>2.09389996528625</v>
      </c>
      <c r="I122" s="8">
        <v>2.1266000270843501</v>
      </c>
      <c r="J122" s="8">
        <v>1.8328000307083101</v>
      </c>
      <c r="K122" s="8">
        <v>1.1535999774932899</v>
      </c>
      <c r="L122" s="8">
        <v>1.3054000139236499</v>
      </c>
      <c r="M122" s="8">
        <v>1.3820999860763501</v>
      </c>
      <c r="N122" s="8">
        <v>1.3817000389099101</v>
      </c>
      <c r="O122" s="8">
        <v>1.3274999856948899</v>
      </c>
      <c r="P122" s="8">
        <v>1.16489994525909</v>
      </c>
      <c r="Q122" s="8">
        <v>1.3411999940872199</v>
      </c>
      <c r="R122" s="8">
        <v>1.7065999507904099</v>
      </c>
      <c r="S122" s="8">
        <v>2.0439000129699698</v>
      </c>
      <c r="T122" s="8">
        <v>1.98730003833771</v>
      </c>
      <c r="U122" s="8">
        <v>1.8555999994278001</v>
      </c>
    </row>
    <row r="123" spans="1:21" x14ac:dyDescent="0.25">
      <c r="A123" s="8" t="s">
        <v>309</v>
      </c>
      <c r="B123" s="8" t="s">
        <v>310</v>
      </c>
      <c r="C123" s="8">
        <v>78.857597351074205</v>
      </c>
      <c r="D123" s="8">
        <v>80.181198120117202</v>
      </c>
      <c r="E123" s="8">
        <v>80.580497741699205</v>
      </c>
      <c r="F123" s="8">
        <v>83.248596191406307</v>
      </c>
      <c r="G123" s="8">
        <v>82.301101684570298</v>
      </c>
      <c r="H123" s="8">
        <v>81.258598327636705</v>
      </c>
      <c r="I123" s="8">
        <v>79.826698303222699</v>
      </c>
      <c r="J123" s="8">
        <v>80.346000671386705</v>
      </c>
      <c r="K123" s="8">
        <v>80.6448974609375</v>
      </c>
      <c r="L123" s="8">
        <v>78.350402832031307</v>
      </c>
      <c r="M123" s="8">
        <v>76.498298645019503</v>
      </c>
      <c r="N123" s="8">
        <v>77.307800292968807</v>
      </c>
      <c r="O123" s="8">
        <v>78.709899902343807</v>
      </c>
      <c r="P123" s="8">
        <v>76.730300903320298</v>
      </c>
      <c r="Q123" s="8">
        <v>74.941200256347699</v>
      </c>
      <c r="R123" s="8">
        <v>72.032096862792997</v>
      </c>
      <c r="S123" s="8">
        <v>70.973701477050795</v>
      </c>
      <c r="T123" s="8">
        <v>71.320098876953097</v>
      </c>
      <c r="U123" s="8">
        <v>72.271499633789105</v>
      </c>
    </row>
    <row r="124" spans="1:21" x14ac:dyDescent="0.25">
      <c r="A124" s="8" t="s">
        <v>311</v>
      </c>
      <c r="B124" s="8" t="s">
        <v>312</v>
      </c>
      <c r="C124" s="8">
        <v>35.160999298095703</v>
      </c>
      <c r="D124" s="8">
        <v>35.999801635742202</v>
      </c>
      <c r="E124" s="8">
        <v>28.299200057983398</v>
      </c>
      <c r="F124" s="8">
        <v>30.513200759887699</v>
      </c>
      <c r="G124" s="8">
        <v>27.709499359130898</v>
      </c>
      <c r="H124" s="8">
        <v>28.030000686645501</v>
      </c>
      <c r="I124" s="8">
        <v>27.761999130248999</v>
      </c>
      <c r="J124" s="8">
        <v>24.490800857543899</v>
      </c>
      <c r="K124" s="8">
        <v>22.040899276733398</v>
      </c>
      <c r="L124" s="8">
        <v>24.727100372314499</v>
      </c>
      <c r="M124" s="8">
        <v>25.590599060058601</v>
      </c>
      <c r="N124" s="8">
        <v>25.9463996887207</v>
      </c>
      <c r="O124" s="8">
        <v>22.450700759887699</v>
      </c>
      <c r="P124" s="8">
        <v>24.8071994781494</v>
      </c>
      <c r="Q124" s="8">
        <v>26.6044006347656</v>
      </c>
      <c r="R124" s="8">
        <v>23.300199508666999</v>
      </c>
      <c r="S124" s="8">
        <v>21.918500900268601</v>
      </c>
      <c r="T124" s="8">
        <v>24.546800613403299</v>
      </c>
      <c r="U124" s="8">
        <v>23.212400436401399</v>
      </c>
    </row>
    <row r="125" spans="1:21" x14ac:dyDescent="0.25">
      <c r="A125" s="8" t="s">
        <v>313</v>
      </c>
      <c r="B125" s="8" t="s">
        <v>314</v>
      </c>
      <c r="C125" s="8">
        <v>81.138801574707003</v>
      </c>
      <c r="D125" s="8">
        <v>79.590797424316406</v>
      </c>
      <c r="E125" s="8">
        <v>83.022399902343807</v>
      </c>
      <c r="F125" s="8">
        <v>82.070701599121094</v>
      </c>
      <c r="G125" s="8">
        <v>78.210098266601605</v>
      </c>
      <c r="H125" s="8">
        <v>76.073600769042997</v>
      </c>
      <c r="I125" s="8">
        <v>73.859298706054702</v>
      </c>
      <c r="J125" s="8">
        <v>69.369598388671903</v>
      </c>
      <c r="K125" s="8">
        <v>68.003303527832003</v>
      </c>
      <c r="L125" s="8">
        <v>71.325599670410199</v>
      </c>
      <c r="M125" s="8">
        <v>68.522300720214801</v>
      </c>
      <c r="N125" s="8">
        <v>68.165603637695298</v>
      </c>
      <c r="O125" s="8">
        <v>68.266998291015597</v>
      </c>
      <c r="P125" s="8">
        <v>68.972900390625</v>
      </c>
      <c r="Q125" s="8">
        <v>68.012298583984403</v>
      </c>
      <c r="R125" s="8">
        <v>64.9219970703125</v>
      </c>
      <c r="S125" s="8">
        <v>62.685901641845703</v>
      </c>
      <c r="T125" s="8">
        <v>61.469001770019503</v>
      </c>
      <c r="U125" s="8">
        <v>61.837699890136697</v>
      </c>
    </row>
    <row r="126" spans="1:21" x14ac:dyDescent="0.25">
      <c r="A126" s="8" t="s">
        <v>315</v>
      </c>
      <c r="B126" s="8" t="s">
        <v>316</v>
      </c>
      <c r="C126" s="8">
        <v>56.514499664306598</v>
      </c>
      <c r="D126" s="8">
        <v>57.160301208496101</v>
      </c>
      <c r="E126" s="8">
        <v>50.304000854492202</v>
      </c>
      <c r="F126" s="8">
        <v>49.9528999328613</v>
      </c>
      <c r="G126" s="8">
        <v>48.076000213622997</v>
      </c>
      <c r="H126" s="8">
        <v>42.318401336669901</v>
      </c>
      <c r="I126" s="8">
        <v>40.046501159667997</v>
      </c>
      <c r="J126" s="8">
        <v>45.354099273681598</v>
      </c>
      <c r="K126" s="8">
        <v>42.012500762939503</v>
      </c>
      <c r="L126" s="8">
        <v>44.959300994872997</v>
      </c>
      <c r="M126" s="8">
        <v>48.486400604247997</v>
      </c>
      <c r="N126" s="8">
        <v>48.872798919677699</v>
      </c>
      <c r="O126" s="8">
        <v>47.090599060058601</v>
      </c>
      <c r="P126" s="8">
        <v>44.5658988952637</v>
      </c>
      <c r="Q126" s="8">
        <v>46.449699401855497</v>
      </c>
      <c r="R126" s="8">
        <v>45.820400238037102</v>
      </c>
      <c r="S126" s="8">
        <v>46.556900024414098</v>
      </c>
      <c r="T126" s="8">
        <v>41.221500396728501</v>
      </c>
      <c r="U126" s="8">
        <v>41.120498657226598</v>
      </c>
    </row>
    <row r="127" spans="1:21" x14ac:dyDescent="0.25">
      <c r="A127" s="8" t="s">
        <v>317</v>
      </c>
      <c r="B127" s="8" t="s">
        <v>318</v>
      </c>
      <c r="C127" s="8">
        <v>26.638399124145501</v>
      </c>
      <c r="D127" s="8">
        <v>26.276699066162099</v>
      </c>
      <c r="E127" s="8">
        <v>24.5942993164063</v>
      </c>
      <c r="F127" s="8">
        <v>26.617200851440401</v>
      </c>
      <c r="G127" s="8">
        <v>22.220500946044901</v>
      </c>
      <c r="H127" s="8">
        <v>25.583400726318398</v>
      </c>
      <c r="I127" s="8">
        <v>1.3399999588728E-2</v>
      </c>
      <c r="J127" s="8">
        <v>1.2900000438094099E-2</v>
      </c>
      <c r="K127" s="8">
        <v>1.2900000438094099E-2</v>
      </c>
      <c r="L127" s="8">
        <v>1.26000000163913E-2</v>
      </c>
      <c r="M127" s="8">
        <v>0.99239999055862405</v>
      </c>
      <c r="N127" s="8">
        <v>0.92769998311996504</v>
      </c>
      <c r="O127" s="8">
        <v>1.3279000520706199</v>
      </c>
      <c r="P127" s="8">
        <v>1.5120999813079801</v>
      </c>
      <c r="Q127" s="8">
        <v>1.69729995727539</v>
      </c>
      <c r="R127" s="8">
        <v>1.7014000415802</v>
      </c>
      <c r="S127" s="8">
        <v>1.7292000055313099</v>
      </c>
      <c r="T127" s="8">
        <v>1.64359998703003</v>
      </c>
      <c r="U127" s="8">
        <v>1.65279996395111</v>
      </c>
    </row>
    <row r="128" spans="1:21" x14ac:dyDescent="0.25">
      <c r="A128" s="8" t="s">
        <v>319</v>
      </c>
      <c r="B128" s="8" t="s">
        <v>320</v>
      </c>
      <c r="C128" s="8">
        <v>0.70050001144409202</v>
      </c>
      <c r="D128" s="8">
        <v>0.69220000505447399</v>
      </c>
      <c r="E128" s="8">
        <v>0.69669997692108199</v>
      </c>
      <c r="F128" s="8">
        <v>0.84560000896453902</v>
      </c>
      <c r="G128" s="8">
        <v>0.77020001411437999</v>
      </c>
      <c r="H128" s="8">
        <v>0.87300002574920699</v>
      </c>
      <c r="I128" s="8">
        <v>0.94870001077652</v>
      </c>
      <c r="J128" s="8">
        <v>1.0249999761581401</v>
      </c>
      <c r="K128" s="8">
        <v>1.0607999563217201</v>
      </c>
      <c r="L128" s="8">
        <v>1.2069000005721999</v>
      </c>
      <c r="M128" s="8">
        <v>1.3150000572204601</v>
      </c>
      <c r="N128" s="8">
        <v>1.34759998321533</v>
      </c>
      <c r="O128" s="8">
        <v>1.6143000125885001</v>
      </c>
      <c r="P128" s="8">
        <v>1.91509997844696</v>
      </c>
      <c r="Q128" s="8">
        <v>2.8677000999450701</v>
      </c>
      <c r="R128" s="8">
        <v>2.7439999580383301</v>
      </c>
      <c r="S128" s="8">
        <v>2.5497999191284202</v>
      </c>
      <c r="T128" s="8">
        <v>2.84450006484985</v>
      </c>
      <c r="U128" s="8">
        <v>3.18400001525879</v>
      </c>
    </row>
    <row r="129" spans="1:21" x14ac:dyDescent="0.25">
      <c r="A129" s="8" t="s">
        <v>321</v>
      </c>
      <c r="B129" s="8" t="s">
        <v>322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1.5999999595806E-3</v>
      </c>
      <c r="Q129" s="8">
        <v>3.0000000260770299E-3</v>
      </c>
      <c r="R129" s="8">
        <v>3.7000000011175901E-3</v>
      </c>
      <c r="S129" s="8">
        <v>2.12999992072582E-2</v>
      </c>
      <c r="T129" s="8">
        <v>2.60000005364418E-2</v>
      </c>
      <c r="U129" s="8">
        <v>3.3599998801946598E-2</v>
      </c>
    </row>
    <row r="130" spans="1:21" x14ac:dyDescent="0.25">
      <c r="A130" s="8" t="s">
        <v>323</v>
      </c>
      <c r="B130" s="8" t="s">
        <v>324</v>
      </c>
      <c r="C130" s="8">
        <v>29.543847735468095</v>
      </c>
      <c r="D130" s="8">
        <v>29.073596868626364</v>
      </c>
      <c r="E130" s="8">
        <v>29.845901915520148</v>
      </c>
      <c r="F130" s="8">
        <v>30.334734355990228</v>
      </c>
      <c r="G130" s="8">
        <v>30.084357638020737</v>
      </c>
      <c r="H130" s="8">
        <v>30.325450601076898</v>
      </c>
      <c r="I130" s="8">
        <v>30.015955395750481</v>
      </c>
      <c r="J130" s="8">
        <v>30.148628619287337</v>
      </c>
      <c r="K130" s="8">
        <v>30.105151724617439</v>
      </c>
      <c r="L130" s="8">
        <v>31.052802632567975</v>
      </c>
      <c r="M130" s="8">
        <v>30.470028074610255</v>
      </c>
      <c r="N130" s="8">
        <v>29.670654724908868</v>
      </c>
      <c r="O130" s="8">
        <v>29.038820921590265</v>
      </c>
      <c r="P130" s="8">
        <v>28.806688493310357</v>
      </c>
      <c r="Q130" s="8">
        <v>28.970507325167414</v>
      </c>
      <c r="R130" s="8">
        <v>29.157222182511287</v>
      </c>
      <c r="S130" s="8"/>
      <c r="T130" s="8"/>
      <c r="U130" s="8"/>
    </row>
    <row r="131" spans="1:21" x14ac:dyDescent="0.25">
      <c r="A131" s="8" t="s">
        <v>325</v>
      </c>
      <c r="B131" s="8" t="s">
        <v>326</v>
      </c>
      <c r="C131" s="8">
        <v>81.540100097656307</v>
      </c>
      <c r="D131" s="8">
        <v>81.086502075195298</v>
      </c>
      <c r="E131" s="8">
        <v>80.190803527832003</v>
      </c>
      <c r="F131" s="8">
        <v>78.736198425292997</v>
      </c>
      <c r="G131" s="8">
        <v>73.978698730468807</v>
      </c>
      <c r="H131" s="8">
        <v>73.925498962402301</v>
      </c>
      <c r="I131" s="8">
        <v>69.805099487304702</v>
      </c>
      <c r="J131" s="8">
        <v>70.674697875976605</v>
      </c>
      <c r="K131" s="8">
        <v>69.2655029296875</v>
      </c>
      <c r="L131" s="8">
        <v>66.450302124023395</v>
      </c>
      <c r="M131" s="8">
        <v>64.853897094726605</v>
      </c>
      <c r="N131" s="8">
        <v>63.628101348877003</v>
      </c>
      <c r="O131" s="8">
        <v>62.3606986999512</v>
      </c>
      <c r="P131" s="8">
        <v>58.565101623535199</v>
      </c>
      <c r="Q131" s="8">
        <v>58.252799987792997</v>
      </c>
      <c r="R131" s="8">
        <v>53.900001525878899</v>
      </c>
      <c r="S131" s="8">
        <v>49.5401000976563</v>
      </c>
      <c r="T131" s="8">
        <v>45.862899780273402</v>
      </c>
      <c r="U131" s="8">
        <v>41.884101867675803</v>
      </c>
    </row>
    <row r="132" spans="1:21" x14ac:dyDescent="0.25">
      <c r="A132" s="8" t="s">
        <v>327</v>
      </c>
      <c r="B132" s="8" t="s">
        <v>328</v>
      </c>
      <c r="C132" s="8">
        <v>4.8931999206543004</v>
      </c>
      <c r="D132" s="8">
        <v>4.6552000045776403</v>
      </c>
      <c r="E132" s="8">
        <v>5.9759001731872603</v>
      </c>
      <c r="F132" s="8">
        <v>7.37979984283447</v>
      </c>
      <c r="G132" s="8">
        <v>6.5619001388549796</v>
      </c>
      <c r="H132" s="8">
        <v>6.9709000587463397</v>
      </c>
      <c r="I132" s="8">
        <v>7.0411000251770002</v>
      </c>
      <c r="J132" s="8">
        <v>7.9391999244689897</v>
      </c>
      <c r="K132" s="8">
        <v>5.4000000953674299</v>
      </c>
      <c r="L132" s="8">
        <v>4.3081002235412598</v>
      </c>
      <c r="M132" s="8">
        <v>5.6972999572753897</v>
      </c>
      <c r="N132" s="8">
        <v>6.1848998069763201</v>
      </c>
      <c r="O132" s="8">
        <v>5.5638999938964799</v>
      </c>
      <c r="P132" s="8">
        <v>5.9352002143859899</v>
      </c>
      <c r="Q132" s="8">
        <v>4.2396998405456499</v>
      </c>
      <c r="R132" s="8">
        <v>4.1669001579284703</v>
      </c>
      <c r="S132" s="8">
        <v>3.9447000026702899</v>
      </c>
      <c r="T132" s="8">
        <v>3.9539999961853001</v>
      </c>
      <c r="U132" s="8">
        <v>4.71000003814697</v>
      </c>
    </row>
    <row r="133" spans="1:21" x14ac:dyDescent="0.25">
      <c r="A133" s="8" t="s">
        <v>329</v>
      </c>
      <c r="B133" s="8" t="s">
        <v>330</v>
      </c>
      <c r="C133" s="8">
        <v>90.826103210449205</v>
      </c>
      <c r="D133" s="8">
        <v>90.724296569824205</v>
      </c>
      <c r="E133" s="8">
        <v>91.037300109863295</v>
      </c>
      <c r="F133" s="8">
        <v>90.256698608398395</v>
      </c>
      <c r="G133" s="8">
        <v>89.475502014160199</v>
      </c>
      <c r="H133" s="8">
        <v>87.690299987792997</v>
      </c>
      <c r="I133" s="8">
        <v>87.572799682617202</v>
      </c>
      <c r="J133" s="8">
        <v>89.791900634765597</v>
      </c>
      <c r="K133" s="8">
        <v>91.766998291015597</v>
      </c>
      <c r="L133" s="8">
        <v>91.711601257324205</v>
      </c>
      <c r="M133" s="8">
        <v>88.639099121093807</v>
      </c>
      <c r="N133" s="8">
        <v>87.167396545410199</v>
      </c>
      <c r="O133" s="8">
        <v>86.280799865722699</v>
      </c>
      <c r="P133" s="8">
        <v>87.601699829101605</v>
      </c>
      <c r="Q133" s="8">
        <v>84.070701599121094</v>
      </c>
      <c r="R133" s="8">
        <v>83.978202819824205</v>
      </c>
      <c r="S133" s="8">
        <v>82.913002014160199</v>
      </c>
      <c r="T133" s="8">
        <v>85.008796691894503</v>
      </c>
      <c r="U133" s="8">
        <v>87.213302612304702</v>
      </c>
    </row>
    <row r="134" spans="1:21" x14ac:dyDescent="0.25">
      <c r="A134" s="8" t="s">
        <v>331</v>
      </c>
      <c r="B134" s="8" t="s">
        <v>332</v>
      </c>
      <c r="C134" s="8">
        <v>2.0425000190734899</v>
      </c>
      <c r="D134" s="8">
        <v>2.9223999977111799</v>
      </c>
      <c r="E134" s="8">
        <v>2.8550999164581299</v>
      </c>
      <c r="F134" s="8">
        <v>2.8466000556945801</v>
      </c>
      <c r="G134" s="8">
        <v>2.7353999614715598</v>
      </c>
      <c r="H134" s="8">
        <v>2.6624000072479199</v>
      </c>
      <c r="I134" s="8">
        <v>2.7497000694274898</v>
      </c>
      <c r="J134" s="8">
        <v>2.9439001083374001</v>
      </c>
      <c r="K134" s="8">
        <v>2.7674000263214098</v>
      </c>
      <c r="L134" s="8">
        <v>2.5611000061035201</v>
      </c>
      <c r="M134" s="8">
        <v>2.36080002784729</v>
      </c>
      <c r="N134" s="8">
        <v>3.3952000141143799</v>
      </c>
      <c r="O134" s="8">
        <v>2.8118999004364</v>
      </c>
      <c r="P134" s="8">
        <v>2.58960008621216</v>
      </c>
      <c r="Q134" s="8">
        <v>2.2808001041412398</v>
      </c>
      <c r="R134" s="8">
        <v>2.8875999450683598</v>
      </c>
      <c r="S134" s="8">
        <v>2.6328999996185298</v>
      </c>
      <c r="T134" s="8">
        <v>2.6677999496460001</v>
      </c>
      <c r="U134" s="8">
        <v>2.6261999607086199</v>
      </c>
    </row>
    <row r="135" spans="1:21" x14ac:dyDescent="0.25">
      <c r="A135" s="8" t="s">
        <v>333</v>
      </c>
      <c r="B135" s="8" t="s">
        <v>334</v>
      </c>
      <c r="C135" s="8">
        <v>24.052900314331101</v>
      </c>
      <c r="D135" s="8">
        <v>22.2289009094238</v>
      </c>
      <c r="E135" s="8">
        <v>21.725999832153299</v>
      </c>
      <c r="F135" s="8">
        <v>20.021999359130898</v>
      </c>
      <c r="G135" s="8">
        <v>18.433000564575199</v>
      </c>
      <c r="H135" s="8">
        <v>18.4351997375488</v>
      </c>
      <c r="I135" s="8">
        <v>16.942399978637699</v>
      </c>
      <c r="J135" s="8">
        <v>16.2600002288818</v>
      </c>
      <c r="K135" s="8">
        <v>15.529000282287599</v>
      </c>
      <c r="L135" s="8">
        <v>15.078599929809601</v>
      </c>
      <c r="M135" s="8">
        <v>13.217700004577599</v>
      </c>
      <c r="N135" s="8">
        <v>12.9309997558594</v>
      </c>
      <c r="O135" s="8">
        <v>12.3928003311157</v>
      </c>
      <c r="P135" s="8">
        <v>12.0995998382568</v>
      </c>
      <c r="Q135" s="8">
        <v>11.719799995422401</v>
      </c>
      <c r="R135" s="8">
        <v>11.519599914550801</v>
      </c>
      <c r="S135" s="8">
        <v>11.167599678039601</v>
      </c>
      <c r="T135" s="8">
        <v>10.2181997299194</v>
      </c>
      <c r="U135" s="8">
        <v>10.219200134277299</v>
      </c>
    </row>
    <row r="136" spans="1:21" x14ac:dyDescent="0.25">
      <c r="A136" s="8" t="s">
        <v>335</v>
      </c>
      <c r="B136" s="8" t="s">
        <v>336</v>
      </c>
      <c r="C136" s="8">
        <v>28.213036769848056</v>
      </c>
      <c r="D136" s="8">
        <v>27.675736282064594</v>
      </c>
      <c r="E136" s="8">
        <v>28.258104666323529</v>
      </c>
      <c r="F136" s="8">
        <v>28.687211199690491</v>
      </c>
      <c r="G136" s="8">
        <v>28.52813749930267</v>
      </c>
      <c r="H136" s="8">
        <v>28.677877969160694</v>
      </c>
      <c r="I136" s="8">
        <v>28.679976442698592</v>
      </c>
      <c r="J136" s="8">
        <v>28.836838271094237</v>
      </c>
      <c r="K136" s="8">
        <v>28.646763540693588</v>
      </c>
      <c r="L136" s="8">
        <v>29.471946921627843</v>
      </c>
      <c r="M136" s="8">
        <v>28.56688031121487</v>
      </c>
      <c r="N136" s="8">
        <v>28.201681260638253</v>
      </c>
      <c r="O136" s="8">
        <v>27.54669929790094</v>
      </c>
      <c r="P136" s="8">
        <v>27.594465064097751</v>
      </c>
      <c r="Q136" s="8">
        <v>27.427393086623596</v>
      </c>
      <c r="R136" s="8">
        <v>27.944870983306512</v>
      </c>
      <c r="S136" s="8"/>
      <c r="T136" s="8"/>
      <c r="U136" s="8"/>
    </row>
    <row r="137" spans="1:21" x14ac:dyDescent="0.25">
      <c r="A137" s="8" t="s">
        <v>337</v>
      </c>
      <c r="B137" s="8" t="s">
        <v>338</v>
      </c>
      <c r="C137" s="8">
        <v>83.824650930643912</v>
      </c>
      <c r="D137" s="8">
        <v>83.190701279880145</v>
      </c>
      <c r="E137" s="8">
        <v>82.737507677102258</v>
      </c>
      <c r="F137" s="8">
        <v>81.501315453308393</v>
      </c>
      <c r="G137" s="8">
        <v>81.091667297395318</v>
      </c>
      <c r="H137" s="8">
        <v>80.85875989544185</v>
      </c>
      <c r="I137" s="8">
        <v>80.209079960843638</v>
      </c>
      <c r="J137" s="8">
        <v>79.055006488188255</v>
      </c>
      <c r="K137" s="8">
        <v>78.301725603168961</v>
      </c>
      <c r="L137" s="8">
        <v>77.350045721627311</v>
      </c>
      <c r="M137" s="8">
        <v>76.012306487435552</v>
      </c>
      <c r="N137" s="8">
        <v>75.301224169656194</v>
      </c>
      <c r="O137" s="8">
        <v>74.544147971198925</v>
      </c>
      <c r="P137" s="8">
        <v>74.08980232852133</v>
      </c>
      <c r="Q137" s="8">
        <v>73.434810147657458</v>
      </c>
      <c r="R137" s="8">
        <v>73.37557264805011</v>
      </c>
      <c r="S137" s="8"/>
      <c r="T137" s="8"/>
      <c r="U137" s="8"/>
    </row>
    <row r="138" spans="1:21" x14ac:dyDescent="0.25">
      <c r="A138" s="8" t="s">
        <v>339</v>
      </c>
      <c r="B138" s="8" t="s">
        <v>340</v>
      </c>
      <c r="C138" s="8">
        <v>69.593117186937818</v>
      </c>
      <c r="D138" s="8">
        <v>69.271651209823887</v>
      </c>
      <c r="E138" s="8">
        <v>69.777719289206559</v>
      </c>
      <c r="F138" s="8">
        <v>69.660544960164842</v>
      </c>
      <c r="G138" s="8">
        <v>69.246143013322424</v>
      </c>
      <c r="H138" s="8">
        <v>67.687396342340435</v>
      </c>
      <c r="I138" s="8">
        <v>67.369534631911606</v>
      </c>
      <c r="J138" s="8">
        <v>68.124750528236959</v>
      </c>
      <c r="K138" s="8">
        <v>67.067276367771115</v>
      </c>
      <c r="L138" s="8">
        <v>69.441558718616903</v>
      </c>
      <c r="M138" s="8">
        <v>69.329967088396245</v>
      </c>
      <c r="N138" s="8">
        <v>71.450285106608774</v>
      </c>
      <c r="O138" s="8">
        <v>72.693433532107065</v>
      </c>
      <c r="P138" s="8">
        <v>74.631989951403654</v>
      </c>
      <c r="Q138" s="8">
        <v>74.351480632216777</v>
      </c>
      <c r="R138" s="8">
        <v>76.942140021030127</v>
      </c>
      <c r="S138" s="8"/>
      <c r="T138" s="8"/>
      <c r="U138" s="8"/>
    </row>
    <row r="139" spans="1:21" x14ac:dyDescent="0.25">
      <c r="A139" s="8" t="s">
        <v>341</v>
      </c>
      <c r="B139" s="8" t="s">
        <v>342</v>
      </c>
      <c r="C139" s="8">
        <v>53.9494018554688</v>
      </c>
      <c r="D139" s="8">
        <v>51.590999603271499</v>
      </c>
      <c r="E139" s="8">
        <v>51.256401062011697</v>
      </c>
      <c r="F139" s="8">
        <v>50.238201141357401</v>
      </c>
      <c r="G139" s="8">
        <v>50.305801391601598</v>
      </c>
      <c r="H139" s="8">
        <v>49.872600555419901</v>
      </c>
      <c r="I139" s="8">
        <v>50.834999084472699</v>
      </c>
      <c r="J139" s="8">
        <v>53.356800079345703</v>
      </c>
      <c r="K139" s="8">
        <v>52.957298278808601</v>
      </c>
      <c r="L139" s="8">
        <v>55.154201507568402</v>
      </c>
      <c r="M139" s="8">
        <v>52.3091011047363</v>
      </c>
      <c r="N139" s="8">
        <v>55.256500244140597</v>
      </c>
      <c r="O139" s="8">
        <v>55.4987983703613</v>
      </c>
      <c r="P139" s="8">
        <v>53.530998229980497</v>
      </c>
      <c r="Q139" s="8">
        <v>54.967899322509801</v>
      </c>
      <c r="R139" s="8">
        <v>55.530101776122997</v>
      </c>
      <c r="S139" s="8">
        <v>55.821701049804702</v>
      </c>
      <c r="T139" s="8">
        <v>55.325599670410199</v>
      </c>
      <c r="U139" s="8">
        <v>56.799800872802699</v>
      </c>
    </row>
    <row r="140" spans="1:21" x14ac:dyDescent="0.25">
      <c r="A140" s="8" t="s">
        <v>343</v>
      </c>
      <c r="B140" s="8" t="s">
        <v>344</v>
      </c>
      <c r="C140" s="8">
        <v>64.161003112792997</v>
      </c>
      <c r="D140" s="8">
        <v>62.932201385497997</v>
      </c>
      <c r="E140" s="8">
        <v>62.104499816894503</v>
      </c>
      <c r="F140" s="8">
        <v>61.305801391601598</v>
      </c>
      <c r="G140" s="8">
        <v>61.6133003234863</v>
      </c>
      <c r="H140" s="8">
        <v>60.080898284912102</v>
      </c>
      <c r="I140" s="8">
        <v>62.178398132324197</v>
      </c>
      <c r="J140" s="8">
        <v>60.201499938964801</v>
      </c>
      <c r="K140" s="8">
        <v>61.5755004882813</v>
      </c>
      <c r="L140" s="8">
        <v>63.513801574707003</v>
      </c>
      <c r="M140" s="8">
        <v>61.846599578857401</v>
      </c>
      <c r="N140" s="8">
        <v>59.254100799560497</v>
      </c>
      <c r="O140" s="8">
        <v>60.696201324462898</v>
      </c>
      <c r="P140" s="8">
        <v>59.876399993896499</v>
      </c>
      <c r="Q140" s="8">
        <v>57.310901641845703</v>
      </c>
      <c r="R140" s="8">
        <v>52.885898590087898</v>
      </c>
      <c r="S140" s="8">
        <v>50.9151000976563</v>
      </c>
      <c r="T140" s="8">
        <v>49.326400756835902</v>
      </c>
      <c r="U140" s="8">
        <v>51.404899597167997</v>
      </c>
    </row>
    <row r="141" spans="1:21" x14ac:dyDescent="0.25">
      <c r="A141" s="8" t="s">
        <v>345</v>
      </c>
      <c r="B141" s="8" t="s">
        <v>346</v>
      </c>
      <c r="C141" s="8">
        <v>43.174855366809489</v>
      </c>
      <c r="D141" s="8">
        <v>42.798780275935265</v>
      </c>
      <c r="E141" s="8">
        <v>42.320957558776591</v>
      </c>
      <c r="F141" s="8">
        <v>41.856992735151429</v>
      </c>
      <c r="G141" s="8">
        <v>41.259788275463237</v>
      </c>
      <c r="H141" s="8">
        <v>40.689138351398618</v>
      </c>
      <c r="I141" s="8">
        <v>39.526077296539661</v>
      </c>
      <c r="J141" s="8">
        <v>38.559813020357211</v>
      </c>
      <c r="K141" s="8">
        <v>38.404639099131572</v>
      </c>
      <c r="L141" s="8">
        <v>38.23123864967215</v>
      </c>
      <c r="M141" s="8">
        <v>37.355547318010075</v>
      </c>
      <c r="N141" s="8">
        <v>36.602960027184302</v>
      </c>
      <c r="O141" s="8">
        <v>36.158913670672639</v>
      </c>
      <c r="P141" s="8">
        <v>35.750919418342569</v>
      </c>
      <c r="Q141" s="8">
        <v>34.624005170842494</v>
      </c>
      <c r="R141" s="8">
        <v>33.968442953480519</v>
      </c>
      <c r="S141" s="8"/>
      <c r="T141" s="8"/>
      <c r="U141" s="8"/>
    </row>
    <row r="142" spans="1:21" x14ac:dyDescent="0.25">
      <c r="A142" s="8" t="s">
        <v>347</v>
      </c>
      <c r="B142" s="8" t="s">
        <v>348</v>
      </c>
      <c r="C142" s="8">
        <v>30.303842183535533</v>
      </c>
      <c r="D142" s="8">
        <v>29.873575919971827</v>
      </c>
      <c r="E142" s="8">
        <v>29.580739454449766</v>
      </c>
      <c r="F142" s="8">
        <v>28.532116028474434</v>
      </c>
      <c r="G142" s="8">
        <v>27.108482246188288</v>
      </c>
      <c r="H142" s="8">
        <v>26.059297656147105</v>
      </c>
      <c r="I142" s="8">
        <v>25.220397124533449</v>
      </c>
      <c r="J142" s="8">
        <v>24.37958781128</v>
      </c>
      <c r="K142" s="8">
        <v>24.061577029998283</v>
      </c>
      <c r="L142" s="8">
        <v>24.210242904488954</v>
      </c>
      <c r="M142" s="8">
        <v>23.353082290343355</v>
      </c>
      <c r="N142" s="8">
        <v>22.480611315616805</v>
      </c>
      <c r="O142" s="8">
        <v>22.325379130253754</v>
      </c>
      <c r="P142" s="8">
        <v>22.329190373805584</v>
      </c>
      <c r="Q142" s="8">
        <v>22.214359131598485</v>
      </c>
      <c r="R142" s="8">
        <v>22.177282131854433</v>
      </c>
      <c r="S142" s="8"/>
      <c r="T142" s="8"/>
      <c r="U142" s="8"/>
    </row>
    <row r="143" spans="1:21" x14ac:dyDescent="0.25">
      <c r="A143" s="8" t="s">
        <v>349</v>
      </c>
      <c r="B143" s="8" t="s">
        <v>350</v>
      </c>
      <c r="C143" s="8">
        <v>56.698200225830099</v>
      </c>
      <c r="D143" s="8">
        <v>56.499801635742202</v>
      </c>
      <c r="E143" s="8">
        <v>56.163898468017599</v>
      </c>
      <c r="F143" s="8">
        <v>55.939498901367202</v>
      </c>
      <c r="G143" s="8">
        <v>55.410701751708999</v>
      </c>
      <c r="H143" s="8">
        <v>55.306598663330099</v>
      </c>
      <c r="I143" s="8">
        <v>55.460399627685497</v>
      </c>
      <c r="J143" s="8">
        <v>55.326499938964801</v>
      </c>
      <c r="K143" s="8">
        <v>54.986198425292997</v>
      </c>
      <c r="L143" s="8">
        <v>53.981399536132798</v>
      </c>
      <c r="M143" s="8">
        <v>52.975399017333999</v>
      </c>
      <c r="N143" s="8">
        <v>42.213001251220703</v>
      </c>
      <c r="O143" s="8">
        <v>40.533599853515597</v>
      </c>
      <c r="P143" s="8">
        <v>45.581901550292997</v>
      </c>
      <c r="Q143" s="8">
        <v>42.388198852539098</v>
      </c>
      <c r="R143" s="8">
        <v>44.940799713134801</v>
      </c>
      <c r="S143" s="8">
        <v>43.548000335693402</v>
      </c>
      <c r="T143" s="8">
        <v>40.116001129150398</v>
      </c>
      <c r="U143" s="8">
        <v>38.415699005127003</v>
      </c>
    </row>
    <row r="144" spans="1:21" x14ac:dyDescent="0.25">
      <c r="A144" s="8" t="s">
        <v>351</v>
      </c>
      <c r="B144" s="8" t="s">
        <v>352</v>
      </c>
      <c r="C144" s="8">
        <v>21.622033121126503</v>
      </c>
      <c r="D144" s="8">
        <v>20.839626202587116</v>
      </c>
      <c r="E144" s="8">
        <v>20.638541763540438</v>
      </c>
      <c r="F144" s="8">
        <v>19.472168812873168</v>
      </c>
      <c r="G144" s="8">
        <v>18.026037826681051</v>
      </c>
      <c r="H144" s="8">
        <v>16.83163696434832</v>
      </c>
      <c r="I144" s="8">
        <v>16.248860936939746</v>
      </c>
      <c r="J144" s="8">
        <v>15.568682422538277</v>
      </c>
      <c r="K144" s="8">
        <v>15.109545199485297</v>
      </c>
      <c r="L144" s="8">
        <v>15.094027276683255</v>
      </c>
      <c r="M144" s="8">
        <v>14.261375188816983</v>
      </c>
      <c r="N144" s="8">
        <v>13.58676438015971</v>
      </c>
      <c r="O144" s="8">
        <v>13.724095608148405</v>
      </c>
      <c r="P144" s="8">
        <v>13.772748992165619</v>
      </c>
      <c r="Q144" s="8">
        <v>14.003442636653844</v>
      </c>
      <c r="R144" s="8">
        <v>14.046772540914739</v>
      </c>
      <c r="S144" s="8"/>
      <c r="T144" s="8"/>
      <c r="U144" s="8"/>
    </row>
    <row r="145" spans="1:21" x14ac:dyDescent="0.25">
      <c r="A145" s="8" t="s">
        <v>353</v>
      </c>
      <c r="B145" s="8" t="s">
        <v>354</v>
      </c>
      <c r="C145" s="8">
        <v>17.187400817871101</v>
      </c>
      <c r="D145" s="8">
        <v>17.5912990570068</v>
      </c>
      <c r="E145" s="8">
        <v>17.891599655151399</v>
      </c>
      <c r="F145" s="8">
        <v>18.067600250244102</v>
      </c>
      <c r="G145" s="8">
        <v>18.068799972534201</v>
      </c>
      <c r="H145" s="8">
        <v>17.511400222778299</v>
      </c>
      <c r="I145" s="8">
        <v>17.464199066162099</v>
      </c>
      <c r="J145" s="8">
        <v>17.063800811767599</v>
      </c>
      <c r="K145" s="8">
        <v>18.335599899291999</v>
      </c>
      <c r="L145" s="8">
        <v>20.088399887085</v>
      </c>
      <c r="M145" s="8">
        <v>21.458999633789102</v>
      </c>
      <c r="N145" s="8">
        <v>22.739299774169901</v>
      </c>
      <c r="O145" s="8">
        <v>23.923700332641602</v>
      </c>
      <c r="P145" s="8">
        <v>26.343399047851602</v>
      </c>
      <c r="Q145" s="8">
        <v>27.731899261474599</v>
      </c>
      <c r="R145" s="8">
        <v>28.9622993469238</v>
      </c>
      <c r="S145" s="8">
        <v>31.471799850463899</v>
      </c>
      <c r="T145" s="8">
        <v>33.778499603271499</v>
      </c>
      <c r="U145" s="8">
        <v>33.499099731445298</v>
      </c>
    </row>
    <row r="146" spans="1:21" x14ac:dyDescent="0.25">
      <c r="A146" s="8" t="s">
        <v>355</v>
      </c>
      <c r="B146" s="8" t="s">
        <v>356</v>
      </c>
      <c r="C146" s="8">
        <v>6.8063001632690403</v>
      </c>
      <c r="D146" s="8">
        <v>3.42400002479553</v>
      </c>
      <c r="E146" s="8">
        <v>1.3183000087737999</v>
      </c>
      <c r="F146" s="8">
        <v>1.27730000019073</v>
      </c>
      <c r="G146" s="8">
        <v>1.3546999692916899</v>
      </c>
      <c r="H146" s="8">
        <v>1.8723000288009599</v>
      </c>
      <c r="I146" s="8">
        <v>2.0783998966217001</v>
      </c>
      <c r="J146" s="8">
        <v>3.64190006256104</v>
      </c>
      <c r="K146" s="8">
        <v>3.96000003814697</v>
      </c>
      <c r="L146" s="8">
        <v>3.7314000129699698</v>
      </c>
      <c r="M146" s="8">
        <v>3.6777000427246098</v>
      </c>
      <c r="N146" s="8">
        <v>3.7620999813079798</v>
      </c>
      <c r="O146" s="8">
        <v>4.1497998237609899</v>
      </c>
      <c r="P146" s="8">
        <v>5.7175998687744096</v>
      </c>
      <c r="Q146" s="8">
        <v>6.8461999893188503</v>
      </c>
      <c r="R146" s="8">
        <v>9.0852003097534197</v>
      </c>
      <c r="S146" s="8">
        <v>13.4963998794556</v>
      </c>
      <c r="T146" s="8">
        <v>15.328800201416</v>
      </c>
      <c r="U146" s="8">
        <v>16.0277004241943</v>
      </c>
    </row>
    <row r="147" spans="1:21" x14ac:dyDescent="0.25">
      <c r="A147" s="8" t="s">
        <v>357</v>
      </c>
      <c r="B147" s="8" t="s">
        <v>358</v>
      </c>
      <c r="C147" s="8">
        <v>35.820899963378899</v>
      </c>
      <c r="D147" s="8">
        <v>35.347900390625</v>
      </c>
      <c r="E147" s="8">
        <v>34.383201599121101</v>
      </c>
      <c r="F147" s="8">
        <v>34.338401794433601</v>
      </c>
      <c r="G147" s="8">
        <v>36.112899780273402</v>
      </c>
      <c r="H147" s="8">
        <v>36.300899505615199</v>
      </c>
      <c r="I147" s="8">
        <v>34.000999450683601</v>
      </c>
      <c r="J147" s="8">
        <v>33.076698303222699</v>
      </c>
      <c r="K147" s="8">
        <v>33.706001281738303</v>
      </c>
      <c r="L147" s="8">
        <v>38.397998809814503</v>
      </c>
      <c r="M147" s="8">
        <v>33.070598602294901</v>
      </c>
      <c r="N147" s="8">
        <v>35.535301208496101</v>
      </c>
      <c r="O147" s="8">
        <v>40.366298675537102</v>
      </c>
      <c r="P147" s="8">
        <v>39.599201202392599</v>
      </c>
      <c r="Q147" s="8">
        <v>40.235298156738303</v>
      </c>
      <c r="R147" s="8">
        <v>38.1002006530762</v>
      </c>
      <c r="S147" s="8">
        <v>38.482601165771499</v>
      </c>
      <c r="T147" s="8">
        <v>42.598201751708999</v>
      </c>
      <c r="U147" s="8">
        <v>41.252899169921903</v>
      </c>
    </row>
    <row r="148" spans="1:21" x14ac:dyDescent="0.25">
      <c r="A148" s="8" t="s">
        <v>359</v>
      </c>
      <c r="B148" s="8" t="s">
        <v>360</v>
      </c>
      <c r="C148" s="8">
        <v>0.177499994635582</v>
      </c>
      <c r="D148" s="8">
        <v>0.79540002346038796</v>
      </c>
      <c r="E148" s="8">
        <v>1.19270002841949</v>
      </c>
      <c r="F148" s="8">
        <v>2.16050004959106</v>
      </c>
      <c r="G148" s="8">
        <v>2.2037000656127899</v>
      </c>
      <c r="H148" s="8">
        <v>2.0028998851776101</v>
      </c>
      <c r="I148" s="8">
        <v>2.49110007286072</v>
      </c>
      <c r="J148" s="8">
        <v>3.4249000549316402</v>
      </c>
      <c r="K148" s="8">
        <v>4.6354999542236301</v>
      </c>
      <c r="L148" s="8">
        <v>2.9591000080108598</v>
      </c>
      <c r="M148" s="8">
        <v>5.44579982757568</v>
      </c>
      <c r="N148" s="8">
        <v>6.3414001464843803</v>
      </c>
      <c r="O148" s="8">
        <v>11.095299720764199</v>
      </c>
      <c r="P148" s="8">
        <v>16.553300857543899</v>
      </c>
      <c r="Q148" s="8">
        <v>11.401700019836399</v>
      </c>
      <c r="R148" s="8">
        <v>7.3680000305175799</v>
      </c>
      <c r="S148" s="8">
        <v>7.8474001884460396</v>
      </c>
      <c r="T148" s="8">
        <v>5.8512001037597701</v>
      </c>
      <c r="U148" s="8">
        <v>14.0094995498657</v>
      </c>
    </row>
    <row r="149" spans="1:21" x14ac:dyDescent="0.25">
      <c r="A149" s="8" t="s">
        <v>361</v>
      </c>
      <c r="B149" s="8" t="s">
        <v>362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1:21" x14ac:dyDescent="0.25">
      <c r="A150" s="8" t="s">
        <v>363</v>
      </c>
      <c r="B150" s="8" t="s">
        <v>364</v>
      </c>
      <c r="C150" s="8">
        <v>15.2615003585815</v>
      </c>
      <c r="D150" s="8">
        <v>15.119199752807599</v>
      </c>
      <c r="E150" s="8">
        <v>14.9385995864868</v>
      </c>
      <c r="F150" s="8">
        <v>15.7058000564575</v>
      </c>
      <c r="G150" s="8">
        <v>23.0006999969482</v>
      </c>
      <c r="H150" s="8">
        <v>20.153499603271499</v>
      </c>
      <c r="I150" s="8">
        <v>18.143600463867202</v>
      </c>
      <c r="J150" s="8">
        <v>16.463300704956101</v>
      </c>
      <c r="K150" s="8">
        <v>14.616299629211399</v>
      </c>
      <c r="L150" s="8">
        <v>14.2559003829956</v>
      </c>
      <c r="M150" s="8">
        <v>13.919599533081101</v>
      </c>
      <c r="N150" s="8">
        <v>11.875399589538601</v>
      </c>
      <c r="O150" s="8">
        <v>10.933300018310501</v>
      </c>
      <c r="P150" s="8">
        <v>11.593600273132299</v>
      </c>
      <c r="Q150" s="8">
        <v>11.1396999359131</v>
      </c>
      <c r="R150" s="8">
        <v>11.211799621581999</v>
      </c>
      <c r="S150" s="8">
        <v>11.0204000473022</v>
      </c>
      <c r="T150" s="8">
        <v>10.4181003570557</v>
      </c>
      <c r="U150" s="8">
        <v>10.8323001861572</v>
      </c>
    </row>
    <row r="151" spans="1:21" x14ac:dyDescent="0.25">
      <c r="A151" s="8" t="s">
        <v>365</v>
      </c>
      <c r="B151" s="8" t="s">
        <v>366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1:21" x14ac:dyDescent="0.25">
      <c r="A152" s="8" t="s">
        <v>367</v>
      </c>
      <c r="B152" s="8" t="s">
        <v>368</v>
      </c>
      <c r="C152" s="8">
        <v>5.7221999168395996</v>
      </c>
      <c r="D152" s="8">
        <v>5.5970997810363796</v>
      </c>
      <c r="E152" s="8">
        <v>5.8277997970581099</v>
      </c>
      <c r="F152" s="8">
        <v>5.9210000038146999</v>
      </c>
      <c r="G152" s="8">
        <v>4.8501000404357901</v>
      </c>
      <c r="H152" s="8">
        <v>4.2669000625610396</v>
      </c>
      <c r="I152" s="8">
        <v>4.9805998802185103</v>
      </c>
      <c r="J152" s="8">
        <v>4.4361000061035201</v>
      </c>
      <c r="K152" s="8">
        <v>4.9250001907348597</v>
      </c>
      <c r="L152" s="8">
        <v>4.8439002037048304</v>
      </c>
      <c r="M152" s="8">
        <v>19.7653999328613</v>
      </c>
      <c r="N152" s="8">
        <v>20.015600204467798</v>
      </c>
      <c r="O152" s="8">
        <v>21.625099182128899</v>
      </c>
      <c r="P152" s="8">
        <v>23.8173007965088</v>
      </c>
      <c r="Q152" s="8">
        <v>24.3090000152588</v>
      </c>
      <c r="R152" s="8">
        <v>24.722900390625</v>
      </c>
      <c r="S152" s="8">
        <v>25.2954998016357</v>
      </c>
      <c r="T152" s="8">
        <v>26.061100006103501</v>
      </c>
      <c r="U152" s="8">
        <v>25.746099472045898</v>
      </c>
    </row>
    <row r="153" spans="1:21" x14ac:dyDescent="0.25">
      <c r="A153" s="8" t="s">
        <v>369</v>
      </c>
      <c r="B153" s="8" t="s">
        <v>370</v>
      </c>
      <c r="C153" s="8">
        <v>83.350700378417997</v>
      </c>
      <c r="D153" s="8">
        <v>84.600601196289105</v>
      </c>
      <c r="E153" s="8">
        <v>87.354400634765597</v>
      </c>
      <c r="F153" s="8">
        <v>85.037498474121094</v>
      </c>
      <c r="G153" s="8">
        <v>84.436096191406307</v>
      </c>
      <c r="H153" s="8">
        <v>84.935997009277301</v>
      </c>
      <c r="I153" s="8">
        <v>86.026496887207003</v>
      </c>
      <c r="J153" s="8">
        <v>86.193801879882798</v>
      </c>
      <c r="K153" s="8">
        <v>86.140800476074205</v>
      </c>
      <c r="L153" s="8">
        <v>87.098396301269503</v>
      </c>
      <c r="M153" s="8">
        <v>86.679397583007798</v>
      </c>
      <c r="N153" s="8">
        <v>84.575500488281307</v>
      </c>
      <c r="O153" s="8">
        <v>83.373001098632798</v>
      </c>
      <c r="P153" s="8">
        <v>81.144302368164105</v>
      </c>
      <c r="Q153" s="8">
        <v>80.099098205566406</v>
      </c>
      <c r="R153" s="8">
        <v>79.970298767089801</v>
      </c>
      <c r="S153" s="8">
        <v>83.979598999023395</v>
      </c>
      <c r="T153" s="8">
        <v>81.320297241210895</v>
      </c>
      <c r="U153" s="8">
        <v>81.568603515625</v>
      </c>
    </row>
    <row r="154" spans="1:21" x14ac:dyDescent="0.25">
      <c r="A154" s="8" t="s">
        <v>371</v>
      </c>
      <c r="B154" s="8" t="s">
        <v>372</v>
      </c>
      <c r="C154" s="8">
        <v>2.3433001041412398</v>
      </c>
      <c r="D154" s="8">
        <v>2.2613000869750999</v>
      </c>
      <c r="E154" s="8">
        <v>1.7831000089645399</v>
      </c>
      <c r="F154" s="8">
        <v>2.2200000286102299</v>
      </c>
      <c r="G154" s="8">
        <v>1.67330002784729</v>
      </c>
      <c r="H154" s="8">
        <v>1.9492000341415401</v>
      </c>
      <c r="I154" s="8">
        <v>1.58990001678467</v>
      </c>
      <c r="J154" s="8">
        <v>1.52160000801086</v>
      </c>
      <c r="K154" s="8">
        <v>1.53090000152588</v>
      </c>
      <c r="L154" s="8">
        <v>1.49070000648499</v>
      </c>
      <c r="M154" s="8">
        <v>1.36199998855591</v>
      </c>
      <c r="N154" s="8">
        <v>1.3328000307083101</v>
      </c>
      <c r="O154" s="8">
        <v>1.2020000219345099</v>
      </c>
      <c r="P154" s="8">
        <v>1.25989997386932</v>
      </c>
      <c r="Q154" s="8">
        <v>1.1952999830246001</v>
      </c>
      <c r="R154" s="8">
        <v>1.380499958992</v>
      </c>
      <c r="S154" s="8">
        <v>1.2131999731063801</v>
      </c>
      <c r="T154" s="8">
        <v>1.25460004806519</v>
      </c>
      <c r="U154" s="8">
        <v>1.1182999610900901</v>
      </c>
    </row>
    <row r="155" spans="1:21" x14ac:dyDescent="0.25">
      <c r="A155" s="8" t="s">
        <v>373</v>
      </c>
      <c r="B155" s="8" t="s">
        <v>374</v>
      </c>
      <c r="C155" s="8">
        <v>2.1449444741176844</v>
      </c>
      <c r="D155" s="8">
        <v>2.1686608972318413</v>
      </c>
      <c r="E155" s="8">
        <v>2.1240482916977474</v>
      </c>
      <c r="F155" s="8">
        <v>2.2167914522194301</v>
      </c>
      <c r="G155" s="8">
        <v>2.454017528305823</v>
      </c>
      <c r="H155" s="8">
        <v>2.5704540481128242</v>
      </c>
      <c r="I155" s="8">
        <v>2.4241799468802605</v>
      </c>
      <c r="J155" s="8">
        <v>2.2623327147386294</v>
      </c>
      <c r="K155" s="8">
        <v>1.9978323983609243</v>
      </c>
      <c r="L155" s="8">
        <v>1.9364107906031784</v>
      </c>
      <c r="M155" s="8">
        <v>1.8891304989430993</v>
      </c>
      <c r="N155" s="8">
        <v>1.8357225455232535</v>
      </c>
      <c r="O155" s="8">
        <v>1.6210844852003019</v>
      </c>
      <c r="P155" s="8">
        <v>1.6462063146216714</v>
      </c>
      <c r="Q155" s="8">
        <v>1.5578137236547984</v>
      </c>
      <c r="R155" s="8">
        <v>1.5233188866616156</v>
      </c>
      <c r="S155" s="8"/>
      <c r="T155" s="8"/>
      <c r="U155" s="8"/>
    </row>
    <row r="156" spans="1:21" x14ac:dyDescent="0.25">
      <c r="A156" s="8" t="s">
        <v>375</v>
      </c>
      <c r="B156" s="8" t="s">
        <v>376</v>
      </c>
      <c r="C156" s="8">
        <v>12.1682996749878</v>
      </c>
      <c r="D156" s="8">
        <v>11.3449001312256</v>
      </c>
      <c r="E156" s="8">
        <v>10.6836996078491</v>
      </c>
      <c r="F156" s="8">
        <v>10.1701002120972</v>
      </c>
      <c r="G156" s="8">
        <v>10.214200019836399</v>
      </c>
      <c r="H156" s="8">
        <v>10.306699752807599</v>
      </c>
      <c r="I156" s="8">
        <v>9.8248996734619105</v>
      </c>
      <c r="J156" s="8">
        <v>9.4574003219604492</v>
      </c>
      <c r="K156" s="8">
        <v>9.7702999114990199</v>
      </c>
      <c r="L156" s="8">
        <v>9.1691999435424805</v>
      </c>
      <c r="M156" s="8">
        <v>9.3606996536254901</v>
      </c>
      <c r="N156" s="8">
        <v>9.0670003890991193</v>
      </c>
      <c r="O156" s="8">
        <v>8.9654998779296893</v>
      </c>
      <c r="P156" s="8">
        <v>9.2320995330810494</v>
      </c>
      <c r="Q156" s="8">
        <v>9.7589998245239293</v>
      </c>
      <c r="R156" s="8">
        <v>9.1933002471923793</v>
      </c>
      <c r="S156" s="8">
        <v>9.2201004028320295</v>
      </c>
      <c r="T156" s="8">
        <v>9.5375995635986293</v>
      </c>
      <c r="U156" s="8">
        <v>9.6253004074096697</v>
      </c>
    </row>
    <row r="157" spans="1:21" x14ac:dyDescent="0.25">
      <c r="A157" s="8" t="s">
        <v>377</v>
      </c>
      <c r="B157" s="8" t="s">
        <v>378</v>
      </c>
      <c r="C157" s="8">
        <v>19.571599960327099</v>
      </c>
      <c r="D157" s="8">
        <v>19.0753993988037</v>
      </c>
      <c r="E157" s="8">
        <v>18.625099182128899</v>
      </c>
      <c r="F157" s="8">
        <v>18.5620002746582</v>
      </c>
      <c r="G157" s="8">
        <v>18.398099899291999</v>
      </c>
      <c r="H157" s="8">
        <v>18.3766994476318</v>
      </c>
      <c r="I157" s="8">
        <v>16.962499618530298</v>
      </c>
      <c r="J157" s="8">
        <v>15.2124996185303</v>
      </c>
      <c r="K157" s="8">
        <v>14.7754001617432</v>
      </c>
      <c r="L157" s="8">
        <v>13.9631004333496</v>
      </c>
      <c r="M157" s="8">
        <v>13.3088998794556</v>
      </c>
      <c r="N157" s="8">
        <v>12.0598001480103</v>
      </c>
      <c r="O157" s="8">
        <v>12.025799751281699</v>
      </c>
      <c r="P157" s="8">
        <v>12.0784997940063</v>
      </c>
      <c r="Q157" s="8">
        <v>11.7495002746582</v>
      </c>
      <c r="R157" s="8">
        <v>11.321499824523899</v>
      </c>
      <c r="S157" s="8">
        <v>11.7508001327515</v>
      </c>
      <c r="T157" s="8">
        <v>11.752499580383301</v>
      </c>
      <c r="U157" s="8">
        <v>11.7181997299194</v>
      </c>
    </row>
    <row r="158" spans="1:21" x14ac:dyDescent="0.25">
      <c r="A158" s="8" t="s">
        <v>379</v>
      </c>
      <c r="B158" s="8" t="s">
        <v>380</v>
      </c>
      <c r="C158" s="8">
        <v>28.706182339090702</v>
      </c>
      <c r="D158" s="8">
        <v>28.226616943146773</v>
      </c>
      <c r="E158" s="8">
        <v>27.920529575528189</v>
      </c>
      <c r="F158" s="8">
        <v>26.859542441466445</v>
      </c>
      <c r="G158" s="8">
        <v>25.455133592945984</v>
      </c>
      <c r="H158" s="8">
        <v>24.406742295849739</v>
      </c>
      <c r="I158" s="8">
        <v>23.565326070227236</v>
      </c>
      <c r="J158" s="8">
        <v>22.737545929381604</v>
      </c>
      <c r="K158" s="8">
        <v>22.426358282903486</v>
      </c>
      <c r="L158" s="8">
        <v>22.523880353650934</v>
      </c>
      <c r="M158" s="8">
        <v>21.688247815068664</v>
      </c>
      <c r="N158" s="8">
        <v>20.794691359094418</v>
      </c>
      <c r="O158" s="8">
        <v>20.703241129639011</v>
      </c>
      <c r="P158" s="8">
        <v>20.646923982925635</v>
      </c>
      <c r="Q158" s="8">
        <v>20.50653739532866</v>
      </c>
      <c r="R158" s="8">
        <v>20.440418779748025</v>
      </c>
      <c r="S158" s="8"/>
      <c r="T158" s="8"/>
      <c r="U158" s="8"/>
    </row>
    <row r="159" spans="1:21" x14ac:dyDescent="0.25">
      <c r="A159" s="8" t="s">
        <v>381</v>
      </c>
      <c r="B159" s="8" t="s">
        <v>382</v>
      </c>
      <c r="C159" s="8">
        <v>19.378200531005898</v>
      </c>
      <c r="D159" s="8">
        <v>15.170599937439</v>
      </c>
      <c r="E159" s="8">
        <v>14.633999824523899</v>
      </c>
      <c r="F159" s="8">
        <v>17.293300628662099</v>
      </c>
      <c r="G159" s="8">
        <v>18.2033996582031</v>
      </c>
      <c r="H159" s="8">
        <v>18.951999664306602</v>
      </c>
      <c r="I159" s="8">
        <v>19.647199630737301</v>
      </c>
      <c r="J159" s="8">
        <v>15.701000213623001</v>
      </c>
      <c r="K159" s="8">
        <v>15.610400199890099</v>
      </c>
      <c r="L159" s="8">
        <v>18.4734001159668</v>
      </c>
      <c r="M159" s="8">
        <v>22.350099563598601</v>
      </c>
      <c r="N159" s="8">
        <v>18.657800674438501</v>
      </c>
      <c r="O159" s="8">
        <v>18.2943000793457</v>
      </c>
      <c r="P159" s="8">
        <v>21.199600219726602</v>
      </c>
      <c r="Q159" s="8">
        <v>21.219600677490199</v>
      </c>
      <c r="R159" s="8">
        <v>23.960599899291999</v>
      </c>
      <c r="S159" s="8">
        <v>21.431999206543001</v>
      </c>
      <c r="T159" s="8">
        <v>19.058000564575199</v>
      </c>
      <c r="U159" s="8">
        <v>20.871599197387699</v>
      </c>
    </row>
    <row r="160" spans="1:21" x14ac:dyDescent="0.25">
      <c r="A160" s="8" t="s">
        <v>383</v>
      </c>
      <c r="B160" s="8" t="s">
        <v>384</v>
      </c>
      <c r="C160" s="8">
        <v>83.465797424316406</v>
      </c>
      <c r="D160" s="8">
        <v>82.098899841308594</v>
      </c>
      <c r="E160" s="8">
        <v>83.580001831054702</v>
      </c>
      <c r="F160" s="8">
        <v>85.793601989746094</v>
      </c>
      <c r="G160" s="8">
        <v>81.529602050781307</v>
      </c>
      <c r="H160" s="8">
        <v>82.331703186035199</v>
      </c>
      <c r="I160" s="8">
        <v>81.645698547363295</v>
      </c>
      <c r="J160" s="8">
        <v>78.872901916503906</v>
      </c>
      <c r="K160" s="8">
        <v>74.993301391601605</v>
      </c>
      <c r="L160" s="8">
        <v>78.684097290039105</v>
      </c>
      <c r="M160" s="8">
        <v>79.240097045898395</v>
      </c>
      <c r="N160" s="8">
        <v>78.849700927734403</v>
      </c>
      <c r="O160" s="8">
        <v>78.700401306152301</v>
      </c>
      <c r="P160" s="8">
        <v>80.917503356933594</v>
      </c>
      <c r="Q160" s="8">
        <v>80.929000854492202</v>
      </c>
      <c r="R160" s="8">
        <v>79.933799743652301</v>
      </c>
      <c r="S160" s="8">
        <v>76.155296325683594</v>
      </c>
      <c r="T160" s="8">
        <v>76.365097045898395</v>
      </c>
      <c r="U160" s="8">
        <v>76.608200073242202</v>
      </c>
    </row>
    <row r="161" spans="1:21" x14ac:dyDescent="0.25">
      <c r="A161" s="8" t="s">
        <v>385</v>
      </c>
      <c r="B161" s="8" t="s">
        <v>386</v>
      </c>
      <c r="C161" s="8">
        <v>0</v>
      </c>
      <c r="D161" s="8">
        <v>0</v>
      </c>
      <c r="E161" s="8">
        <v>8.7200000882148701E-2</v>
      </c>
      <c r="F161" s="8">
        <v>9.8600000143051106E-2</v>
      </c>
      <c r="G161" s="8">
        <v>0.119499996304512</v>
      </c>
      <c r="H161" s="8">
        <v>0.14049999415874501</v>
      </c>
      <c r="I161" s="8">
        <v>0.170800000429153</v>
      </c>
      <c r="J161" s="8">
        <v>0.20340000092983199</v>
      </c>
      <c r="K161" s="8">
        <v>0.223800003528595</v>
      </c>
      <c r="L161" s="8">
        <v>0.25639998912811302</v>
      </c>
      <c r="M161" s="8">
        <v>1.22679996490479</v>
      </c>
      <c r="N161" s="8">
        <v>1.97239995002747</v>
      </c>
      <c r="O161" s="8">
        <v>2.6754999160766602</v>
      </c>
      <c r="P161" s="8">
        <v>3.24519991874695</v>
      </c>
      <c r="Q161" s="8">
        <v>4.4899001121520996</v>
      </c>
      <c r="R161" s="8">
        <v>6.0019001960754403</v>
      </c>
      <c r="S161" s="8">
        <v>9.2527999877929705</v>
      </c>
      <c r="T161" s="8">
        <v>7.2533998489379901</v>
      </c>
      <c r="U161" s="8">
        <v>7.4647998809814498</v>
      </c>
    </row>
    <row r="162" spans="1:21" x14ac:dyDescent="0.25">
      <c r="A162" s="8" t="s">
        <v>387</v>
      </c>
      <c r="B162" s="8" t="s">
        <v>388</v>
      </c>
      <c r="C162" s="8">
        <v>80.166603088378906</v>
      </c>
      <c r="D162" s="8">
        <v>82.477302551269503</v>
      </c>
      <c r="E162" s="8">
        <v>83.113601684570298</v>
      </c>
      <c r="F162" s="8">
        <v>79.795600891113295</v>
      </c>
      <c r="G162" s="8">
        <v>80.421798706054702</v>
      </c>
      <c r="H162" s="8">
        <v>79.727600097656307</v>
      </c>
      <c r="I162" s="8">
        <v>81.577796936035199</v>
      </c>
      <c r="J162" s="8">
        <v>80.829597473144503</v>
      </c>
      <c r="K162" s="8">
        <v>85.806503295898395</v>
      </c>
      <c r="L162" s="8">
        <v>85.581100463867202</v>
      </c>
      <c r="M162" s="8">
        <v>84.870101928710895</v>
      </c>
      <c r="N162" s="8">
        <v>84.401199340820298</v>
      </c>
      <c r="O162" s="8">
        <v>78.690200805664105</v>
      </c>
      <c r="P162" s="8">
        <v>76.123298645019503</v>
      </c>
      <c r="Q162" s="8">
        <v>72.629402160644503</v>
      </c>
      <c r="R162" s="8">
        <v>70.656097412109403</v>
      </c>
      <c r="S162" s="8">
        <v>69.534698486328097</v>
      </c>
      <c r="T162" s="8">
        <v>60.572898864746101</v>
      </c>
      <c r="U162" s="8">
        <v>60.111099243164098</v>
      </c>
    </row>
    <row r="163" spans="1:21" x14ac:dyDescent="0.25">
      <c r="A163" s="8" t="s">
        <v>389</v>
      </c>
      <c r="B163" s="8" t="s">
        <v>390</v>
      </c>
      <c r="C163" s="8">
        <v>2.9290679399431392</v>
      </c>
      <c r="D163" s="8">
        <v>2.9686863949623858</v>
      </c>
      <c r="E163" s="8">
        <v>2.9215269507241923</v>
      </c>
      <c r="F163" s="8">
        <v>3.0764734056202037</v>
      </c>
      <c r="G163" s="8">
        <v>3.3946210240210495</v>
      </c>
      <c r="H163" s="8">
        <v>3.5618225569386501</v>
      </c>
      <c r="I163" s="8">
        <v>3.3806389778159729</v>
      </c>
      <c r="J163" s="8">
        <v>3.1845575275566267</v>
      </c>
      <c r="K163" s="8">
        <v>2.7606982859184455</v>
      </c>
      <c r="L163" s="8">
        <v>2.7142629264070881</v>
      </c>
      <c r="M163" s="8">
        <v>2.7017257188080896</v>
      </c>
      <c r="N163" s="8">
        <v>2.6342320138687088</v>
      </c>
      <c r="O163" s="8">
        <v>2.5988602867782911</v>
      </c>
      <c r="P163" s="8">
        <v>2.6331604667935808</v>
      </c>
      <c r="Q163" s="8">
        <v>2.4907849159008077</v>
      </c>
      <c r="R163" s="8">
        <v>2.466340644266555</v>
      </c>
      <c r="S163" s="8"/>
      <c r="T163" s="8"/>
      <c r="U163" s="8"/>
    </row>
    <row r="164" spans="1:21" x14ac:dyDescent="0.25">
      <c r="A164" s="8" t="s">
        <v>391</v>
      </c>
      <c r="B164" s="8" t="s">
        <v>392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47.614299774169901</v>
      </c>
      <c r="I164" s="8">
        <v>44.831600189208999</v>
      </c>
      <c r="J164" s="8">
        <v>42.267398834228501</v>
      </c>
      <c r="K164" s="8">
        <v>38.759201049804702</v>
      </c>
      <c r="L164" s="8">
        <v>49.164600372314503</v>
      </c>
      <c r="M164" s="8">
        <v>49.094898223877003</v>
      </c>
      <c r="N164" s="8">
        <v>42.774398803710902</v>
      </c>
      <c r="O164" s="8">
        <v>45.8609008789063</v>
      </c>
      <c r="P164" s="8">
        <v>49.341598510742202</v>
      </c>
      <c r="Q164" s="8">
        <v>45.949100494384801</v>
      </c>
      <c r="R164" s="8">
        <v>42.957000732421903</v>
      </c>
      <c r="S164" s="8">
        <v>43.914199829101598</v>
      </c>
      <c r="T164" s="8">
        <v>37.783000946044901</v>
      </c>
      <c r="U164" s="8">
        <v>40.607200622558601</v>
      </c>
    </row>
    <row r="165" spans="1:21" x14ac:dyDescent="0.25">
      <c r="A165" s="8" t="s">
        <v>393</v>
      </c>
      <c r="B165" s="8" t="s">
        <v>394</v>
      </c>
      <c r="C165" s="8">
        <v>5.7293000221252397</v>
      </c>
      <c r="D165" s="8">
        <v>6.08949995040894</v>
      </c>
      <c r="E165" s="8">
        <v>6.51420021057129</v>
      </c>
      <c r="F165" s="8">
        <v>6.09429979324341</v>
      </c>
      <c r="G165" s="8">
        <v>5.75820016860962</v>
      </c>
      <c r="H165" s="8">
        <v>5.3369002342224103</v>
      </c>
      <c r="I165" s="8">
        <v>4.4848999977111799</v>
      </c>
      <c r="J165" s="8">
        <v>4.6956000328064</v>
      </c>
      <c r="K165" s="8">
        <v>4.6613998413085902</v>
      </c>
      <c r="L165" s="8">
        <v>4.4316000938415501</v>
      </c>
      <c r="M165" s="8">
        <v>4.4597001075744602</v>
      </c>
      <c r="N165" s="8">
        <v>4.0352001190185502</v>
      </c>
      <c r="O165" s="8">
        <v>2.9679000377654998</v>
      </c>
      <c r="P165" s="8">
        <v>3.0055000782012899</v>
      </c>
      <c r="Q165" s="8">
        <v>3.3394000530242902</v>
      </c>
      <c r="R165" s="8">
        <v>3.5506000518798801</v>
      </c>
      <c r="S165" s="8">
        <v>3.3942999839782702</v>
      </c>
      <c r="T165" s="8">
        <v>3.6010999679565399</v>
      </c>
      <c r="U165" s="8">
        <v>3.3582999706268302</v>
      </c>
    </row>
    <row r="166" spans="1:21" x14ac:dyDescent="0.25">
      <c r="A166" s="8" t="s">
        <v>395</v>
      </c>
      <c r="B166" s="8" t="s">
        <v>396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</row>
    <row r="167" spans="1:21" x14ac:dyDescent="0.25">
      <c r="A167" s="8" t="s">
        <v>397</v>
      </c>
      <c r="B167" s="8" t="s">
        <v>398</v>
      </c>
      <c r="C167" s="8">
        <v>93.620201110839801</v>
      </c>
      <c r="D167" s="8">
        <v>92.977500915527301</v>
      </c>
      <c r="E167" s="8">
        <v>93.141296386718807</v>
      </c>
      <c r="F167" s="8">
        <v>92.635902404785199</v>
      </c>
      <c r="G167" s="8">
        <v>92.861297607421903</v>
      </c>
      <c r="H167" s="8">
        <v>93.587097167968807</v>
      </c>
      <c r="I167" s="8">
        <v>92.975402832031307</v>
      </c>
      <c r="J167" s="8">
        <v>87.320098876953097</v>
      </c>
      <c r="K167" s="8">
        <v>87.902702331542997</v>
      </c>
      <c r="L167" s="8">
        <v>85.822196960449205</v>
      </c>
      <c r="M167" s="8">
        <v>84.283996582031307</v>
      </c>
      <c r="N167" s="8">
        <v>83.211898803710895</v>
      </c>
      <c r="O167" s="8">
        <v>86.664299011230497</v>
      </c>
      <c r="P167" s="8">
        <v>86.887603759765597</v>
      </c>
      <c r="Q167" s="8">
        <v>83.697303771972699</v>
      </c>
      <c r="R167" s="8">
        <v>80.654602050781307</v>
      </c>
      <c r="S167" s="8">
        <v>70.503997802734403</v>
      </c>
      <c r="T167" s="8">
        <v>68.507698059082003</v>
      </c>
      <c r="U167" s="8">
        <v>65.942100524902301</v>
      </c>
    </row>
    <row r="168" spans="1:21" x14ac:dyDescent="0.25">
      <c r="A168" s="8" t="s">
        <v>399</v>
      </c>
      <c r="B168" s="8" t="s">
        <v>400</v>
      </c>
      <c r="C168" s="8">
        <v>44.410499572753899</v>
      </c>
      <c r="D168" s="8">
        <v>44.180000305175803</v>
      </c>
      <c r="E168" s="8">
        <v>42.133800506591797</v>
      </c>
      <c r="F168" s="8">
        <v>40.1651000976563</v>
      </c>
      <c r="G168" s="8">
        <v>38.590099334716797</v>
      </c>
      <c r="H168" s="8">
        <v>38.768299102783203</v>
      </c>
      <c r="I168" s="8">
        <v>39.120700836181598</v>
      </c>
      <c r="J168" s="8">
        <v>35.629199981689503</v>
      </c>
      <c r="K168" s="8">
        <v>35.795398712158203</v>
      </c>
      <c r="L168" s="8">
        <v>33.4255981445313</v>
      </c>
      <c r="M168" s="8">
        <v>33.9987983703613</v>
      </c>
      <c r="N168" s="8">
        <v>33.282600402832003</v>
      </c>
      <c r="O168" s="8">
        <v>31.8425998687744</v>
      </c>
      <c r="P168" s="8">
        <v>34.196201324462898</v>
      </c>
      <c r="Q168" s="8">
        <v>31.6089992523193</v>
      </c>
      <c r="R168" s="8">
        <v>28.5986003875732</v>
      </c>
      <c r="S168" s="8">
        <v>31.648199081420898</v>
      </c>
      <c r="T168" s="8">
        <v>25.185100555419901</v>
      </c>
      <c r="U168" s="8">
        <v>25.130699157714801</v>
      </c>
    </row>
    <row r="169" spans="1:21" x14ac:dyDescent="0.25">
      <c r="A169" s="8" t="s">
        <v>401</v>
      </c>
      <c r="B169" s="8" t="s">
        <v>402</v>
      </c>
      <c r="C169" s="8">
        <v>20.423200607299801</v>
      </c>
      <c r="D169" s="8">
        <v>20.077800750732401</v>
      </c>
      <c r="E169" s="8">
        <v>17.934700012206999</v>
      </c>
      <c r="F169" s="8">
        <v>18.9015998840332</v>
      </c>
      <c r="G169" s="8">
        <v>19.084699630737301</v>
      </c>
      <c r="H169" s="8">
        <v>17.654100418090799</v>
      </c>
      <c r="I169" s="8">
        <v>16.4099006652832</v>
      </c>
      <c r="J169" s="8">
        <v>15.6873998641968</v>
      </c>
      <c r="K169" s="8">
        <v>12.7306003570557</v>
      </c>
      <c r="L169" s="8">
        <v>12.783499717712401</v>
      </c>
      <c r="M169" s="8">
        <v>13.573300361633301</v>
      </c>
      <c r="N169" s="8">
        <v>12.056099891662599</v>
      </c>
      <c r="O169" s="8">
        <v>11.5719003677368</v>
      </c>
      <c r="P169" s="8">
        <v>11.400199890136699</v>
      </c>
      <c r="Q169" s="8">
        <v>10.5929002761841</v>
      </c>
      <c r="R169" s="8">
        <v>11.486599922180201</v>
      </c>
      <c r="S169" s="8">
        <v>10.332599639892599</v>
      </c>
      <c r="T169" s="8">
        <v>9.4223003387451207</v>
      </c>
      <c r="U169" s="8">
        <v>9.1989002227783203</v>
      </c>
    </row>
    <row r="170" spans="1:21" x14ac:dyDescent="0.25">
      <c r="A170" s="8" t="s">
        <v>403</v>
      </c>
      <c r="B170" s="8" t="s">
        <v>404</v>
      </c>
      <c r="C170" s="8">
        <v>82.620002746582003</v>
      </c>
      <c r="D170" s="8">
        <v>82.878898620605497</v>
      </c>
      <c r="E170" s="8">
        <v>83.097900390625</v>
      </c>
      <c r="F170" s="8">
        <v>82.826103210449205</v>
      </c>
      <c r="G170" s="8">
        <v>82.452796936035199</v>
      </c>
      <c r="H170" s="8">
        <v>83.1697998046875</v>
      </c>
      <c r="I170" s="8">
        <v>82.800399780273395</v>
      </c>
      <c r="J170" s="8">
        <v>82.210098266601605</v>
      </c>
      <c r="K170" s="8">
        <v>80.386703491210895</v>
      </c>
      <c r="L170" s="8">
        <v>80.007698059082003</v>
      </c>
      <c r="M170" s="8">
        <v>81.211898803710895</v>
      </c>
      <c r="N170" s="8">
        <v>80.168403625488295</v>
      </c>
      <c r="O170" s="8">
        <v>80.142601013183594</v>
      </c>
      <c r="P170" s="8">
        <v>79.675598144531307</v>
      </c>
      <c r="Q170" s="8">
        <v>82.691902160644503</v>
      </c>
      <c r="R170" s="8">
        <v>80.842597961425795</v>
      </c>
      <c r="S170" s="8">
        <v>78.673896789550795</v>
      </c>
      <c r="T170" s="8">
        <v>75.899299621582003</v>
      </c>
      <c r="U170" s="8">
        <v>73.224998474121094</v>
      </c>
    </row>
    <row r="171" spans="1:21" x14ac:dyDescent="0.25">
      <c r="A171" s="8" t="s">
        <v>405</v>
      </c>
      <c r="B171" s="8" t="s">
        <v>406</v>
      </c>
      <c r="C171" s="8">
        <v>4.4440999031066903</v>
      </c>
      <c r="D171" s="8">
        <v>4.2611999511718803</v>
      </c>
      <c r="E171" s="8">
        <v>3.5662000179290798</v>
      </c>
      <c r="F171" s="8">
        <v>3.32620000839233</v>
      </c>
      <c r="G171" s="8">
        <v>3.2211000919342001</v>
      </c>
      <c r="H171" s="8">
        <v>3.0060000419616699</v>
      </c>
      <c r="I171" s="8">
        <v>3.1278998851776101</v>
      </c>
      <c r="J171" s="8">
        <v>2.8459999561309801</v>
      </c>
      <c r="K171" s="8">
        <v>3.0390000343322798</v>
      </c>
      <c r="L171" s="8">
        <v>2.2655999660491899</v>
      </c>
      <c r="M171" s="8">
        <v>1.95539999008179</v>
      </c>
      <c r="N171" s="8">
        <v>2.1638000011444101</v>
      </c>
      <c r="O171" s="8">
        <v>2.5197999477386501</v>
      </c>
      <c r="P171" s="8">
        <v>2.7479000091552699</v>
      </c>
      <c r="Q171" s="8">
        <v>3.0299999713897701</v>
      </c>
      <c r="R171" s="8">
        <v>3.40630006790161</v>
      </c>
      <c r="S171" s="8">
        <v>4.4312000274658203</v>
      </c>
      <c r="T171" s="8">
        <v>5.2234997749328604</v>
      </c>
      <c r="U171" s="8">
        <v>5.3105001449584996</v>
      </c>
    </row>
    <row r="172" spans="1:21" x14ac:dyDescent="0.25">
      <c r="A172" s="8" t="s">
        <v>407</v>
      </c>
      <c r="B172" s="8" t="s">
        <v>408</v>
      </c>
      <c r="C172" s="8">
        <v>7.2499329322566339</v>
      </c>
      <c r="D172" s="8">
        <v>6.4973788707701461</v>
      </c>
      <c r="E172" s="8">
        <v>6.7142982494749726</v>
      </c>
      <c r="F172" s="8">
        <v>7.0987914056605499</v>
      </c>
      <c r="G172" s="8">
        <v>7.2790026111540671</v>
      </c>
      <c r="H172" s="8">
        <v>7.6095416096435766</v>
      </c>
      <c r="I172" s="8">
        <v>8.0627764130123936</v>
      </c>
      <c r="J172" s="8">
        <v>8.0051436320686467</v>
      </c>
      <c r="K172" s="8">
        <v>8.5131294318938924</v>
      </c>
      <c r="L172" s="8">
        <v>9.0288901267574015</v>
      </c>
      <c r="M172" s="8">
        <v>8.9857452951481935</v>
      </c>
      <c r="N172" s="8">
        <v>9.8704274942986103</v>
      </c>
      <c r="O172" s="8">
        <v>10.239001047271065</v>
      </c>
      <c r="P172" s="8">
        <v>10.575956818132687</v>
      </c>
      <c r="Q172" s="8">
        <v>10.678373832432712</v>
      </c>
      <c r="R172" s="8">
        <v>10.525868394248745</v>
      </c>
      <c r="S172" s="8"/>
      <c r="T172" s="8"/>
      <c r="U172" s="8"/>
    </row>
    <row r="173" spans="1:21" x14ac:dyDescent="0.25">
      <c r="A173" s="8" t="s">
        <v>409</v>
      </c>
      <c r="B173" s="8" t="s">
        <v>410</v>
      </c>
      <c r="C173" s="8">
        <v>34.734500885009801</v>
      </c>
      <c r="D173" s="8">
        <v>30.3190002441406</v>
      </c>
      <c r="E173" s="8">
        <v>33.737800598144503</v>
      </c>
      <c r="F173" s="8">
        <v>33.2981986999512</v>
      </c>
      <c r="G173" s="8">
        <v>34.749599456787102</v>
      </c>
      <c r="H173" s="8">
        <v>34.536998748779297</v>
      </c>
      <c r="I173" s="8">
        <v>35.3174018859863</v>
      </c>
      <c r="J173" s="8">
        <v>35.835300445556598</v>
      </c>
      <c r="K173" s="8">
        <v>32.2841987609863</v>
      </c>
      <c r="L173" s="8">
        <v>33.120800018310497</v>
      </c>
      <c r="M173" s="8">
        <v>31.045700073242202</v>
      </c>
      <c r="N173" s="8">
        <v>31.4256992340088</v>
      </c>
      <c r="O173" s="8">
        <v>31.6968994140625</v>
      </c>
      <c r="P173" s="8">
        <v>30.536800384521499</v>
      </c>
      <c r="Q173" s="8">
        <v>29.984199523925799</v>
      </c>
      <c r="R173" s="8">
        <v>28.816499710083001</v>
      </c>
      <c r="S173" s="8">
        <v>28.710100173950199</v>
      </c>
      <c r="T173" s="8">
        <v>29.408300399780298</v>
      </c>
      <c r="U173" s="8">
        <v>30.326999664306602</v>
      </c>
    </row>
    <row r="174" spans="1:21" x14ac:dyDescent="0.25">
      <c r="A174" s="8" t="s">
        <v>411</v>
      </c>
      <c r="B174" s="8" t="s">
        <v>412</v>
      </c>
      <c r="C174" s="8">
        <v>7.5433001518249503</v>
      </c>
      <c r="D174" s="8">
        <v>6.71929979324341</v>
      </c>
      <c r="E174" s="8">
        <v>5.2835998535156303</v>
      </c>
      <c r="F174" s="8">
        <v>4.9288001060485804</v>
      </c>
      <c r="G174" s="8">
        <v>5.2000999450683603</v>
      </c>
      <c r="H174" s="8">
        <v>5.0763998031616202</v>
      </c>
      <c r="I174" s="8">
        <v>4.5229997634887704</v>
      </c>
      <c r="J174" s="8">
        <v>5.8231000900268599</v>
      </c>
      <c r="K174" s="8">
        <v>7.7811999320983896</v>
      </c>
      <c r="L174" s="8">
        <v>6.95529985427856</v>
      </c>
      <c r="M174" s="8">
        <v>4.84910011291504</v>
      </c>
      <c r="N174" s="8">
        <v>5.9282999038696298</v>
      </c>
      <c r="O174" s="8">
        <v>6.1676998138427699</v>
      </c>
      <c r="P174" s="8">
        <v>6.5622000694274902</v>
      </c>
      <c r="Q174" s="8">
        <v>4.2939000129699698</v>
      </c>
      <c r="R174" s="8">
        <v>5.0893001556396502</v>
      </c>
      <c r="S174" s="8">
        <v>3.6979000568389901</v>
      </c>
      <c r="T174" s="8">
        <v>5.0823998451232901</v>
      </c>
      <c r="U174" s="8">
        <v>4.4363999366760298</v>
      </c>
    </row>
    <row r="175" spans="1:21" x14ac:dyDescent="0.25">
      <c r="A175" s="8" t="s">
        <v>413</v>
      </c>
      <c r="B175" s="8" t="s">
        <v>414</v>
      </c>
      <c r="C175" s="8">
        <v>87.622398376464801</v>
      </c>
      <c r="D175" s="8">
        <v>87.696701049804702</v>
      </c>
      <c r="E175" s="8">
        <v>87.738899230957003</v>
      </c>
      <c r="F175" s="8">
        <v>86.969001770019503</v>
      </c>
      <c r="G175" s="8">
        <v>86.989303588867202</v>
      </c>
      <c r="H175" s="8">
        <v>87.543197631835895</v>
      </c>
      <c r="I175" s="8">
        <v>87.426902770996094</v>
      </c>
      <c r="J175" s="8">
        <v>86.169998168945298</v>
      </c>
      <c r="K175" s="8">
        <v>86.0625</v>
      </c>
      <c r="L175" s="8">
        <v>83.253501892089801</v>
      </c>
      <c r="M175" s="8">
        <v>80.668296813964801</v>
      </c>
      <c r="N175" s="8">
        <v>77.227996826171903</v>
      </c>
      <c r="O175" s="8">
        <v>72.712799072265597</v>
      </c>
      <c r="P175" s="8">
        <v>78.704002380371094</v>
      </c>
      <c r="Q175" s="8">
        <v>78.082099914550795</v>
      </c>
      <c r="R175" s="8">
        <v>78.881500244140597</v>
      </c>
      <c r="S175" s="8">
        <v>79.645401000976605</v>
      </c>
      <c r="T175" s="8">
        <v>79.435997009277301</v>
      </c>
      <c r="U175" s="8">
        <v>77.966003417968807</v>
      </c>
    </row>
    <row r="176" spans="1:21" x14ac:dyDescent="0.25">
      <c r="A176" s="8" t="s">
        <v>415</v>
      </c>
      <c r="B176" s="8" t="s">
        <v>416</v>
      </c>
      <c r="C176" s="8">
        <v>86.190696716308594</v>
      </c>
      <c r="D176" s="8">
        <v>84.669502258300795</v>
      </c>
      <c r="E176" s="8">
        <v>84.592697143554702</v>
      </c>
      <c r="F176" s="8">
        <v>82.950798034667997</v>
      </c>
      <c r="G176" s="8">
        <v>84.082199096679702</v>
      </c>
      <c r="H176" s="8">
        <v>84.029197692871094</v>
      </c>
      <c r="I176" s="8">
        <v>85.966400146484403</v>
      </c>
      <c r="J176" s="8">
        <v>87.335899353027301</v>
      </c>
      <c r="K176" s="8">
        <v>86.296302795410199</v>
      </c>
      <c r="L176" s="8">
        <v>88.749298095703097</v>
      </c>
      <c r="M176" s="8">
        <v>86.460998535156307</v>
      </c>
      <c r="N176" s="8">
        <v>84.644096374511705</v>
      </c>
      <c r="O176" s="8">
        <v>84.596397399902301</v>
      </c>
      <c r="P176" s="8">
        <v>82.216300964355497</v>
      </c>
      <c r="Q176" s="8">
        <v>80.657699584960895</v>
      </c>
      <c r="R176" s="8">
        <v>82.303596496582003</v>
      </c>
      <c r="S176" s="8">
        <v>82.457099914550795</v>
      </c>
      <c r="T176" s="8">
        <v>82.649299621582003</v>
      </c>
      <c r="U176" s="8">
        <v>79.654197692871094</v>
      </c>
    </row>
    <row r="177" spans="1:21" x14ac:dyDescent="0.25">
      <c r="A177" s="8" t="s">
        <v>417</v>
      </c>
      <c r="B177" s="8" t="s">
        <v>418</v>
      </c>
      <c r="C177" s="8">
        <v>58.419399261474602</v>
      </c>
      <c r="D177" s="8">
        <v>56.657600402832003</v>
      </c>
      <c r="E177" s="8">
        <v>54.671100616455099</v>
      </c>
      <c r="F177" s="8">
        <v>51.744998931884801</v>
      </c>
      <c r="G177" s="8">
        <v>51.473701477050803</v>
      </c>
      <c r="H177" s="8">
        <v>53.070899963378899</v>
      </c>
      <c r="I177" s="8">
        <v>53.619800567627003</v>
      </c>
      <c r="J177" s="8">
        <v>52.873600006103501</v>
      </c>
      <c r="K177" s="8">
        <v>54.125701904296903</v>
      </c>
      <c r="L177" s="8">
        <v>54.559799194335902</v>
      </c>
      <c r="M177" s="8">
        <v>54.444000244140597</v>
      </c>
      <c r="N177" s="8">
        <v>53.2997016906738</v>
      </c>
      <c r="O177" s="8">
        <v>53.2710990905762</v>
      </c>
      <c r="P177" s="8">
        <v>54.159801483154297</v>
      </c>
      <c r="Q177" s="8">
        <v>53.020500183105497</v>
      </c>
      <c r="R177" s="8">
        <v>50.004798889160199</v>
      </c>
      <c r="S177" s="8">
        <v>49.542400360107401</v>
      </c>
      <c r="T177" s="8">
        <v>48.868900299072301</v>
      </c>
      <c r="U177" s="8">
        <v>50.191398620605497</v>
      </c>
    </row>
    <row r="178" spans="1:21" x14ac:dyDescent="0.25">
      <c r="A178" s="8" t="s">
        <v>419</v>
      </c>
      <c r="B178" s="8" t="s">
        <v>420</v>
      </c>
      <c r="C178" s="8">
        <v>1.7307000160217301</v>
      </c>
      <c r="D178" s="8">
        <v>1.7632999420166</v>
      </c>
      <c r="E178" s="8">
        <v>1.9162000417709399</v>
      </c>
      <c r="F178" s="8">
        <v>1.90610003471375</v>
      </c>
      <c r="G178" s="8">
        <v>2.21950006484985</v>
      </c>
      <c r="H178" s="8">
        <v>2.74169993400574</v>
      </c>
      <c r="I178" s="8">
        <v>3.1168999671936</v>
      </c>
      <c r="J178" s="8">
        <v>3.6830999851226802</v>
      </c>
      <c r="K178" s="8">
        <v>3.9418001174926802</v>
      </c>
      <c r="L178" s="8">
        <v>4.3817000389099103</v>
      </c>
      <c r="M178" s="8">
        <v>3.8503999710082999</v>
      </c>
      <c r="N178" s="8">
        <v>4.6933999061584499</v>
      </c>
      <c r="O178" s="8">
        <v>4.8982000350952104</v>
      </c>
      <c r="P178" s="8">
        <v>4.9355001449584996</v>
      </c>
      <c r="Q178" s="8">
        <v>5.5265002250671396</v>
      </c>
      <c r="R178" s="8">
        <v>5.7104997634887704</v>
      </c>
      <c r="S178" s="8">
        <v>5.6388998031616202</v>
      </c>
      <c r="T178" s="8">
        <v>6.35620021820068</v>
      </c>
      <c r="U178" s="8">
        <v>7.3836998939514196</v>
      </c>
    </row>
    <row r="179" spans="1:21" x14ac:dyDescent="0.25">
      <c r="A179" s="8" t="s">
        <v>421</v>
      </c>
      <c r="B179" s="8" t="s">
        <v>422</v>
      </c>
      <c r="C179" s="8">
        <v>60.184600830078097</v>
      </c>
      <c r="D179" s="8">
        <v>59.602699279785199</v>
      </c>
      <c r="E179" s="8">
        <v>59.489498138427699</v>
      </c>
      <c r="F179" s="8">
        <v>56.253299713134801</v>
      </c>
      <c r="G179" s="8">
        <v>56.8679008483887</v>
      </c>
      <c r="H179" s="8">
        <v>58.588100433349602</v>
      </c>
      <c r="I179" s="8">
        <v>57.055801391601598</v>
      </c>
      <c r="J179" s="8">
        <v>57.386798858642599</v>
      </c>
      <c r="K179" s="8">
        <v>58.489200592041001</v>
      </c>
      <c r="L179" s="8">
        <v>56.754199981689503</v>
      </c>
      <c r="M179" s="8">
        <v>56.378200531005902</v>
      </c>
      <c r="N179" s="8">
        <v>56.714401245117202</v>
      </c>
      <c r="O179" s="8">
        <v>58.003200531005902</v>
      </c>
      <c r="P179" s="8">
        <v>57.440601348877003</v>
      </c>
      <c r="Q179" s="8">
        <v>56.920700073242202</v>
      </c>
      <c r="R179" s="8">
        <v>58.13330078125</v>
      </c>
      <c r="S179" s="8">
        <v>59.4174995422363</v>
      </c>
      <c r="T179" s="8">
        <v>61.111000061035199</v>
      </c>
      <c r="U179" s="8">
        <v>60.813800811767599</v>
      </c>
    </row>
    <row r="180" spans="1:21" x14ac:dyDescent="0.25">
      <c r="A180" s="8" t="s">
        <v>423</v>
      </c>
      <c r="B180" s="8" t="s">
        <v>424</v>
      </c>
      <c r="C180" s="8">
        <v>88.286399841308594</v>
      </c>
      <c r="D180" s="8">
        <v>87.758499145507798</v>
      </c>
      <c r="E180" s="8">
        <v>89.944999694824205</v>
      </c>
      <c r="F180" s="8">
        <v>89.444602966308594</v>
      </c>
      <c r="G180" s="8">
        <v>90.298599243164105</v>
      </c>
      <c r="H180" s="8">
        <v>89.519096374511705</v>
      </c>
      <c r="I180" s="8">
        <v>91.254699707031307</v>
      </c>
      <c r="J180" s="8">
        <v>91.313697814941406</v>
      </c>
      <c r="K180" s="8">
        <v>90.470497131347699</v>
      </c>
      <c r="L180" s="8">
        <v>88.934303283691406</v>
      </c>
      <c r="M180" s="8">
        <v>87.294502258300795</v>
      </c>
      <c r="N180" s="8">
        <v>86.947601318359403</v>
      </c>
      <c r="O180" s="8">
        <v>84.698600769042997</v>
      </c>
      <c r="P180" s="8">
        <v>86.049499511718807</v>
      </c>
      <c r="Q180" s="8">
        <v>84.063003540039105</v>
      </c>
      <c r="R180" s="8">
        <v>85.036102294921903</v>
      </c>
      <c r="S180" s="8">
        <v>79.195198059082003</v>
      </c>
      <c r="T180" s="8">
        <v>76.407501220703097</v>
      </c>
      <c r="U180" s="8">
        <v>75.039703369140597</v>
      </c>
    </row>
    <row r="181" spans="1:21" x14ac:dyDescent="0.25">
      <c r="A181" s="8" t="s">
        <v>425</v>
      </c>
      <c r="B181" s="8" t="s">
        <v>426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7.1800000965595204E-2</v>
      </c>
      <c r="J181" s="8">
        <v>7.8599996864795699E-2</v>
      </c>
      <c r="K181" s="8">
        <v>7.7200002968311296E-2</v>
      </c>
      <c r="L181" s="8">
        <v>8.4600001573562594E-2</v>
      </c>
      <c r="M181" s="8">
        <v>8.3700001239776597E-2</v>
      </c>
      <c r="N181" s="8">
        <v>9.2600002884864793E-2</v>
      </c>
      <c r="O181" s="8">
        <v>7.0799998939037295E-2</v>
      </c>
      <c r="P181" s="8">
        <v>6.0100000351667397E-2</v>
      </c>
      <c r="Q181" s="8">
        <v>5.48000000417233E-2</v>
      </c>
      <c r="R181" s="8">
        <v>0.10450000315904601</v>
      </c>
      <c r="S181" s="8">
        <v>0.17569999396801</v>
      </c>
      <c r="T181" s="8">
        <v>0.60219997167587302</v>
      </c>
      <c r="U181" s="8">
        <v>0.65679997205734297</v>
      </c>
    </row>
    <row r="182" spans="1:21" x14ac:dyDescent="0.25">
      <c r="A182" s="8" t="s">
        <v>427</v>
      </c>
      <c r="B182" s="8" t="s">
        <v>428</v>
      </c>
      <c r="C182" s="8">
        <v>29.0349006652832</v>
      </c>
      <c r="D182" s="8">
        <v>27.023099899291999</v>
      </c>
      <c r="E182" s="8">
        <v>28.8815002441406</v>
      </c>
      <c r="F182" s="8">
        <v>28.2292995452881</v>
      </c>
      <c r="G182" s="8">
        <v>30.710599899291999</v>
      </c>
      <c r="H182" s="8">
        <v>29.369800567626999</v>
      </c>
      <c r="I182" s="8">
        <v>29.542299270629901</v>
      </c>
      <c r="J182" s="8">
        <v>29.2033996582031</v>
      </c>
      <c r="K182" s="8">
        <v>28.3143005371094</v>
      </c>
      <c r="L182" s="8">
        <v>30.465799331665</v>
      </c>
      <c r="M182" s="8">
        <v>31.690000534057599</v>
      </c>
      <c r="N182" s="8">
        <v>32.596298217773402</v>
      </c>
      <c r="O182" s="8">
        <v>30.921199798583999</v>
      </c>
      <c r="P182" s="8">
        <v>30.209600448608398</v>
      </c>
      <c r="Q182" s="8">
        <v>30.8206996917725</v>
      </c>
      <c r="R182" s="8">
        <v>31.161399841308601</v>
      </c>
      <c r="S182" s="8">
        <v>31.6702995300293</v>
      </c>
      <c r="T182" s="8">
        <v>30.445499420166001</v>
      </c>
      <c r="U182" s="8">
        <v>31.039600372314499</v>
      </c>
    </row>
    <row r="183" spans="1:21" x14ac:dyDescent="0.25">
      <c r="A183" s="8" t="s">
        <v>429</v>
      </c>
      <c r="B183" s="8" t="s">
        <v>430</v>
      </c>
      <c r="C183" s="8">
        <v>7.9081552933031434</v>
      </c>
      <c r="D183" s="8">
        <v>7.5303412201396807</v>
      </c>
      <c r="E183" s="8">
        <v>7.6237979503321558</v>
      </c>
      <c r="F183" s="8">
        <v>7.8944716922627096</v>
      </c>
      <c r="G183" s="8">
        <v>8.0847194814819989</v>
      </c>
      <c r="H183" s="8">
        <v>8.3696193920389987</v>
      </c>
      <c r="I183" s="8">
        <v>8.8168668339587146</v>
      </c>
      <c r="J183" s="8">
        <v>9.0612352504062486</v>
      </c>
      <c r="K183" s="8">
        <v>9.6166061822672084</v>
      </c>
      <c r="L183" s="8">
        <v>10.225924660329266</v>
      </c>
      <c r="M183" s="8">
        <v>10.478041490112073</v>
      </c>
      <c r="N183" s="8">
        <v>10.967187133300319</v>
      </c>
      <c r="O183" s="8">
        <v>11.532183410793859</v>
      </c>
      <c r="P183" s="8">
        <v>12.01586258756503</v>
      </c>
      <c r="Q183" s="8">
        <v>12.249294325160003</v>
      </c>
      <c r="R183" s="8">
        <v>12.372291455886344</v>
      </c>
      <c r="S183" s="8"/>
      <c r="T183" s="8"/>
      <c r="U183" s="8"/>
    </row>
    <row r="184" spans="1:21" x14ac:dyDescent="0.25">
      <c r="A184" s="8" t="s">
        <v>431</v>
      </c>
      <c r="B184" s="8" t="s">
        <v>432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5.0000002374872598E-4</v>
      </c>
      <c r="Q184" s="8">
        <v>5.0000002374872598E-4</v>
      </c>
      <c r="R184" s="8">
        <v>1.70000002253801E-3</v>
      </c>
      <c r="S184" s="8">
        <v>1.70000002253801E-3</v>
      </c>
      <c r="T184" s="8">
        <v>1.5999999595806E-3</v>
      </c>
      <c r="U184" s="8">
        <v>1.5000000130385199E-3</v>
      </c>
    </row>
    <row r="185" spans="1:21" x14ac:dyDescent="0.25">
      <c r="A185" s="8" t="s">
        <v>433</v>
      </c>
      <c r="B185" s="8" t="s">
        <v>434</v>
      </c>
      <c r="C185" s="8">
        <v>31.469182951103267</v>
      </c>
      <c r="D185" s="8">
        <v>30.94760811543561</v>
      </c>
      <c r="E185" s="8">
        <v>30.540232042001126</v>
      </c>
      <c r="F185" s="8">
        <v>31.27156748114442</v>
      </c>
      <c r="G185" s="8">
        <v>30.015961839602536</v>
      </c>
      <c r="H185" s="8">
        <v>30.163105990687679</v>
      </c>
      <c r="I185" s="8">
        <v>29.21312323904068</v>
      </c>
      <c r="J185" s="8">
        <v>29.359823951527446</v>
      </c>
      <c r="K185" s="8">
        <v>29.816960883485066</v>
      </c>
      <c r="L185" s="8">
        <v>31.080792298456924</v>
      </c>
      <c r="M185" s="8">
        <v>30.93807500823096</v>
      </c>
      <c r="N185" s="8">
        <v>28.660990830026435</v>
      </c>
      <c r="O185" s="8">
        <v>26.115152027618731</v>
      </c>
      <c r="P185" s="8">
        <v>28.767959797876966</v>
      </c>
      <c r="Q185" s="8">
        <v>26.690850862378255</v>
      </c>
      <c r="R185" s="8">
        <v>26.976084652674</v>
      </c>
      <c r="S185" s="8"/>
      <c r="T185" s="8"/>
      <c r="U185" s="8"/>
    </row>
    <row r="186" spans="1:21" x14ac:dyDescent="0.25">
      <c r="A186" s="8" t="s">
        <v>435</v>
      </c>
      <c r="B186" s="8" t="s">
        <v>436</v>
      </c>
      <c r="C186" s="8">
        <v>51.054100036621101</v>
      </c>
      <c r="D186" s="8">
        <v>51.544898986816399</v>
      </c>
      <c r="E186" s="8">
        <v>51.394001007080099</v>
      </c>
      <c r="F186" s="8">
        <v>50.093299865722699</v>
      </c>
      <c r="G186" s="8">
        <v>47.927600860595703</v>
      </c>
      <c r="H186" s="8">
        <v>47.962100982666001</v>
      </c>
      <c r="I186" s="8">
        <v>47.043498992919901</v>
      </c>
      <c r="J186" s="8">
        <v>44.847801208496101</v>
      </c>
      <c r="K186" s="8">
        <v>46.629299163818402</v>
      </c>
      <c r="L186" s="8">
        <v>46.426200866699197</v>
      </c>
      <c r="M186" s="8">
        <v>47.398799896240199</v>
      </c>
      <c r="N186" s="8">
        <v>46.761199951171903</v>
      </c>
      <c r="O186" s="8">
        <v>47.201198577880902</v>
      </c>
      <c r="P186" s="8">
        <v>48.132598876953097</v>
      </c>
      <c r="Q186" s="8">
        <v>47.215400695800803</v>
      </c>
      <c r="R186" s="8">
        <v>45.878101348877003</v>
      </c>
      <c r="S186" s="8">
        <v>43.694999694824197</v>
      </c>
      <c r="T186" s="8">
        <v>42.094100952148402</v>
      </c>
      <c r="U186" s="8">
        <v>41.741798400878899</v>
      </c>
    </row>
    <row r="187" spans="1:21" x14ac:dyDescent="0.25">
      <c r="A187" s="8" t="s">
        <v>437</v>
      </c>
      <c r="B187" s="8" t="s">
        <v>438</v>
      </c>
      <c r="C187" s="8">
        <v>27.673999786376999</v>
      </c>
      <c r="D187" s="8">
        <v>24.0394992828369</v>
      </c>
      <c r="E187" s="8">
        <v>28.705499649047901</v>
      </c>
      <c r="F187" s="8">
        <v>27.447900772094702</v>
      </c>
      <c r="G187" s="8">
        <v>28.208499908447301</v>
      </c>
      <c r="H187" s="8">
        <v>22.765800476074201</v>
      </c>
      <c r="I187" s="8">
        <v>22.0918998718262</v>
      </c>
      <c r="J187" s="8">
        <v>22.808200836181602</v>
      </c>
      <c r="K187" s="8">
        <v>23.360700607299801</v>
      </c>
      <c r="L187" s="8">
        <v>20.3684997558594</v>
      </c>
      <c r="M187" s="8">
        <v>20.600000381469702</v>
      </c>
      <c r="N187" s="8">
        <v>19.691600799560501</v>
      </c>
      <c r="O187" s="8">
        <v>21.252500534057599</v>
      </c>
      <c r="P187" s="8">
        <v>20.7227993011475</v>
      </c>
      <c r="Q187" s="8">
        <v>19.783399581909201</v>
      </c>
      <c r="R187" s="8">
        <v>21.900699615478501</v>
      </c>
      <c r="S187" s="8">
        <v>22.100500106811499</v>
      </c>
      <c r="T187" s="8">
        <v>23.5802001953125</v>
      </c>
      <c r="U187" s="8">
        <v>24.411199569702099</v>
      </c>
    </row>
    <row r="188" spans="1:21" x14ac:dyDescent="0.25">
      <c r="A188" s="8" t="s">
        <v>439</v>
      </c>
      <c r="B188" s="8" t="s">
        <v>440</v>
      </c>
      <c r="C188" s="8">
        <v>38.572299957275398</v>
      </c>
      <c r="D188" s="8">
        <v>41.230998992919901</v>
      </c>
      <c r="E188" s="8">
        <v>40.207099914550803</v>
      </c>
      <c r="F188" s="8">
        <v>40.911800384521499</v>
      </c>
      <c r="G188" s="8">
        <v>37.830898284912102</v>
      </c>
      <c r="H188" s="8">
        <v>38.3468017578125</v>
      </c>
      <c r="I188" s="8">
        <v>38.696701049804702</v>
      </c>
      <c r="J188" s="8">
        <v>36.0481986999512</v>
      </c>
      <c r="K188" s="8">
        <v>33.709098815917997</v>
      </c>
      <c r="L188" s="8">
        <v>32.916801452636697</v>
      </c>
      <c r="M188" s="8">
        <v>32.166999816894503</v>
      </c>
      <c r="N188" s="8">
        <v>30.633399963378899</v>
      </c>
      <c r="O188" s="8">
        <v>30.796100616455099</v>
      </c>
      <c r="P188" s="8">
        <v>28.3526000976563</v>
      </c>
      <c r="Q188" s="8">
        <v>28.5688991546631</v>
      </c>
      <c r="R188" s="8">
        <v>27.4379997253418</v>
      </c>
      <c r="S188" s="8">
        <v>27.210699081420898</v>
      </c>
      <c r="T188" s="8">
        <v>27.604000091552699</v>
      </c>
      <c r="U188" s="8">
        <v>27.8973999023438</v>
      </c>
    </row>
    <row r="189" spans="1:21" x14ac:dyDescent="0.25">
      <c r="A189" s="8" t="s">
        <v>441</v>
      </c>
      <c r="B189" s="8" t="s">
        <v>442</v>
      </c>
      <c r="C189" s="8">
        <v>34.848098754882798</v>
      </c>
      <c r="D189" s="8">
        <v>33.537899017333999</v>
      </c>
      <c r="E189" s="8">
        <v>32.830299377441399</v>
      </c>
      <c r="F189" s="8">
        <v>32.052898406982401</v>
      </c>
      <c r="G189" s="8">
        <v>31.316099166870099</v>
      </c>
      <c r="H189" s="8">
        <v>31.432500839233398</v>
      </c>
      <c r="I189" s="8">
        <v>32.599498748779297</v>
      </c>
      <c r="J189" s="8">
        <v>31.206300735473601</v>
      </c>
      <c r="K189" s="8">
        <v>31.729799270629901</v>
      </c>
      <c r="L189" s="8">
        <v>31.226600646972699</v>
      </c>
      <c r="M189" s="8">
        <v>28.814599990844702</v>
      </c>
      <c r="N189" s="8">
        <v>29.4013996124268</v>
      </c>
      <c r="O189" s="8">
        <v>28.744800567626999</v>
      </c>
      <c r="P189" s="8">
        <v>27.8388996124268</v>
      </c>
      <c r="Q189" s="8">
        <v>27.139900207519499</v>
      </c>
      <c r="R189" s="8">
        <v>25.86549949646</v>
      </c>
      <c r="S189" s="8">
        <v>23.9699001312256</v>
      </c>
      <c r="T189" s="8">
        <v>23.396600723266602</v>
      </c>
      <c r="U189" s="8">
        <v>23.220100402831999</v>
      </c>
    </row>
    <row r="190" spans="1:21" x14ac:dyDescent="0.25">
      <c r="A190" s="8" t="s">
        <v>443</v>
      </c>
      <c r="B190" s="8" t="s">
        <v>444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1.60000007599592E-2</v>
      </c>
      <c r="R190" s="8">
        <v>4.39999997615814E-2</v>
      </c>
      <c r="S190" s="8">
        <v>5.0099998712539701E-2</v>
      </c>
      <c r="T190" s="8">
        <v>4.9300000071525601E-2</v>
      </c>
      <c r="U190" s="8">
        <v>5.1899999380111701E-2</v>
      </c>
    </row>
    <row r="191" spans="1:21" x14ac:dyDescent="0.25">
      <c r="A191" s="8" t="s">
        <v>445</v>
      </c>
      <c r="B191" s="8" t="s">
        <v>446</v>
      </c>
      <c r="C191" s="8">
        <v>66.378898620605497</v>
      </c>
      <c r="D191" s="8">
        <v>63.440601348877003</v>
      </c>
      <c r="E191" s="8">
        <v>62.485500335693402</v>
      </c>
      <c r="F191" s="8">
        <v>60.397998809814503</v>
      </c>
      <c r="G191" s="8">
        <v>57.480701446533203</v>
      </c>
      <c r="H191" s="8">
        <v>58.564399719238303</v>
      </c>
      <c r="I191" s="8">
        <v>58.855998992919901</v>
      </c>
      <c r="J191" s="8">
        <v>57.130001068115199</v>
      </c>
      <c r="K191" s="8">
        <v>56.925201416015597</v>
      </c>
      <c r="L191" s="8">
        <v>56.016899108886697</v>
      </c>
      <c r="M191" s="8">
        <v>55.2533988952637</v>
      </c>
      <c r="N191" s="8">
        <v>54.734100341796903</v>
      </c>
      <c r="O191" s="8">
        <v>55.447799682617202</v>
      </c>
      <c r="P191" s="8">
        <v>53.886001586914098</v>
      </c>
      <c r="Q191" s="8">
        <v>52.403598785400398</v>
      </c>
      <c r="R191" s="8">
        <v>50.678001403808601</v>
      </c>
      <c r="S191" s="8">
        <v>50.050300598144503</v>
      </c>
      <c r="T191" s="8">
        <v>49.882801055908203</v>
      </c>
      <c r="U191" s="8">
        <v>49.553298950195298</v>
      </c>
    </row>
    <row r="192" spans="1:21" x14ac:dyDescent="0.25">
      <c r="A192" s="8" t="s">
        <v>447</v>
      </c>
      <c r="B192" s="8" t="s">
        <v>448</v>
      </c>
      <c r="C192" s="8">
        <v>6.9275999069213903</v>
      </c>
      <c r="D192" s="8">
        <v>7.2923998832702601</v>
      </c>
      <c r="E192" s="8">
        <v>7.4910001754760698</v>
      </c>
      <c r="F192" s="8">
        <v>7.2939000129699698</v>
      </c>
      <c r="G192" s="8">
        <v>7.3109002113342303</v>
      </c>
      <c r="H192" s="8">
        <v>7.2161998748779297</v>
      </c>
      <c r="I192" s="8">
        <v>7.1841001510620099</v>
      </c>
      <c r="J192" s="8">
        <v>7.27600002288818</v>
      </c>
      <c r="K192" s="8">
        <v>8.0113000869750994</v>
      </c>
      <c r="L192" s="8">
        <v>8.8424997329711896</v>
      </c>
      <c r="M192" s="8">
        <v>9.4891004562377894</v>
      </c>
      <c r="N192" s="8">
        <v>10.43869972229</v>
      </c>
      <c r="O192" s="8">
        <v>10.913399696350099</v>
      </c>
      <c r="P192" s="8">
        <v>11.413700103759799</v>
      </c>
      <c r="Q192" s="8">
        <v>11.5761003494263</v>
      </c>
      <c r="R192" s="8">
        <v>11.867799758911101</v>
      </c>
      <c r="S192" s="8">
        <v>11.3368997573853</v>
      </c>
      <c r="T192" s="8">
        <v>11.1876001358032</v>
      </c>
      <c r="U192" s="8">
        <v>11.2637996673584</v>
      </c>
    </row>
    <row r="193" spans="1:21" x14ac:dyDescent="0.25">
      <c r="A193" s="8" t="s">
        <v>449</v>
      </c>
      <c r="B193" s="8" t="s">
        <v>450</v>
      </c>
      <c r="C193" s="8">
        <v>78.077659619900473</v>
      </c>
      <c r="D193" s="8">
        <v>77.341715833227966</v>
      </c>
      <c r="E193" s="8">
        <v>77.356674191375816</v>
      </c>
      <c r="F193" s="8">
        <v>78.08550326701355</v>
      </c>
      <c r="G193" s="8">
        <v>77.702112306906187</v>
      </c>
      <c r="H193" s="8">
        <v>77.753437637089235</v>
      </c>
      <c r="I193" s="8">
        <v>78.030467909617656</v>
      </c>
      <c r="J193" s="8">
        <v>77.972897423285033</v>
      </c>
      <c r="K193" s="8">
        <v>77.258455233891837</v>
      </c>
      <c r="L193" s="8">
        <v>77.74256482616974</v>
      </c>
      <c r="M193" s="8">
        <v>75.782461309092582</v>
      </c>
      <c r="N193" s="8">
        <v>74.132949348372222</v>
      </c>
      <c r="O193" s="8">
        <v>73.247424144716291</v>
      </c>
      <c r="P193" s="8">
        <v>72.415700840827</v>
      </c>
      <c r="Q193" s="8">
        <v>72.694556798101758</v>
      </c>
      <c r="R193" s="8">
        <v>73.726969047629694</v>
      </c>
      <c r="S193" s="8"/>
      <c r="T193" s="8"/>
      <c r="U193" s="8"/>
    </row>
    <row r="194" spans="1:21" x14ac:dyDescent="0.25">
      <c r="A194" s="8" t="s">
        <v>451</v>
      </c>
      <c r="B194" s="8" t="s">
        <v>452</v>
      </c>
      <c r="C194" s="8">
        <v>0.73350000381469704</v>
      </c>
      <c r="D194" s="8">
        <v>0.94160002470016502</v>
      </c>
      <c r="E194" s="8">
        <v>0.94929999113082897</v>
      </c>
      <c r="F194" s="8">
        <v>1.0861999988555899</v>
      </c>
      <c r="G194" s="8">
        <v>0.57179999351501498</v>
      </c>
      <c r="H194" s="8">
        <v>0.55279999971389804</v>
      </c>
      <c r="I194" s="8">
        <v>0.569199979305267</v>
      </c>
      <c r="J194" s="8">
        <v>0.66570001840591397</v>
      </c>
      <c r="K194" s="8">
        <v>0.67479997873306297</v>
      </c>
      <c r="L194" s="8">
        <v>0.73369997739791903</v>
      </c>
      <c r="M194" s="8">
        <v>0.573599994182587</v>
      </c>
      <c r="N194" s="8">
        <v>0.67309999465942405</v>
      </c>
      <c r="O194" s="8">
        <v>0.698599994182587</v>
      </c>
      <c r="P194" s="8">
        <v>1.39320003986359</v>
      </c>
      <c r="Q194" s="8">
        <v>1.6279000043869001</v>
      </c>
      <c r="R194" s="8">
        <v>1.8373999595642101</v>
      </c>
      <c r="S194" s="8">
        <v>1.8284000158309901</v>
      </c>
      <c r="T194" s="8">
        <v>2.1670999526977499</v>
      </c>
      <c r="U194" s="8">
        <v>1.3636000156402599</v>
      </c>
    </row>
    <row r="195" spans="1:21" x14ac:dyDescent="0.25">
      <c r="A195" s="8" t="s">
        <v>453</v>
      </c>
      <c r="B195" s="8" t="s">
        <v>454</v>
      </c>
      <c r="C195" s="8">
        <v>8.7179002761840803</v>
      </c>
      <c r="D195" s="8">
        <v>8.6210002899169904</v>
      </c>
      <c r="E195" s="8">
        <v>9.0256996154785192</v>
      </c>
      <c r="F195" s="8">
        <v>9.2658004760742205</v>
      </c>
      <c r="G195" s="8">
        <v>9.3729000091552699</v>
      </c>
      <c r="H195" s="8">
        <v>9.2279996871948207</v>
      </c>
      <c r="I195" s="8">
        <v>8.9582004547119105</v>
      </c>
      <c r="J195" s="8">
        <v>10.9033002853394</v>
      </c>
      <c r="K195" s="8">
        <v>10.196499824523899</v>
      </c>
      <c r="L195" s="8">
        <v>12.302300453186</v>
      </c>
      <c r="M195" s="8">
        <v>13.467100143432599</v>
      </c>
      <c r="N195" s="8">
        <v>18.070400238037099</v>
      </c>
      <c r="O195" s="8">
        <v>17.6793003082275</v>
      </c>
      <c r="P195" s="8">
        <v>23.7912998199463</v>
      </c>
      <c r="Q195" s="8">
        <v>21.018699645996101</v>
      </c>
      <c r="R195" s="8">
        <v>23.107200622558601</v>
      </c>
      <c r="S195" s="8">
        <v>21.920799255371101</v>
      </c>
      <c r="T195" s="8">
        <v>27.472999572753899</v>
      </c>
      <c r="U195" s="8">
        <v>33.6614990234375</v>
      </c>
    </row>
    <row r="196" spans="1:21" x14ac:dyDescent="0.25">
      <c r="A196" s="8" t="s">
        <v>455</v>
      </c>
      <c r="B196" s="8" t="s">
        <v>456</v>
      </c>
      <c r="C196" s="8">
        <v>20.1156005859375</v>
      </c>
      <c r="D196" s="8">
        <v>20.829200744628899</v>
      </c>
      <c r="E196" s="8">
        <v>18.281499862670898</v>
      </c>
      <c r="F196" s="8">
        <v>22.093500137329102</v>
      </c>
      <c r="G196" s="8">
        <v>19.870700836181602</v>
      </c>
      <c r="H196" s="8">
        <v>18.074399948120099</v>
      </c>
      <c r="I196" s="8">
        <v>22.3332004547119</v>
      </c>
      <c r="J196" s="8">
        <v>23.148799896240199</v>
      </c>
      <c r="K196" s="8">
        <v>23.190700531005898</v>
      </c>
      <c r="L196" s="8">
        <v>24.8973999023438</v>
      </c>
      <c r="M196" s="8">
        <v>27.826999664306602</v>
      </c>
      <c r="N196" s="8">
        <v>27.217699050903299</v>
      </c>
      <c r="O196" s="8">
        <v>25.516599655151399</v>
      </c>
      <c r="P196" s="8">
        <v>30.173599243164102</v>
      </c>
      <c r="Q196" s="8">
        <v>30.458900451660199</v>
      </c>
      <c r="R196" s="8">
        <v>27.204999923706101</v>
      </c>
      <c r="S196" s="8">
        <v>29.001499176025401</v>
      </c>
      <c r="T196" s="8">
        <v>24.4234008789063</v>
      </c>
      <c r="U196" s="8">
        <v>27.6138000488281</v>
      </c>
    </row>
    <row r="197" spans="1:21" x14ac:dyDescent="0.25">
      <c r="A197" s="8" t="s">
        <v>457</v>
      </c>
      <c r="B197" s="8" t="s">
        <v>458</v>
      </c>
      <c r="C197" s="8">
        <v>70.414398193359403</v>
      </c>
      <c r="D197" s="8">
        <v>69.843200683593807</v>
      </c>
      <c r="E197" s="8">
        <v>67.683097839355497</v>
      </c>
      <c r="F197" s="8">
        <v>67.050102233886705</v>
      </c>
      <c r="G197" s="8">
        <v>66.754798889160199</v>
      </c>
      <c r="H197" s="8">
        <v>68.809799194335895</v>
      </c>
      <c r="I197" s="8">
        <v>67.2301025390625</v>
      </c>
      <c r="J197" s="8">
        <v>66.754798889160199</v>
      </c>
      <c r="K197" s="8">
        <v>66.6011962890625</v>
      </c>
      <c r="L197" s="8">
        <v>66.378997802734403</v>
      </c>
      <c r="M197" s="8">
        <v>63.613800048828097</v>
      </c>
      <c r="N197" s="8">
        <v>62.443099975585902</v>
      </c>
      <c r="O197" s="8">
        <v>63.417400360107401</v>
      </c>
      <c r="P197" s="8">
        <v>62.538101196289098</v>
      </c>
      <c r="Q197" s="8">
        <v>62.525600433349602</v>
      </c>
      <c r="R197" s="8">
        <v>60.512401580810497</v>
      </c>
      <c r="S197" s="8">
        <v>62.492500305175803</v>
      </c>
      <c r="T197" s="8">
        <v>60.111698150634801</v>
      </c>
      <c r="U197" s="8">
        <v>59.231399536132798</v>
      </c>
    </row>
    <row r="198" spans="1:21" x14ac:dyDescent="0.25">
      <c r="A198" s="8" t="s">
        <v>459</v>
      </c>
      <c r="B198" s="8" t="s">
        <v>460</v>
      </c>
      <c r="C198" s="8">
        <v>17.524900436401399</v>
      </c>
      <c r="D198" s="8">
        <v>17.121400833129901</v>
      </c>
      <c r="E198" s="8">
        <v>21.803899765014599</v>
      </c>
      <c r="F198" s="8">
        <v>21.684299468994102</v>
      </c>
      <c r="G198" s="8">
        <v>23.083299636840799</v>
      </c>
      <c r="H198" s="8">
        <v>22.781999588012699</v>
      </c>
      <c r="I198" s="8">
        <v>18.084100723266602</v>
      </c>
      <c r="J198" s="8">
        <v>20.476699829101602</v>
      </c>
      <c r="K198" s="8">
        <v>20.102500915527301</v>
      </c>
      <c r="L198" s="8">
        <v>16.540899276733398</v>
      </c>
      <c r="M198" s="8">
        <v>14.0648002624512</v>
      </c>
      <c r="N198" s="8">
        <v>15.4202003479004</v>
      </c>
      <c r="O198" s="8">
        <v>12.2403001785278</v>
      </c>
      <c r="P198" s="8">
        <v>11.737500190734901</v>
      </c>
      <c r="Q198" s="8">
        <v>10.759900093078601</v>
      </c>
      <c r="R198" s="8">
        <v>10.9940996170044</v>
      </c>
      <c r="S198" s="8">
        <v>12.315600395202599</v>
      </c>
      <c r="T198" s="8">
        <v>10.505200386047401</v>
      </c>
      <c r="U198" s="8">
        <v>12.7295999526978</v>
      </c>
    </row>
    <row r="199" spans="1:21" x14ac:dyDescent="0.25">
      <c r="A199" s="8" t="s">
        <v>461</v>
      </c>
      <c r="B199" s="8" t="s">
        <v>462</v>
      </c>
      <c r="C199" s="8">
        <v>44.65508079751325</v>
      </c>
      <c r="D199" s="8">
        <v>38.58401840438583</v>
      </c>
      <c r="E199" s="8">
        <v>42.729715283910032</v>
      </c>
      <c r="F199" s="8">
        <v>38.587874595936427</v>
      </c>
      <c r="G199" s="8">
        <v>35.751526250840001</v>
      </c>
      <c r="H199" s="8">
        <v>37.924330841644149</v>
      </c>
      <c r="I199" s="8">
        <v>36.491076125927954</v>
      </c>
      <c r="J199" s="8">
        <v>33.653669110517207</v>
      </c>
      <c r="K199" s="8">
        <v>35.401503542939672</v>
      </c>
      <c r="L199" s="8">
        <v>31.790695531557603</v>
      </c>
      <c r="M199" s="8">
        <v>28.242566946778325</v>
      </c>
      <c r="N199" s="8">
        <v>29.935504168390011</v>
      </c>
      <c r="O199" s="8">
        <v>30.442240399899518</v>
      </c>
      <c r="P199" s="8">
        <v>30.682410650192296</v>
      </c>
      <c r="Q199" s="8">
        <v>30.873194411748631</v>
      </c>
      <c r="R199" s="8">
        <v>30.3495391065949</v>
      </c>
      <c r="S199" s="8"/>
      <c r="T199" s="8"/>
      <c r="U199" s="8"/>
    </row>
    <row r="200" spans="1:21" x14ac:dyDescent="0.25">
      <c r="A200" s="8" t="s">
        <v>463</v>
      </c>
      <c r="B200" s="8" t="s">
        <v>464</v>
      </c>
      <c r="C200" s="8">
        <v>7.2651098734446222</v>
      </c>
      <c r="D200" s="8">
        <v>6.8826907781286559</v>
      </c>
      <c r="E200" s="8">
        <v>6.9546500811157941</v>
      </c>
      <c r="F200" s="8">
        <v>7.2531963229435306</v>
      </c>
      <c r="G200" s="8">
        <v>7.4401805431368535</v>
      </c>
      <c r="H200" s="8">
        <v>7.7328325656421875</v>
      </c>
      <c r="I200" s="8">
        <v>8.2074049558284123</v>
      </c>
      <c r="J200" s="8">
        <v>8.4831396849306131</v>
      </c>
      <c r="K200" s="8">
        <v>9.0283467827076116</v>
      </c>
      <c r="L200" s="8">
        <v>9.6594314166235442</v>
      </c>
      <c r="M200" s="8">
        <v>9.9312723075320388</v>
      </c>
      <c r="N200" s="8">
        <v>10.410294716426794</v>
      </c>
      <c r="O200" s="8">
        <v>11.023734461649207</v>
      </c>
      <c r="P200" s="8">
        <v>11.495402613866776</v>
      </c>
      <c r="Q200" s="8">
        <v>11.828090025009546</v>
      </c>
      <c r="R200" s="8">
        <v>11.98072263271982</v>
      </c>
      <c r="S200" s="8"/>
      <c r="T200" s="8"/>
      <c r="U200" s="8"/>
    </row>
    <row r="201" spans="1:21" x14ac:dyDescent="0.25">
      <c r="A201" s="8" t="s">
        <v>465</v>
      </c>
      <c r="B201" s="8" t="s">
        <v>466</v>
      </c>
      <c r="C201" s="8">
        <v>9.8500003814697301</v>
      </c>
      <c r="D201" s="8">
        <v>7.3661999702453604</v>
      </c>
      <c r="E201" s="8">
        <v>6.7705998420715297</v>
      </c>
      <c r="F201" s="8">
        <v>7.8179998397827104</v>
      </c>
      <c r="G201" s="8">
        <v>8.7695999145507795</v>
      </c>
      <c r="H201" s="8">
        <v>8.7203998565673793</v>
      </c>
      <c r="I201" s="8">
        <v>11.001299858093301</v>
      </c>
      <c r="J201" s="8">
        <v>10.5691003799438</v>
      </c>
      <c r="K201" s="8">
        <v>10.037899971008301</v>
      </c>
      <c r="L201" s="8">
        <v>10.028200149536101</v>
      </c>
      <c r="M201" s="8">
        <v>8.2559003829956108</v>
      </c>
      <c r="N201" s="8">
        <v>7.5020999908447301</v>
      </c>
      <c r="O201" s="8">
        <v>7.2652001380920401</v>
      </c>
      <c r="P201" s="8">
        <v>6.9805002212524396</v>
      </c>
      <c r="Q201" s="8">
        <v>8.2284002304077095</v>
      </c>
      <c r="R201" s="8">
        <v>8.0206003189086896</v>
      </c>
      <c r="S201" s="8">
        <v>8.3197002410888707</v>
      </c>
      <c r="T201" s="8">
        <v>8.2829999923706108</v>
      </c>
      <c r="U201" s="8">
        <v>7.5557999610900897</v>
      </c>
    </row>
    <row r="202" spans="1:21" x14ac:dyDescent="0.25">
      <c r="A202" s="8" t="s">
        <v>467</v>
      </c>
      <c r="B202" s="8" t="s">
        <v>468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</row>
    <row r="203" spans="1:21" x14ac:dyDescent="0.25">
      <c r="A203" s="8" t="s">
        <v>469</v>
      </c>
      <c r="B203" s="8" t="s">
        <v>470</v>
      </c>
      <c r="C203" s="8">
        <v>16.366899490356399</v>
      </c>
      <c r="D203" s="8">
        <v>13.3942003250122</v>
      </c>
      <c r="E203" s="8">
        <v>14.4010000228882</v>
      </c>
      <c r="F203" s="8">
        <v>15.6712999343872</v>
      </c>
      <c r="G203" s="8">
        <v>17.274999618530298</v>
      </c>
      <c r="H203" s="8">
        <v>18.5098991394043</v>
      </c>
      <c r="I203" s="8">
        <v>17.4102993011475</v>
      </c>
      <c r="J203" s="8">
        <v>18.196100234985401</v>
      </c>
      <c r="K203" s="8">
        <v>20.430200576782202</v>
      </c>
      <c r="L203" s="8">
        <v>22.183399200439499</v>
      </c>
      <c r="M203" s="8">
        <v>24.0960998535156</v>
      </c>
      <c r="N203" s="8">
        <v>21.112499237060501</v>
      </c>
      <c r="O203" s="8">
        <v>21.549999237060501</v>
      </c>
      <c r="P203" s="8">
        <v>23.0912990570068</v>
      </c>
      <c r="Q203" s="8">
        <v>24.332899093627901</v>
      </c>
      <c r="R203" s="8">
        <v>23.6928005218506</v>
      </c>
      <c r="S203" s="8">
        <v>24.426000595092798</v>
      </c>
      <c r="T203" s="8">
        <v>23.378599166870099</v>
      </c>
      <c r="U203" s="8">
        <v>23.049299240112301</v>
      </c>
    </row>
    <row r="204" spans="1:21" x14ac:dyDescent="0.25">
      <c r="A204" s="8" t="s">
        <v>471</v>
      </c>
      <c r="B204" s="8" t="s">
        <v>472</v>
      </c>
      <c r="C204" s="8">
        <v>3.4964001178741499</v>
      </c>
      <c r="D204" s="8">
        <v>3.62080001831055</v>
      </c>
      <c r="E204" s="8">
        <v>3.4584999084472701</v>
      </c>
      <c r="F204" s="8">
        <v>3.2794001102447501</v>
      </c>
      <c r="G204" s="8">
        <v>3.55360007286072</v>
      </c>
      <c r="H204" s="8">
        <v>3.6142001152038601</v>
      </c>
      <c r="I204" s="8">
        <v>3.48309993743896</v>
      </c>
      <c r="J204" s="8">
        <v>3.6684000492095898</v>
      </c>
      <c r="K204" s="8">
        <v>3.3069999217987101</v>
      </c>
      <c r="L204" s="8">
        <v>3.5987999439239502</v>
      </c>
      <c r="M204" s="8">
        <v>3.3420000076293901</v>
      </c>
      <c r="N204" s="8">
        <v>3.22709989547729</v>
      </c>
      <c r="O204" s="8">
        <v>3.2442998886108398</v>
      </c>
      <c r="P204" s="8">
        <v>3.6068000793457</v>
      </c>
      <c r="Q204" s="8">
        <v>3.2960999011993399</v>
      </c>
      <c r="R204" s="8">
        <v>3.20029997825623</v>
      </c>
      <c r="S204" s="8">
        <v>3.35719990730286</v>
      </c>
      <c r="T204" s="8">
        <v>3.2476000785827601</v>
      </c>
      <c r="U204" s="8">
        <v>3.1805000305175799</v>
      </c>
    </row>
    <row r="205" spans="1:21" x14ac:dyDescent="0.25">
      <c r="A205" s="8" t="s">
        <v>473</v>
      </c>
      <c r="B205" s="8" t="s">
        <v>474</v>
      </c>
      <c r="C205" s="8">
        <v>86.775299072265597</v>
      </c>
      <c r="D205" s="8">
        <v>86.890098571777301</v>
      </c>
      <c r="E205" s="8">
        <v>87.126899719238295</v>
      </c>
      <c r="F205" s="8">
        <v>87.301002502441406</v>
      </c>
      <c r="G205" s="8">
        <v>87.549201965332003</v>
      </c>
      <c r="H205" s="8">
        <v>89.252799987792997</v>
      </c>
      <c r="I205" s="8">
        <v>90.589897155761705</v>
      </c>
      <c r="J205" s="8">
        <v>90.314598083496094</v>
      </c>
      <c r="K205" s="8">
        <v>90.632003784179702</v>
      </c>
      <c r="L205" s="8">
        <v>90.543098449707003</v>
      </c>
      <c r="M205" s="8">
        <v>90.656997680664105</v>
      </c>
      <c r="N205" s="8">
        <v>89.6448974609375</v>
      </c>
      <c r="O205" s="8">
        <v>88.784797668457003</v>
      </c>
      <c r="P205" s="8">
        <v>88.474403381347699</v>
      </c>
      <c r="Q205" s="8">
        <v>87.953796386718807</v>
      </c>
      <c r="R205" s="8">
        <v>86.722099304199205</v>
      </c>
      <c r="S205" s="8">
        <v>86.077400207519503</v>
      </c>
      <c r="T205" s="8">
        <v>86.905097961425795</v>
      </c>
      <c r="U205" s="8">
        <v>85.694503784179702</v>
      </c>
    </row>
    <row r="206" spans="1:21" x14ac:dyDescent="0.25">
      <c r="A206" s="8" t="s">
        <v>475</v>
      </c>
      <c r="B206" s="8" t="s">
        <v>476</v>
      </c>
      <c r="C206" s="8">
        <v>52.902411357871991</v>
      </c>
      <c r="D206" s="8">
        <v>53.079632155857347</v>
      </c>
      <c r="E206" s="8">
        <v>52.168483357195733</v>
      </c>
      <c r="F206" s="8">
        <v>51.933813832398798</v>
      </c>
      <c r="G206" s="8">
        <v>51.023257441313618</v>
      </c>
      <c r="H206" s="8">
        <v>49.705381383260075</v>
      </c>
      <c r="I206" s="8">
        <v>47.594162508520292</v>
      </c>
      <c r="J206" s="8">
        <v>46.247357926563481</v>
      </c>
      <c r="K206" s="8">
        <v>45.130283640116424</v>
      </c>
      <c r="L206" s="8">
        <v>43.887766225912088</v>
      </c>
      <c r="M206" s="8">
        <v>42.976215616175615</v>
      </c>
      <c r="N206" s="8">
        <v>42.273029076623146</v>
      </c>
      <c r="O206" s="8">
        <v>41.283531299001353</v>
      </c>
      <c r="P206" s="8">
        <v>40.513675732015329</v>
      </c>
      <c r="Q206" s="8">
        <v>38.566845127912906</v>
      </c>
      <c r="R206" s="8">
        <v>36.880695754412471</v>
      </c>
      <c r="S206" s="8"/>
      <c r="T206" s="8"/>
      <c r="U206" s="8"/>
    </row>
    <row r="207" spans="1:21" x14ac:dyDescent="0.25">
      <c r="A207" s="8" t="s">
        <v>477</v>
      </c>
      <c r="B207" s="8" t="s">
        <v>478</v>
      </c>
      <c r="C207" s="8">
        <v>9.1000003740191494E-3</v>
      </c>
      <c r="D207" s="8">
        <v>8.9999996125698107E-3</v>
      </c>
      <c r="E207" s="8">
        <v>9.4999996945262007E-3</v>
      </c>
      <c r="F207" s="8">
        <v>9.1000003740191494E-3</v>
      </c>
      <c r="G207" s="8">
        <v>8.7000001221895201E-3</v>
      </c>
      <c r="H207" s="8">
        <v>8.39999970048666E-3</v>
      </c>
      <c r="I207" s="8">
        <v>7.6999999582767504E-3</v>
      </c>
      <c r="J207" s="8">
        <v>8.0000003799796104E-3</v>
      </c>
      <c r="K207" s="8">
        <v>7.3000001721084101E-3</v>
      </c>
      <c r="L207" s="8">
        <v>7.0000002160668399E-3</v>
      </c>
      <c r="M207" s="8">
        <v>6.5999999642372097E-3</v>
      </c>
      <c r="N207" s="8">
        <v>7.1000000461935997E-3</v>
      </c>
      <c r="O207" s="8">
        <v>8.2000000402331404E-3</v>
      </c>
      <c r="P207" s="8">
        <v>9.2000002041459101E-3</v>
      </c>
      <c r="Q207" s="8">
        <v>8.5000004619360005E-3</v>
      </c>
      <c r="R207" s="8">
        <v>1.37999998405576E-2</v>
      </c>
      <c r="S207" s="8">
        <v>1.37999998405576E-2</v>
      </c>
      <c r="T207" s="8">
        <v>1.5399999916553501E-2</v>
      </c>
      <c r="U207" s="8">
        <v>1.5699999406933798E-2</v>
      </c>
    </row>
    <row r="208" spans="1:21" x14ac:dyDescent="0.25">
      <c r="A208" s="8" t="s">
        <v>479</v>
      </c>
      <c r="B208" s="8" t="s">
        <v>480</v>
      </c>
      <c r="C208" s="8">
        <v>80.421302795410199</v>
      </c>
      <c r="D208" s="8">
        <v>79.382797241210895</v>
      </c>
      <c r="E208" s="8">
        <v>76.760101318359403</v>
      </c>
      <c r="F208" s="8">
        <v>76.997200012207003</v>
      </c>
      <c r="G208" s="8">
        <v>75.395301818847699</v>
      </c>
      <c r="H208" s="8">
        <v>72.275901794433594</v>
      </c>
      <c r="I208" s="8">
        <v>69.252296447753906</v>
      </c>
      <c r="J208" s="8">
        <v>65.636199951171903</v>
      </c>
      <c r="K208" s="8">
        <v>63.507301330566399</v>
      </c>
      <c r="L208" s="8">
        <v>63.119998931884801</v>
      </c>
      <c r="M208" s="8">
        <v>61.3231010437012</v>
      </c>
      <c r="N208" s="8">
        <v>63.681098937988303</v>
      </c>
      <c r="O208" s="8">
        <v>63.7593994140625</v>
      </c>
      <c r="P208" s="8">
        <v>65.691802978515597</v>
      </c>
      <c r="Q208" s="8">
        <v>64.904998779296903</v>
      </c>
      <c r="R208" s="8">
        <v>62.998401641845703</v>
      </c>
      <c r="S208" s="8">
        <v>59.502601623535199</v>
      </c>
      <c r="T208" s="8">
        <v>60.446701049804702</v>
      </c>
      <c r="U208" s="8">
        <v>61.414398193359403</v>
      </c>
    </row>
    <row r="209" spans="1:21" x14ac:dyDescent="0.25">
      <c r="A209" s="8" t="s">
        <v>481</v>
      </c>
      <c r="B209" s="8" t="s">
        <v>482</v>
      </c>
      <c r="C209" s="8">
        <v>47.518798828125</v>
      </c>
      <c r="D209" s="8">
        <v>45.831501007080099</v>
      </c>
      <c r="E209" s="8">
        <v>44.487300872802699</v>
      </c>
      <c r="F209" s="8">
        <v>44.721000671386697</v>
      </c>
      <c r="G209" s="8">
        <v>40.7981986999512</v>
      </c>
      <c r="H209" s="8">
        <v>41.2286987304688</v>
      </c>
      <c r="I209" s="8">
        <v>44.189098358154297</v>
      </c>
      <c r="J209" s="8">
        <v>40.612598419189503</v>
      </c>
      <c r="K209" s="8">
        <v>40.440601348877003</v>
      </c>
      <c r="L209" s="8">
        <v>51.962501525878899</v>
      </c>
      <c r="M209" s="8">
        <v>50.264400482177699</v>
      </c>
      <c r="N209" s="8">
        <v>48.6591987609863</v>
      </c>
      <c r="O209" s="8">
        <v>50.373699188232401</v>
      </c>
      <c r="P209" s="8">
        <v>43.597599029541001</v>
      </c>
      <c r="Q209" s="8">
        <v>43.354400634765597</v>
      </c>
      <c r="R209" s="8">
        <v>39.933101654052699</v>
      </c>
      <c r="S209" s="8">
        <v>37.585098266601598</v>
      </c>
      <c r="T209" s="8">
        <v>39.233100891113303</v>
      </c>
      <c r="U209" s="8">
        <v>36.6226997375488</v>
      </c>
    </row>
    <row r="210" spans="1:21" x14ac:dyDescent="0.25">
      <c r="A210" s="8" t="s">
        <v>483</v>
      </c>
      <c r="B210" s="8" t="s">
        <v>484</v>
      </c>
      <c r="C210" s="8">
        <v>0.32539999485015902</v>
      </c>
      <c r="D210" s="8">
        <v>0.59649997949600198</v>
      </c>
      <c r="E210" s="8">
        <v>0.57760000228881803</v>
      </c>
      <c r="F210" s="8">
        <v>0.57609999179840099</v>
      </c>
      <c r="G210" s="8">
        <v>0.52549999952316295</v>
      </c>
      <c r="H210" s="8">
        <v>0.53500002622604403</v>
      </c>
      <c r="I210" s="8">
        <v>0.517899990081787</v>
      </c>
      <c r="J210" s="8">
        <v>0.50379997491836503</v>
      </c>
      <c r="K210" s="8">
        <v>0.53179997205734297</v>
      </c>
      <c r="L210" s="8">
        <v>0.47519999742507901</v>
      </c>
      <c r="M210" s="8">
        <v>0.473300009965897</v>
      </c>
      <c r="N210" s="8">
        <v>0.47859999537468001</v>
      </c>
      <c r="O210" s="8">
        <v>0.50690001249313399</v>
      </c>
      <c r="P210" s="8">
        <v>0.56129997968673695</v>
      </c>
      <c r="Q210" s="8">
        <v>0.59069997072219804</v>
      </c>
      <c r="R210" s="8">
        <v>0.645099997520447</v>
      </c>
      <c r="S210" s="8">
        <v>0.68010002374649003</v>
      </c>
      <c r="T210" s="8">
        <v>0.69029998779296897</v>
      </c>
      <c r="U210" s="8">
        <v>0.72729998826980602</v>
      </c>
    </row>
    <row r="211" spans="1:21" x14ac:dyDescent="0.25">
      <c r="A211" s="8" t="s">
        <v>485</v>
      </c>
      <c r="B211" s="8" t="s">
        <v>486</v>
      </c>
      <c r="C211" s="8">
        <v>55.260398864746101</v>
      </c>
      <c r="D211" s="8">
        <v>54.137298583984403</v>
      </c>
      <c r="E211" s="8">
        <v>52.811000823974602</v>
      </c>
      <c r="F211" s="8">
        <v>51.460098266601598</v>
      </c>
      <c r="G211" s="8">
        <v>49.907699584960902</v>
      </c>
      <c r="H211" s="8">
        <v>49.693199157714801</v>
      </c>
      <c r="I211" s="8">
        <v>48.922500610351598</v>
      </c>
      <c r="J211" s="8">
        <v>47.422401428222699</v>
      </c>
      <c r="K211" s="8">
        <v>46.687099456787102</v>
      </c>
      <c r="L211" s="8">
        <v>45.794601440429702</v>
      </c>
      <c r="M211" s="8">
        <v>45.071998596191399</v>
      </c>
      <c r="N211" s="8">
        <v>43.612300872802699</v>
      </c>
      <c r="O211" s="8">
        <v>43.820999145507798</v>
      </c>
      <c r="P211" s="8">
        <v>41.834098815917997</v>
      </c>
      <c r="Q211" s="8">
        <v>45.894798278808601</v>
      </c>
      <c r="R211" s="8">
        <v>48.645198822021499</v>
      </c>
      <c r="S211" s="8">
        <v>48.702499389648402</v>
      </c>
      <c r="T211" s="8">
        <v>48.977001190185497</v>
      </c>
      <c r="U211" s="8">
        <v>48.501800537109403</v>
      </c>
    </row>
    <row r="212" spans="1:21" x14ac:dyDescent="0.25">
      <c r="A212" s="8" t="s">
        <v>487</v>
      </c>
      <c r="B212" s="8" t="s">
        <v>488</v>
      </c>
      <c r="C212" s="8">
        <v>91.314300537109403</v>
      </c>
      <c r="D212" s="8">
        <v>89.379600524902301</v>
      </c>
      <c r="E212" s="8">
        <v>87.993301391601605</v>
      </c>
      <c r="F212" s="8">
        <v>86.530097961425795</v>
      </c>
      <c r="G212" s="8">
        <v>86.578498840332003</v>
      </c>
      <c r="H212" s="8">
        <v>88.125602722167997</v>
      </c>
      <c r="I212" s="8">
        <v>84.369598388671903</v>
      </c>
      <c r="J212" s="8">
        <v>86.348396301269503</v>
      </c>
      <c r="K212" s="8">
        <v>86.033897399902301</v>
      </c>
      <c r="L212" s="8">
        <v>86.138801574707003</v>
      </c>
      <c r="M212" s="8">
        <v>84.886299133300795</v>
      </c>
      <c r="N212" s="8">
        <v>80.999603271484403</v>
      </c>
      <c r="O212" s="8">
        <v>79.057197570800795</v>
      </c>
      <c r="P212" s="8">
        <v>75.665802001953097</v>
      </c>
      <c r="Q212" s="8">
        <v>73.879402160644503</v>
      </c>
      <c r="R212" s="8">
        <v>78.459701538085895</v>
      </c>
      <c r="S212" s="8">
        <v>78.086700439453097</v>
      </c>
      <c r="T212" s="8">
        <v>78.077796936035199</v>
      </c>
      <c r="U212" s="8">
        <v>79.624000549316406</v>
      </c>
    </row>
    <row r="213" spans="1:21" x14ac:dyDescent="0.25">
      <c r="A213" s="8" t="s">
        <v>489</v>
      </c>
      <c r="B213" s="8" t="s">
        <v>490</v>
      </c>
      <c r="C213" s="8">
        <v>33.509998321533203</v>
      </c>
      <c r="D213" s="8">
        <v>33.113800048828097</v>
      </c>
      <c r="E213" s="8">
        <v>34.0177001953125</v>
      </c>
      <c r="F213" s="8">
        <v>33.845901489257798</v>
      </c>
      <c r="G213" s="8">
        <v>33.330299377441399</v>
      </c>
      <c r="H213" s="8">
        <v>34.082000732421903</v>
      </c>
      <c r="I213" s="8">
        <v>34.761501312255902</v>
      </c>
      <c r="J213" s="8">
        <v>28.244400024414102</v>
      </c>
      <c r="K213" s="8">
        <v>31.5016994476318</v>
      </c>
      <c r="L213" s="8">
        <v>32.199699401855497</v>
      </c>
      <c r="M213" s="8">
        <v>32.619800567627003</v>
      </c>
      <c r="N213" s="8">
        <v>29.523799896240199</v>
      </c>
      <c r="O213" s="8">
        <v>30.269100189208999</v>
      </c>
      <c r="P213" s="8">
        <v>27.5429992675781</v>
      </c>
      <c r="Q213" s="8">
        <v>23.947999954223601</v>
      </c>
      <c r="R213" s="8">
        <v>21.0300998687744</v>
      </c>
      <c r="S213" s="8">
        <v>20.710599899291999</v>
      </c>
      <c r="T213" s="8">
        <v>24.987300872802699</v>
      </c>
      <c r="U213" s="8">
        <v>23.212499618530298</v>
      </c>
    </row>
    <row r="214" spans="1:21" x14ac:dyDescent="0.25">
      <c r="A214" s="8" t="s">
        <v>491</v>
      </c>
      <c r="B214" s="8" t="s">
        <v>492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spans="1:21" x14ac:dyDescent="0.25">
      <c r="A215" s="8" t="s">
        <v>493</v>
      </c>
      <c r="B215" s="8" t="s">
        <v>494</v>
      </c>
      <c r="C215" s="8">
        <v>93.283096313476605</v>
      </c>
      <c r="D215" s="8">
        <v>93.261703491210895</v>
      </c>
      <c r="E215" s="8">
        <v>92.580001831054702</v>
      </c>
      <c r="F215" s="8">
        <v>92.801696777343807</v>
      </c>
      <c r="G215" s="8">
        <v>92.998001098632798</v>
      </c>
      <c r="H215" s="8">
        <v>93.304100036621094</v>
      </c>
      <c r="I215" s="8">
        <v>93.467796325683594</v>
      </c>
      <c r="J215" s="8">
        <v>93.020401000976605</v>
      </c>
      <c r="K215" s="8">
        <v>93.368103027343807</v>
      </c>
      <c r="L215" s="8">
        <v>93.631500244140597</v>
      </c>
      <c r="M215" s="8">
        <v>93.572097778320298</v>
      </c>
      <c r="N215" s="8">
        <v>93.649497985839801</v>
      </c>
      <c r="O215" s="8">
        <v>93.894599914550795</v>
      </c>
      <c r="P215" s="8">
        <v>94.390296936035199</v>
      </c>
      <c r="Q215" s="8">
        <v>94.634101867675795</v>
      </c>
      <c r="R215" s="8">
        <v>94.496696472167997</v>
      </c>
      <c r="S215" s="8">
        <v>94.761100769042997</v>
      </c>
      <c r="T215" s="8">
        <v>94.870796203613295</v>
      </c>
      <c r="U215" s="8">
        <v>94.875297546386705</v>
      </c>
    </row>
    <row r="216" spans="1:21" x14ac:dyDescent="0.25">
      <c r="A216" s="8" t="s">
        <v>495</v>
      </c>
      <c r="B216" s="8" t="s">
        <v>496</v>
      </c>
      <c r="C216" s="8">
        <v>22.0944004058838</v>
      </c>
      <c r="D216" s="8">
        <v>19.553899765014599</v>
      </c>
      <c r="E216" s="8">
        <v>18.005800247192401</v>
      </c>
      <c r="F216" s="8">
        <v>15.6707000732422</v>
      </c>
      <c r="G216" s="8">
        <v>14.6387996673584</v>
      </c>
      <c r="H216" s="8">
        <v>16.0974006652832</v>
      </c>
      <c r="I216" s="8">
        <v>15.332200050354</v>
      </c>
      <c r="J216" s="8">
        <v>14.029700279235801</v>
      </c>
      <c r="K216" s="8">
        <v>15.566399574279799</v>
      </c>
      <c r="L216" s="8">
        <v>20.822999954223601</v>
      </c>
      <c r="M216" s="8">
        <v>20.617700576782202</v>
      </c>
      <c r="N216" s="8">
        <v>17.5618991851807</v>
      </c>
      <c r="O216" s="8">
        <v>19.619300842285199</v>
      </c>
      <c r="P216" s="8">
        <v>20.191699981689499</v>
      </c>
      <c r="Q216" s="8">
        <v>23.4585990905762</v>
      </c>
      <c r="R216" s="8">
        <v>21.3332004547119</v>
      </c>
      <c r="S216" s="8">
        <v>21.003299713134801</v>
      </c>
      <c r="T216" s="8">
        <v>20.094200134277301</v>
      </c>
      <c r="U216" s="8">
        <v>21.144699096679702</v>
      </c>
    </row>
    <row r="217" spans="1:21" x14ac:dyDescent="0.25">
      <c r="A217" s="8" t="s">
        <v>497</v>
      </c>
      <c r="B217" s="8" t="s">
        <v>498</v>
      </c>
      <c r="C217" s="8">
        <v>72.516581582888449</v>
      </c>
      <c r="D217" s="8">
        <v>72.31649521817009</v>
      </c>
      <c r="E217" s="8">
        <v>71.544436464237975</v>
      </c>
      <c r="F217" s="8">
        <v>70.843804313879247</v>
      </c>
      <c r="G217" s="8">
        <v>70.555226753325556</v>
      </c>
      <c r="H217" s="8">
        <v>70.077481471723061</v>
      </c>
      <c r="I217" s="8">
        <v>70.131171343596492</v>
      </c>
      <c r="J217" s="8">
        <v>69.733847951382884</v>
      </c>
      <c r="K217" s="8">
        <v>69.848120174888209</v>
      </c>
      <c r="L217" s="8">
        <v>69.794852532585736</v>
      </c>
      <c r="M217" s="8">
        <v>70.133451377394707</v>
      </c>
      <c r="N217" s="8">
        <v>69.414591647240769</v>
      </c>
      <c r="O217" s="8">
        <v>68.687846522032913</v>
      </c>
      <c r="P217" s="8">
        <v>67.582527918275161</v>
      </c>
      <c r="Q217" s="8">
        <v>67.144583142733367</v>
      </c>
      <c r="R217" s="8">
        <v>67.624603505633544</v>
      </c>
      <c r="S217" s="8"/>
      <c r="T217" s="8"/>
      <c r="U217" s="8"/>
    </row>
    <row r="218" spans="1:21" x14ac:dyDescent="0.25">
      <c r="A218" s="8" t="s">
        <v>499</v>
      </c>
      <c r="B218" s="8" t="s">
        <v>500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30.561000823974599</v>
      </c>
      <c r="P218" s="8">
        <v>30.132900238037099</v>
      </c>
      <c r="Q218" s="8">
        <v>29.854900360107401</v>
      </c>
      <c r="R218" s="8">
        <v>26.703800201416001</v>
      </c>
      <c r="S218" s="8">
        <v>29.107099533081101</v>
      </c>
      <c r="T218" s="8">
        <v>28.628099441528299</v>
      </c>
      <c r="U218" s="8">
        <v>33.179798126220703</v>
      </c>
    </row>
    <row r="219" spans="1:21" x14ac:dyDescent="0.25">
      <c r="A219" s="8" t="s">
        <v>501</v>
      </c>
      <c r="B219" s="8" t="s">
        <v>502</v>
      </c>
      <c r="C219" s="8">
        <v>72.476812246338639</v>
      </c>
      <c r="D219" s="8">
        <v>72.272803313185065</v>
      </c>
      <c r="E219" s="8">
        <v>71.510026721727712</v>
      </c>
      <c r="F219" s="8">
        <v>70.808733322604752</v>
      </c>
      <c r="G219" s="8">
        <v>70.511147389913148</v>
      </c>
      <c r="H219" s="8">
        <v>70.038785324486327</v>
      </c>
      <c r="I219" s="8">
        <v>70.091104412784659</v>
      </c>
      <c r="J219" s="8">
        <v>69.701609061540751</v>
      </c>
      <c r="K219" s="8">
        <v>69.813221353575187</v>
      </c>
      <c r="L219" s="8">
        <v>69.769070166733584</v>
      </c>
      <c r="M219" s="8">
        <v>70.112988891847536</v>
      </c>
      <c r="N219" s="8">
        <v>69.40162299960825</v>
      </c>
      <c r="O219" s="8">
        <v>68.669022761738262</v>
      </c>
      <c r="P219" s="8">
        <v>67.567048340280138</v>
      </c>
      <c r="Q219" s="8">
        <v>67.12884187269988</v>
      </c>
      <c r="R219" s="8">
        <v>67.608723228167094</v>
      </c>
      <c r="S219" s="8"/>
      <c r="T219" s="8"/>
      <c r="U219" s="8"/>
    </row>
    <row r="220" spans="1:21" x14ac:dyDescent="0.25">
      <c r="A220" s="8" t="s">
        <v>503</v>
      </c>
      <c r="B220" s="8" t="s">
        <v>504</v>
      </c>
      <c r="C220" s="8">
        <v>26.968246203436866</v>
      </c>
      <c r="D220" s="8">
        <v>26.215588314216749</v>
      </c>
      <c r="E220" s="8">
        <v>26.271852330140003</v>
      </c>
      <c r="F220" s="8">
        <v>26.779535335017872</v>
      </c>
      <c r="G220" s="8">
        <v>25.612393050441575</v>
      </c>
      <c r="H220" s="8">
        <v>25.567875547160607</v>
      </c>
      <c r="I220" s="8">
        <v>24.896347155996438</v>
      </c>
      <c r="J220" s="8">
        <v>24.562344635092487</v>
      </c>
      <c r="K220" s="8">
        <v>25.436224941279985</v>
      </c>
      <c r="L220" s="8">
        <v>26.957824034155259</v>
      </c>
      <c r="M220" s="8">
        <v>26.856208247493182</v>
      </c>
      <c r="N220" s="8">
        <v>25.162099627288637</v>
      </c>
      <c r="O220" s="8">
        <v>23.028079359339952</v>
      </c>
      <c r="P220" s="8">
        <v>25.076005823381909</v>
      </c>
      <c r="Q220" s="8">
        <v>23.403276732946505</v>
      </c>
      <c r="R220" s="8">
        <v>23.719081323813111</v>
      </c>
      <c r="S220" s="8"/>
      <c r="T220" s="8"/>
      <c r="U220" s="8"/>
    </row>
    <row r="221" spans="1:21" x14ac:dyDescent="0.25">
      <c r="A221" s="8" t="s">
        <v>505</v>
      </c>
      <c r="B221" s="8" t="s">
        <v>506</v>
      </c>
      <c r="C221" s="8">
        <v>54.728801727294901</v>
      </c>
      <c r="D221" s="8">
        <v>55.467800140380902</v>
      </c>
      <c r="E221" s="8">
        <v>55.3372993469238</v>
      </c>
      <c r="F221" s="8">
        <v>51.8075981140137</v>
      </c>
      <c r="G221" s="8">
        <v>48.922000885009801</v>
      </c>
      <c r="H221" s="8">
        <v>47.942901611328097</v>
      </c>
      <c r="I221" s="8">
        <v>47.328899383544901</v>
      </c>
      <c r="J221" s="8">
        <v>47.6864013671875</v>
      </c>
      <c r="K221" s="8">
        <v>46.037498474121101</v>
      </c>
      <c r="L221" s="8">
        <v>45.408401489257798</v>
      </c>
      <c r="M221" s="8">
        <v>43.759601593017599</v>
      </c>
      <c r="N221" s="8">
        <v>43.119701385497997</v>
      </c>
      <c r="O221" s="8">
        <v>38.886299133300803</v>
      </c>
      <c r="P221" s="8">
        <v>39.361499786377003</v>
      </c>
      <c r="Q221" s="8">
        <v>39.629501342773402</v>
      </c>
      <c r="R221" s="8">
        <v>40.232898712158203</v>
      </c>
      <c r="S221" s="8">
        <v>39.201698303222699</v>
      </c>
      <c r="T221" s="8">
        <v>38.420799255371101</v>
      </c>
      <c r="U221" s="8">
        <v>37.845001220703097</v>
      </c>
    </row>
    <row r="222" spans="1:21" x14ac:dyDescent="0.25">
      <c r="A222" s="8" t="s">
        <v>507</v>
      </c>
      <c r="B222" s="8" t="s">
        <v>508</v>
      </c>
      <c r="C222" s="8">
        <v>23.6296997070313</v>
      </c>
      <c r="D222" s="8">
        <v>24.1420993804932</v>
      </c>
      <c r="E222" s="8">
        <v>27.791599273681602</v>
      </c>
      <c r="F222" s="8">
        <v>24.635200500488299</v>
      </c>
      <c r="G222" s="8">
        <v>22.6256999969482</v>
      </c>
      <c r="H222" s="8">
        <v>18.878799438476602</v>
      </c>
      <c r="I222" s="8">
        <v>22.086399078369102</v>
      </c>
      <c r="J222" s="8">
        <v>24.587699890136701</v>
      </c>
      <c r="K222" s="8">
        <v>26.192499160766602</v>
      </c>
      <c r="L222" s="8">
        <v>26.4694004058838</v>
      </c>
      <c r="M222" s="8">
        <v>22.102699279785199</v>
      </c>
      <c r="N222" s="8">
        <v>21.164699554443398</v>
      </c>
      <c r="O222" s="8">
        <v>15.7665004730225</v>
      </c>
      <c r="P222" s="8">
        <v>17.6254997253418</v>
      </c>
      <c r="Q222" s="8">
        <v>12.8522996902466</v>
      </c>
      <c r="R222" s="8">
        <v>11.593799591064499</v>
      </c>
      <c r="S222" s="8">
        <v>15.9274997711182</v>
      </c>
      <c r="T222" s="8">
        <v>18.497900009155298</v>
      </c>
      <c r="U222" s="8">
        <v>19.216499328613299</v>
      </c>
    </row>
    <row r="223" spans="1:21" x14ac:dyDescent="0.25">
      <c r="A223" s="8" t="s">
        <v>509</v>
      </c>
      <c r="B223" s="8" t="s">
        <v>510</v>
      </c>
      <c r="C223" s="8">
        <v>3.7272999286651598</v>
      </c>
      <c r="D223" s="8">
        <v>6.0002999305725098</v>
      </c>
      <c r="E223" s="8">
        <v>5.4804000854492196</v>
      </c>
      <c r="F223" s="8">
        <v>5.3464999198913601</v>
      </c>
      <c r="G223" s="8">
        <v>6.2469000816345197</v>
      </c>
      <c r="H223" s="8">
        <v>6.3059000968933097</v>
      </c>
      <c r="I223" s="8">
        <v>6.5669999122619602</v>
      </c>
      <c r="J223" s="8">
        <v>8.2314996719360405</v>
      </c>
      <c r="K223" s="8">
        <v>7.6289000511169398</v>
      </c>
      <c r="L223" s="8">
        <v>9.9986000061035192</v>
      </c>
      <c r="M223" s="8">
        <v>10.2789001464844</v>
      </c>
      <c r="N223" s="8">
        <v>10.357099533081101</v>
      </c>
      <c r="O223" s="8">
        <v>10.4720001220703</v>
      </c>
      <c r="P223" s="8">
        <v>10.6774997711182</v>
      </c>
      <c r="Q223" s="8">
        <v>12.241900444030801</v>
      </c>
      <c r="R223" s="8">
        <v>13.408499717712401</v>
      </c>
      <c r="S223" s="8">
        <v>13.090600013732899</v>
      </c>
      <c r="T223" s="8">
        <v>12.433799743652299</v>
      </c>
      <c r="U223" s="8">
        <v>12.4203996658325</v>
      </c>
    </row>
    <row r="224" spans="1:21" x14ac:dyDescent="0.25">
      <c r="A224" s="8" t="s">
        <v>511</v>
      </c>
      <c r="B224" s="8" t="s">
        <v>512</v>
      </c>
      <c r="C224" s="8">
        <v>15.8652000427246</v>
      </c>
      <c r="D224" s="8">
        <v>14.9923000335693</v>
      </c>
      <c r="E224" s="8">
        <v>14.0965003967285</v>
      </c>
      <c r="F224" s="8">
        <v>14.1843004226685</v>
      </c>
      <c r="G224" s="8">
        <v>15.410799980163601</v>
      </c>
      <c r="H224" s="8">
        <v>14.566699981689499</v>
      </c>
      <c r="I224" s="8">
        <v>14.4146995544434</v>
      </c>
      <c r="J224" s="8">
        <v>14.0903997421265</v>
      </c>
      <c r="K224" s="8">
        <v>13.852700233459499</v>
      </c>
      <c r="L224" s="8">
        <v>19.029100418090799</v>
      </c>
      <c r="M224" s="8">
        <v>19.505500793456999</v>
      </c>
      <c r="N224" s="8">
        <v>18.587400436401399</v>
      </c>
      <c r="O224" s="8">
        <v>19.705499649047901</v>
      </c>
      <c r="P224" s="8">
        <v>22.0063991546631</v>
      </c>
      <c r="Q224" s="8">
        <v>22.3006992340088</v>
      </c>
      <c r="R224" s="8">
        <v>20.812900543212901</v>
      </c>
      <c r="S224" s="8">
        <v>20.787599563598601</v>
      </c>
      <c r="T224" s="8">
        <v>19.668199539184599</v>
      </c>
      <c r="U224" s="8">
        <v>21.006099700927699</v>
      </c>
    </row>
    <row r="225" spans="1:21" x14ac:dyDescent="0.25">
      <c r="A225" s="8" t="s">
        <v>513</v>
      </c>
      <c r="B225" s="8" t="s">
        <v>514</v>
      </c>
      <c r="C225" s="8">
        <v>40.009101867675803</v>
      </c>
      <c r="D225" s="8">
        <v>37.662399291992202</v>
      </c>
      <c r="E225" s="8">
        <v>36.1497993469238</v>
      </c>
      <c r="F225" s="8">
        <v>34.911800384521499</v>
      </c>
      <c r="G225" s="8">
        <v>35.825801849365199</v>
      </c>
      <c r="H225" s="8">
        <v>40.217800140380902</v>
      </c>
      <c r="I225" s="8">
        <v>40.973300933837898</v>
      </c>
      <c r="J225" s="8">
        <v>42.653800964355497</v>
      </c>
      <c r="K225" s="8">
        <v>44.158500671386697</v>
      </c>
      <c r="L225" s="8">
        <v>46.743301391601598</v>
      </c>
      <c r="M225" s="8">
        <v>45.760398864746101</v>
      </c>
      <c r="N225" s="8">
        <v>46.194400787353501</v>
      </c>
      <c r="O225" s="8">
        <v>49.331798553466797</v>
      </c>
      <c r="P225" s="8">
        <v>48.119998931884801</v>
      </c>
      <c r="Q225" s="8">
        <v>49.543098449707003</v>
      </c>
      <c r="R225" s="8">
        <v>52.8914985656738</v>
      </c>
      <c r="S225" s="8">
        <v>51.8549995422363</v>
      </c>
      <c r="T225" s="8">
        <v>52.857700347900398</v>
      </c>
      <c r="U225" s="8">
        <v>52.482799530029297</v>
      </c>
    </row>
    <row r="226" spans="1:21" x14ac:dyDescent="0.25">
      <c r="A226" s="8" t="s">
        <v>515</v>
      </c>
      <c r="B226" s="8" t="s">
        <v>516</v>
      </c>
      <c r="C226" s="8">
        <v>62.180999755859403</v>
      </c>
      <c r="D226" s="8">
        <v>62.7487983703613</v>
      </c>
      <c r="E226" s="8">
        <v>63.684299468994098</v>
      </c>
      <c r="F226" s="8">
        <v>63.937599182128899</v>
      </c>
      <c r="G226" s="8">
        <v>62.861000061035199</v>
      </c>
      <c r="H226" s="8">
        <v>63.250701904296903</v>
      </c>
      <c r="I226" s="8">
        <v>65.272697448730497</v>
      </c>
      <c r="J226" s="8">
        <v>65.217102050781307</v>
      </c>
      <c r="K226" s="8">
        <v>65.875801086425795</v>
      </c>
      <c r="L226" s="8">
        <v>64.363197326660199</v>
      </c>
      <c r="M226" s="8">
        <v>63.650501251220703</v>
      </c>
      <c r="N226" s="8">
        <v>62.407699584960902</v>
      </c>
      <c r="O226" s="8">
        <v>63.373600006103501</v>
      </c>
      <c r="P226" s="8">
        <v>66.236602783203097</v>
      </c>
      <c r="Q226" s="8">
        <v>67.958602905273395</v>
      </c>
      <c r="R226" s="8">
        <v>66.588699340820298</v>
      </c>
      <c r="S226" s="8">
        <v>62.359500885009801</v>
      </c>
      <c r="T226" s="8">
        <v>65.538902282714801</v>
      </c>
      <c r="U226" s="8">
        <v>66.065200805664105</v>
      </c>
    </row>
    <row r="227" spans="1:21" x14ac:dyDescent="0.25">
      <c r="A227" s="8" t="s">
        <v>517</v>
      </c>
      <c r="B227" s="8" t="s">
        <v>518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5.1199998706579201E-2</v>
      </c>
      <c r="P227" s="8">
        <v>5.0099998712539701E-2</v>
      </c>
      <c r="Q227" s="8">
        <v>4.9199998378753697E-2</v>
      </c>
      <c r="R227" s="8">
        <v>4.7499999403953601E-2</v>
      </c>
      <c r="S227" s="8">
        <v>4.72000017762184E-2</v>
      </c>
      <c r="T227" s="8">
        <v>4.8799999058246599E-2</v>
      </c>
      <c r="U227" s="8">
        <v>5.1100000739097602E-2</v>
      </c>
    </row>
    <row r="228" spans="1:21" x14ac:dyDescent="0.25">
      <c r="A228" s="8" t="s">
        <v>519</v>
      </c>
      <c r="B228" s="8" t="s">
        <v>520</v>
      </c>
      <c r="C228" s="8">
        <v>1.52160000801086</v>
      </c>
      <c r="D228" s="8">
        <v>1.25499999523163</v>
      </c>
      <c r="E228" s="8">
        <v>1.09769999980927</v>
      </c>
      <c r="F228" s="8">
        <v>1.11989998817444</v>
      </c>
      <c r="G228" s="8">
        <v>0.96219998598098799</v>
      </c>
      <c r="H228" s="8">
        <v>0.94019997119903598</v>
      </c>
      <c r="I228" s="8">
        <v>0.94999998807907104</v>
      </c>
      <c r="J228" s="8">
        <v>1.0068999528884901</v>
      </c>
      <c r="K228" s="8">
        <v>0.91269999742507901</v>
      </c>
      <c r="L228" s="8">
        <v>0.82679998874664296</v>
      </c>
      <c r="M228" s="8">
        <v>0.70899999141693104</v>
      </c>
      <c r="N228" s="8">
        <v>0.85149997472763095</v>
      </c>
      <c r="O228" s="8">
        <v>0.779100000858307</v>
      </c>
      <c r="P228" s="8">
        <v>1.4752000570297199</v>
      </c>
      <c r="Q228" s="8">
        <v>1.3425999879837001</v>
      </c>
      <c r="R228" s="8">
        <v>1.32169997692108</v>
      </c>
      <c r="S228" s="8">
        <v>1.19190001487732</v>
      </c>
      <c r="T228" s="8">
        <v>1.22420001029968</v>
      </c>
      <c r="U228" s="8">
        <v>1.22319996356964</v>
      </c>
    </row>
    <row r="229" spans="1:21" x14ac:dyDescent="0.25">
      <c r="A229" s="8" t="s">
        <v>521</v>
      </c>
      <c r="B229" s="8" t="s">
        <v>522</v>
      </c>
      <c r="C229" s="8">
        <v>2.00009989738464</v>
      </c>
      <c r="D229" s="8">
        <v>2.0729999542236301</v>
      </c>
      <c r="E229" s="8">
        <v>1.6136000156402599</v>
      </c>
      <c r="F229" s="8">
        <v>1.9119000434875499</v>
      </c>
      <c r="G229" s="8">
        <v>2.60209989547729</v>
      </c>
      <c r="H229" s="8">
        <v>2.11139988899231</v>
      </c>
      <c r="I229" s="8">
        <v>1.8264000415802</v>
      </c>
      <c r="J229" s="8">
        <v>1.5520000457763701</v>
      </c>
      <c r="K229" s="8">
        <v>1.2572000026702901</v>
      </c>
      <c r="L229" s="8">
        <v>0.92519998550414995</v>
      </c>
      <c r="M229" s="8">
        <v>1.3633999824523899</v>
      </c>
      <c r="N229" s="8">
        <v>1.7914999723434399</v>
      </c>
      <c r="O229" s="8">
        <v>2.17330002784729</v>
      </c>
      <c r="P229" s="8">
        <v>3.1242001056671098</v>
      </c>
      <c r="Q229" s="8">
        <v>2.7032001018524201</v>
      </c>
      <c r="R229" s="8">
        <v>0.60650002956390403</v>
      </c>
      <c r="S229" s="8">
        <v>1.17349994182587</v>
      </c>
      <c r="T229" s="8">
        <v>0.89050000905990601</v>
      </c>
      <c r="U229" s="8">
        <v>0.93839997053146396</v>
      </c>
    </row>
    <row r="230" spans="1:21" x14ac:dyDescent="0.25">
      <c r="A230" s="8" t="s">
        <v>523</v>
      </c>
      <c r="B230" s="8" t="s">
        <v>524</v>
      </c>
      <c r="C230" s="8">
        <v>0.68830001354217496</v>
      </c>
      <c r="D230" s="8">
        <v>0.67479997873306297</v>
      </c>
      <c r="E230" s="8">
        <v>0.59619998931884799</v>
      </c>
      <c r="F230" s="8">
        <v>0.59170001745223999</v>
      </c>
      <c r="G230" s="8">
        <v>0.60000002384185802</v>
      </c>
      <c r="H230" s="8">
        <v>0.54350000619888295</v>
      </c>
      <c r="I230" s="8">
        <v>0.51649999618530296</v>
      </c>
      <c r="J230" s="8">
        <v>0.49639999866485601</v>
      </c>
      <c r="K230" s="8">
        <v>0.49959999322891202</v>
      </c>
      <c r="L230" s="8">
        <v>0.53170001506805398</v>
      </c>
      <c r="M230" s="8">
        <v>0.52410000562667802</v>
      </c>
      <c r="N230" s="8">
        <v>0.59320002794265703</v>
      </c>
      <c r="O230" s="8">
        <v>0.58810001611709595</v>
      </c>
      <c r="P230" s="8">
        <v>0.60320001840591397</v>
      </c>
      <c r="Q230" s="8">
        <v>0.57669997215270996</v>
      </c>
      <c r="R230" s="8">
        <v>0.57220000028610196</v>
      </c>
      <c r="S230" s="8">
        <v>0.54960000514984098</v>
      </c>
      <c r="T230" s="8">
        <v>0.51230001449585005</v>
      </c>
      <c r="U230" s="8">
        <v>0.50959998369216897</v>
      </c>
    </row>
    <row r="231" spans="1:21" x14ac:dyDescent="0.25">
      <c r="A231" s="8" t="s">
        <v>525</v>
      </c>
      <c r="B231" s="8" t="s">
        <v>526</v>
      </c>
      <c r="C231" s="8">
        <v>88.696800231933594</v>
      </c>
      <c r="D231" s="8">
        <v>88.602897644042997</v>
      </c>
      <c r="E231" s="8">
        <v>88.502601623535199</v>
      </c>
      <c r="F231" s="8">
        <v>83.882003784179702</v>
      </c>
      <c r="G231" s="8">
        <v>83.970497131347699</v>
      </c>
      <c r="H231" s="8">
        <v>83.794998168945298</v>
      </c>
      <c r="I231" s="8">
        <v>83.710197448730497</v>
      </c>
      <c r="J231" s="8">
        <v>82.774597167968807</v>
      </c>
      <c r="K231" s="8">
        <v>81.863700866699205</v>
      </c>
      <c r="L231" s="8">
        <v>82.206398010253906</v>
      </c>
      <c r="M231" s="8">
        <v>81.570701599121094</v>
      </c>
      <c r="N231" s="8">
        <v>85.386398315429702</v>
      </c>
      <c r="O231" s="8">
        <v>85.290496826171903</v>
      </c>
      <c r="P231" s="8">
        <v>85.207000732421903</v>
      </c>
      <c r="Q231" s="8">
        <v>85.286003112792997</v>
      </c>
      <c r="R231" s="8">
        <v>85.252998352050795</v>
      </c>
      <c r="S231" s="8">
        <v>85.277603149414105</v>
      </c>
      <c r="T231" s="8">
        <v>85.372497558593807</v>
      </c>
      <c r="U231" s="8">
        <v>85.257797241210895</v>
      </c>
    </row>
    <row r="232" spans="1:21" x14ac:dyDescent="0.25">
      <c r="A232" s="8" t="s">
        <v>527</v>
      </c>
      <c r="B232" s="8" t="s">
        <v>528</v>
      </c>
      <c r="C232" s="8">
        <v>32.102645127282003</v>
      </c>
      <c r="D232" s="8">
        <v>30.844200296345306</v>
      </c>
      <c r="E232" s="8">
        <v>29.665237237381806</v>
      </c>
      <c r="F232" s="8">
        <v>26.936194571087444</v>
      </c>
      <c r="G232" s="8">
        <v>23.44972528890208</v>
      </c>
      <c r="H232" s="8">
        <v>21.030847426441483</v>
      </c>
      <c r="I232" s="8">
        <v>19.988295897071058</v>
      </c>
      <c r="J232" s="8">
        <v>18.525869555678543</v>
      </c>
      <c r="K232" s="8">
        <v>17.948590629899005</v>
      </c>
      <c r="L232" s="8">
        <v>17.155017532285999</v>
      </c>
      <c r="M232" s="8">
        <v>15.714818272477574</v>
      </c>
      <c r="N232" s="8">
        <v>14.579570780641951</v>
      </c>
      <c r="O232" s="8">
        <v>14.649544246585007</v>
      </c>
      <c r="P232" s="8">
        <v>14.625690389383569</v>
      </c>
      <c r="Q232" s="8">
        <v>15.013598717076269</v>
      </c>
      <c r="R232" s="8">
        <v>14.869025331460129</v>
      </c>
      <c r="S232" s="8"/>
      <c r="T232" s="8"/>
      <c r="U232" s="8"/>
    </row>
    <row r="233" spans="1:21" x14ac:dyDescent="0.25">
      <c r="A233" s="8" t="s">
        <v>529</v>
      </c>
      <c r="B233" s="8" t="s">
        <v>530</v>
      </c>
      <c r="C233" s="8">
        <v>5.8178955589953585</v>
      </c>
      <c r="D233" s="8">
        <v>5.7520491202967499</v>
      </c>
      <c r="E233" s="8">
        <v>5.7825396598788794</v>
      </c>
      <c r="F233" s="8">
        <v>5.6544342102854941</v>
      </c>
      <c r="G233" s="8">
        <v>5.9386554556126274</v>
      </c>
      <c r="H233" s="8">
        <v>6.0371796279772898</v>
      </c>
      <c r="I233" s="8">
        <v>5.8453226257049566</v>
      </c>
      <c r="J233" s="8">
        <v>5.7730671004490564</v>
      </c>
      <c r="K233" s="8">
        <v>5.7014357580566735</v>
      </c>
      <c r="L233" s="8">
        <v>6.3526299725538484</v>
      </c>
      <c r="M233" s="8">
        <v>6.5418167832044878</v>
      </c>
      <c r="N233" s="8">
        <v>6.1153431694256364</v>
      </c>
      <c r="O233" s="8">
        <v>6.3734376146737013</v>
      </c>
      <c r="P233" s="8">
        <v>6.9004580068548576</v>
      </c>
      <c r="Q233" s="8">
        <v>6.6060216555559723</v>
      </c>
      <c r="R233" s="8">
        <v>6.9890870318490999</v>
      </c>
      <c r="S233" s="8"/>
      <c r="T233" s="8"/>
      <c r="U233" s="8"/>
    </row>
    <row r="234" spans="1:21" x14ac:dyDescent="0.25">
      <c r="A234" s="8" t="s">
        <v>531</v>
      </c>
      <c r="B234" s="8" t="s">
        <v>532</v>
      </c>
      <c r="C234" s="8">
        <v>77.114402770996094</v>
      </c>
      <c r="D234" s="8">
        <v>82.061897277832003</v>
      </c>
      <c r="E234" s="8">
        <v>78.670700073242202</v>
      </c>
      <c r="F234" s="8">
        <v>74.795600891113295</v>
      </c>
      <c r="G234" s="8">
        <v>76.144500732421903</v>
      </c>
      <c r="H234" s="8">
        <v>77.226699829101605</v>
      </c>
      <c r="I234" s="8">
        <v>79.661903381347699</v>
      </c>
      <c r="J234" s="8">
        <v>79.941497802734403</v>
      </c>
      <c r="K234" s="8">
        <v>76.524101257324205</v>
      </c>
      <c r="L234" s="8">
        <v>63.400398254394503</v>
      </c>
      <c r="M234" s="8">
        <v>65.828300476074205</v>
      </c>
      <c r="N234" s="8">
        <v>69.1593017578125</v>
      </c>
      <c r="O234" s="8">
        <v>72.739700317382798</v>
      </c>
      <c r="P234" s="8">
        <v>76.244499206542997</v>
      </c>
      <c r="Q234" s="8">
        <v>81.440200805664105</v>
      </c>
      <c r="R234" s="8">
        <v>81.043899536132798</v>
      </c>
      <c r="S234" s="8">
        <v>80.657203674316406</v>
      </c>
      <c r="T234" s="8">
        <v>77.737503051757798</v>
      </c>
      <c r="U234" s="8">
        <v>75.084999084472699</v>
      </c>
    </row>
    <row r="235" spans="1:21" x14ac:dyDescent="0.25">
      <c r="A235" s="8" t="s">
        <v>533</v>
      </c>
      <c r="B235" s="8" t="s">
        <v>534</v>
      </c>
      <c r="C235" s="8">
        <v>21.990699768066399</v>
      </c>
      <c r="D235" s="8">
        <v>20.037900924682599</v>
      </c>
      <c r="E235" s="8">
        <v>20.069200515747099</v>
      </c>
      <c r="F235" s="8">
        <v>20.346799850463899</v>
      </c>
      <c r="G235" s="8">
        <v>20.027099609375</v>
      </c>
      <c r="H235" s="8">
        <v>20.254899978637699</v>
      </c>
      <c r="I235" s="8">
        <v>20.6893005371094</v>
      </c>
      <c r="J235" s="8">
        <v>21.613700866699201</v>
      </c>
      <c r="K235" s="8">
        <v>22.4936008453369</v>
      </c>
      <c r="L235" s="8">
        <v>22.660200119018601</v>
      </c>
      <c r="M235" s="8">
        <v>22.6597995758057</v>
      </c>
      <c r="N235" s="8">
        <v>22.7611999511719</v>
      </c>
      <c r="O235" s="8">
        <v>23.3013000488281</v>
      </c>
      <c r="P235" s="8">
        <v>22.9559001922607</v>
      </c>
      <c r="Q235" s="8">
        <v>24.127700805664102</v>
      </c>
      <c r="R235" s="8">
        <v>22.6527996063232</v>
      </c>
      <c r="S235" s="8">
        <v>22.4314994812012</v>
      </c>
      <c r="T235" s="8">
        <v>22.265800476074201</v>
      </c>
      <c r="U235" s="8">
        <v>23.723300933837901</v>
      </c>
    </row>
    <row r="236" spans="1:21" x14ac:dyDescent="0.25">
      <c r="A236" s="8" t="s">
        <v>535</v>
      </c>
      <c r="B236" s="8" t="s">
        <v>536</v>
      </c>
      <c r="C236" s="8">
        <v>62.404998779296903</v>
      </c>
      <c r="D236" s="8">
        <v>64.065696716308594</v>
      </c>
      <c r="E236" s="8">
        <v>64.150398254394503</v>
      </c>
      <c r="F236" s="8">
        <v>64.580101013183594</v>
      </c>
      <c r="G236" s="8">
        <v>61.409500122070298</v>
      </c>
      <c r="H236" s="8">
        <v>63.731201171875</v>
      </c>
      <c r="I236" s="8">
        <v>61.569099426269503</v>
      </c>
      <c r="J236" s="8">
        <v>53.793300628662102</v>
      </c>
      <c r="K236" s="8">
        <v>54.605098724365199</v>
      </c>
      <c r="L236" s="8">
        <v>60.5848999023438</v>
      </c>
      <c r="M236" s="8">
        <v>61.830398559570298</v>
      </c>
      <c r="N236" s="8">
        <v>59.976398468017599</v>
      </c>
      <c r="O236" s="8">
        <v>55.8031005859375</v>
      </c>
      <c r="P236" s="8">
        <v>55.124500274658203</v>
      </c>
      <c r="Q236" s="8">
        <v>45.891101837158203</v>
      </c>
      <c r="R236" s="8">
        <v>48.109500885009801</v>
      </c>
      <c r="S236" s="8">
        <v>41.163398742675803</v>
      </c>
      <c r="T236" s="8">
        <v>41.693199157714801</v>
      </c>
      <c r="U236" s="8">
        <v>39.474098205566399</v>
      </c>
    </row>
    <row r="237" spans="1:21" x14ac:dyDescent="0.25">
      <c r="A237" s="8" t="s">
        <v>537</v>
      </c>
      <c r="B237" s="8" t="s">
        <v>538</v>
      </c>
      <c r="C237" s="8">
        <v>9.4200000166893005E-2</v>
      </c>
      <c r="D237" s="8">
        <v>9.3500003218650804E-2</v>
      </c>
      <c r="E237" s="8">
        <v>9.08999964594841E-2</v>
      </c>
      <c r="F237" s="8">
        <v>7.9000003635883304E-2</v>
      </c>
      <c r="G237" s="8">
        <v>7.5099997222423595E-2</v>
      </c>
      <c r="H237" s="8">
        <v>7.4000000953674303E-2</v>
      </c>
      <c r="I237" s="8">
        <v>8.5699997842311901E-2</v>
      </c>
      <c r="J237" s="8">
        <v>7.3100000619888306E-2</v>
      </c>
      <c r="K237" s="8">
        <v>7.4400000274181394E-2</v>
      </c>
      <c r="L237" s="8">
        <v>8.1299997866153703E-2</v>
      </c>
      <c r="M237" s="8">
        <v>7.2200000286102295E-2</v>
      </c>
      <c r="N237" s="8">
        <v>6.5099999308586107E-2</v>
      </c>
      <c r="O237" s="8">
        <v>5.5199999362230301E-2</v>
      </c>
      <c r="P237" s="8">
        <v>5.7500001043081297E-2</v>
      </c>
      <c r="Q237" s="8">
        <v>5.6000001728534698E-2</v>
      </c>
      <c r="R237" s="8">
        <v>5.5399999022483798E-2</v>
      </c>
      <c r="S237" s="8">
        <v>5.5500000715255703E-2</v>
      </c>
      <c r="T237" s="8">
        <v>5.6800000369548798E-2</v>
      </c>
      <c r="U237" s="8">
        <v>5.6600000709295301E-2</v>
      </c>
    </row>
    <row r="238" spans="1:21" x14ac:dyDescent="0.25">
      <c r="A238" s="8" t="s">
        <v>539</v>
      </c>
      <c r="B238" s="8" t="s">
        <v>540</v>
      </c>
      <c r="C238" s="8">
        <v>28.293423344576642</v>
      </c>
      <c r="D238" s="8">
        <v>27.745725137772258</v>
      </c>
      <c r="E238" s="8">
        <v>28.366417419659776</v>
      </c>
      <c r="F238" s="8">
        <v>28.842107086053126</v>
      </c>
      <c r="G238" s="8">
        <v>28.669198374217526</v>
      </c>
      <c r="H238" s="8">
        <v>28.937460688203732</v>
      </c>
      <c r="I238" s="8">
        <v>28.993446043316176</v>
      </c>
      <c r="J238" s="8">
        <v>29.191519544428946</v>
      </c>
      <c r="K238" s="8">
        <v>28.961241628221568</v>
      </c>
      <c r="L238" s="8">
        <v>29.844753944441376</v>
      </c>
      <c r="M238" s="8">
        <v>28.951071730039843</v>
      </c>
      <c r="N238" s="8">
        <v>28.517633892985753</v>
      </c>
      <c r="O238" s="8">
        <v>27.833792289221417</v>
      </c>
      <c r="P238" s="8">
        <v>27.888092808537056</v>
      </c>
      <c r="Q238" s="8">
        <v>27.653188754381056</v>
      </c>
      <c r="R238" s="8">
        <v>28.21104167818244</v>
      </c>
      <c r="S238" s="8"/>
      <c r="T238" s="8"/>
      <c r="U238" s="8"/>
    </row>
    <row r="239" spans="1:21" x14ac:dyDescent="0.25">
      <c r="A239" s="8" t="s">
        <v>541</v>
      </c>
      <c r="B239" s="8" t="s">
        <v>542</v>
      </c>
      <c r="C239" s="8">
        <v>0</v>
      </c>
      <c r="D239" s="8">
        <v>0</v>
      </c>
      <c r="E239" s="8">
        <v>48.252700805664098</v>
      </c>
      <c r="F239" s="8">
        <v>47.847000122070298</v>
      </c>
      <c r="G239" s="8">
        <v>44.037200927734403</v>
      </c>
      <c r="H239" s="8">
        <v>43.606300354003899</v>
      </c>
      <c r="I239" s="8">
        <v>41.903099060058601</v>
      </c>
      <c r="J239" s="8">
        <v>41.878501892089801</v>
      </c>
      <c r="K239" s="8">
        <v>39.720500946044901</v>
      </c>
      <c r="L239" s="8">
        <v>36.911300659179702</v>
      </c>
      <c r="M239" s="8">
        <v>34.815101623535199</v>
      </c>
      <c r="N239" s="8">
        <v>32.835700988769503</v>
      </c>
      <c r="O239" s="8">
        <v>25.613700866699201</v>
      </c>
      <c r="P239" s="8">
        <v>21.680200576782202</v>
      </c>
      <c r="Q239" s="8">
        <v>18.547000885009801</v>
      </c>
      <c r="R239" s="8">
        <v>18.350099563598601</v>
      </c>
      <c r="S239" s="8">
        <v>19.661600112915</v>
      </c>
      <c r="T239" s="8">
        <v>19.475099563598601</v>
      </c>
      <c r="U239" s="8">
        <v>18.384799957275401</v>
      </c>
    </row>
    <row r="240" spans="1:21" x14ac:dyDescent="0.25">
      <c r="A240" s="8" t="s">
        <v>543</v>
      </c>
      <c r="B240" s="8" t="s">
        <v>544</v>
      </c>
      <c r="C240" s="8">
        <v>2.8803400417123917</v>
      </c>
      <c r="D240" s="8">
        <v>2.9220615861954107</v>
      </c>
      <c r="E240" s="8">
        <v>2.8528957628906513</v>
      </c>
      <c r="F240" s="8">
        <v>3.0015790441442478</v>
      </c>
      <c r="G240" s="8">
        <v>3.3228147293618617</v>
      </c>
      <c r="H240" s="8">
        <v>3.4984133990077666</v>
      </c>
      <c r="I240" s="8">
        <v>3.3351997327065277</v>
      </c>
      <c r="J240" s="8">
        <v>3.1312650462687879</v>
      </c>
      <c r="K240" s="8">
        <v>2.7098159558131427</v>
      </c>
      <c r="L240" s="8">
        <v>2.6669105846040746</v>
      </c>
      <c r="M240" s="8">
        <v>2.6607036637998895</v>
      </c>
      <c r="N240" s="8">
        <v>2.5918601335776654</v>
      </c>
      <c r="O240" s="8">
        <v>2.5614639562090513</v>
      </c>
      <c r="P240" s="8">
        <v>2.597667593580212</v>
      </c>
      <c r="Q240" s="8">
        <v>2.4500846307453474</v>
      </c>
      <c r="R240" s="8">
        <v>2.42383388764119</v>
      </c>
      <c r="S240" s="8"/>
      <c r="T240" s="8"/>
      <c r="U240" s="8"/>
    </row>
    <row r="241" spans="1:21" x14ac:dyDescent="0.25">
      <c r="A241" s="8" t="s">
        <v>545</v>
      </c>
      <c r="B241" s="8" t="s">
        <v>546</v>
      </c>
      <c r="C241" s="8">
        <v>2.47679996490479</v>
      </c>
      <c r="D241" s="8">
        <v>2.6993999481201199</v>
      </c>
      <c r="E241" s="8">
        <v>2.4774000644683798</v>
      </c>
      <c r="F241" s="8">
        <v>2.01279997825623</v>
      </c>
      <c r="G241" s="8">
        <v>2.1486001014709499</v>
      </c>
      <c r="H241" s="8">
        <v>2.1703999042511</v>
      </c>
      <c r="I241" s="8">
        <v>1.8668999671936</v>
      </c>
      <c r="J241" s="8">
        <v>2.1707999706268302</v>
      </c>
      <c r="K241" s="8">
        <v>1.9884999990463299</v>
      </c>
      <c r="L241" s="8">
        <v>1.8173999786377</v>
      </c>
      <c r="M241" s="8">
        <v>1.0077999830246001</v>
      </c>
      <c r="N241" s="8">
        <v>1.1349999904632599</v>
      </c>
      <c r="O241" s="8">
        <v>1.14690005779266</v>
      </c>
      <c r="P241" s="8">
        <v>1.57560002803802</v>
      </c>
      <c r="Q241" s="8">
        <v>1.6974999904632599</v>
      </c>
      <c r="R241" s="8">
        <v>1.87969994544983</v>
      </c>
      <c r="S241" s="8">
        <v>1.9759999513626101</v>
      </c>
      <c r="T241" s="8">
        <v>1.4838000535964999</v>
      </c>
      <c r="U241" s="8">
        <v>1.708899974823</v>
      </c>
    </row>
    <row r="242" spans="1:21" x14ac:dyDescent="0.25">
      <c r="A242" s="8" t="s">
        <v>547</v>
      </c>
      <c r="B242" s="8" t="s">
        <v>548</v>
      </c>
      <c r="C242" s="8">
        <v>52.902411357871991</v>
      </c>
      <c r="D242" s="8">
        <v>53.079632155857347</v>
      </c>
      <c r="E242" s="8">
        <v>52.16848335719574</v>
      </c>
      <c r="F242" s="8">
        <v>51.933813832398798</v>
      </c>
      <c r="G242" s="8">
        <v>51.023257441313625</v>
      </c>
      <c r="H242" s="8">
        <v>49.705381383260082</v>
      </c>
      <c r="I242" s="8">
        <v>47.594162508520292</v>
      </c>
      <c r="J242" s="8">
        <v>46.247357926563488</v>
      </c>
      <c r="K242" s="8">
        <v>45.130283640116417</v>
      </c>
      <c r="L242" s="8">
        <v>43.887766225912074</v>
      </c>
      <c r="M242" s="8">
        <v>42.976215616175637</v>
      </c>
      <c r="N242" s="8">
        <v>42.273029076623146</v>
      </c>
      <c r="O242" s="8">
        <v>41.283531299001353</v>
      </c>
      <c r="P242" s="8">
        <v>40.513675732015322</v>
      </c>
      <c r="Q242" s="8">
        <v>38.566845127912906</v>
      </c>
      <c r="R242" s="8">
        <v>36.880695754412471</v>
      </c>
      <c r="S242" s="8"/>
      <c r="T242" s="8"/>
      <c r="U242" s="8"/>
    </row>
    <row r="243" spans="1:21" x14ac:dyDescent="0.25">
      <c r="A243" s="8" t="s">
        <v>549</v>
      </c>
      <c r="B243" s="8" t="s">
        <v>550</v>
      </c>
      <c r="C243" s="8">
        <v>72.476812246338611</v>
      </c>
      <c r="D243" s="8">
        <v>72.272803313185037</v>
      </c>
      <c r="E243" s="8">
        <v>71.510026721727684</v>
      </c>
      <c r="F243" s="8">
        <v>70.808733322604752</v>
      </c>
      <c r="G243" s="8">
        <v>70.511147389913191</v>
      </c>
      <c r="H243" s="8">
        <v>70.038785324486298</v>
      </c>
      <c r="I243" s="8">
        <v>70.091104412784674</v>
      </c>
      <c r="J243" s="8">
        <v>69.701609061540765</v>
      </c>
      <c r="K243" s="8">
        <v>69.813221353575173</v>
      </c>
      <c r="L243" s="8">
        <v>69.769070166733584</v>
      </c>
      <c r="M243" s="8">
        <v>70.112988891847536</v>
      </c>
      <c r="N243" s="8">
        <v>69.401622999608207</v>
      </c>
      <c r="O243" s="8">
        <v>68.669022761738276</v>
      </c>
      <c r="P243" s="8">
        <v>67.567048340280138</v>
      </c>
      <c r="Q243" s="8">
        <v>67.12884187269988</v>
      </c>
      <c r="R243" s="8">
        <v>67.608723228167065</v>
      </c>
      <c r="S243" s="8"/>
      <c r="T243" s="8"/>
      <c r="U243" s="8"/>
    </row>
    <row r="244" spans="1:21" x14ac:dyDescent="0.25">
      <c r="A244" s="8" t="s">
        <v>551</v>
      </c>
      <c r="B244" s="8" t="s">
        <v>552</v>
      </c>
      <c r="C244" s="8">
        <v>0.76130002737045299</v>
      </c>
      <c r="D244" s="8">
        <v>0.70590001344680797</v>
      </c>
      <c r="E244" s="8">
        <v>0.68830001354217496</v>
      </c>
      <c r="F244" s="8">
        <v>0.59659999608993497</v>
      </c>
      <c r="G244" s="8">
        <v>0.60250002145767201</v>
      </c>
      <c r="H244" s="8">
        <v>0.54400002956390403</v>
      </c>
      <c r="I244" s="8">
        <v>0.54549998044967696</v>
      </c>
      <c r="J244" s="8">
        <v>0.44530001282692</v>
      </c>
      <c r="K244" s="8">
        <v>0.462099999189377</v>
      </c>
      <c r="L244" s="8">
        <v>0.486600011587143</v>
      </c>
      <c r="M244" s="8">
        <v>0.37720000743866</v>
      </c>
      <c r="N244" s="8">
        <v>0.37630000710487399</v>
      </c>
      <c r="O244" s="8">
        <v>0.36959999799728399</v>
      </c>
      <c r="P244" s="8">
        <v>0.36340001225471502</v>
      </c>
      <c r="Q244" s="8">
        <v>0.344900012016296</v>
      </c>
      <c r="R244" s="8">
        <v>0.36030000448226901</v>
      </c>
      <c r="S244" s="8">
        <v>0.42179998755455</v>
      </c>
      <c r="T244" s="8">
        <v>0.411799997091293</v>
      </c>
      <c r="U244" s="8">
        <v>0.45460000634193398</v>
      </c>
    </row>
    <row r="245" spans="1:21" x14ac:dyDescent="0.25">
      <c r="A245" s="8" t="s">
        <v>553</v>
      </c>
      <c r="B245" s="8" t="s">
        <v>554</v>
      </c>
      <c r="C245" s="8">
        <v>14.236599922180201</v>
      </c>
      <c r="D245" s="8">
        <v>14.221799850463899</v>
      </c>
      <c r="E245" s="8">
        <v>14.548500061035201</v>
      </c>
      <c r="F245" s="8">
        <v>14.1281995773315</v>
      </c>
      <c r="G245" s="8">
        <v>13.922300338745099</v>
      </c>
      <c r="H245" s="8">
        <v>14.1789999008179</v>
      </c>
      <c r="I245" s="8">
        <v>14.321800231933601</v>
      </c>
      <c r="J245" s="8">
        <v>14.3235998153687</v>
      </c>
      <c r="K245" s="8">
        <v>14.611000061035201</v>
      </c>
      <c r="L245" s="8">
        <v>16.0718994140625</v>
      </c>
      <c r="M245" s="8">
        <v>12.606300354003899</v>
      </c>
      <c r="N245" s="8">
        <v>13.241000175476101</v>
      </c>
      <c r="O245" s="8">
        <v>12.9996995925903</v>
      </c>
      <c r="P245" s="8">
        <v>13.1653995513916</v>
      </c>
      <c r="Q245" s="8">
        <v>12.855999946594199</v>
      </c>
      <c r="R245" s="8">
        <v>12.4969997406006</v>
      </c>
      <c r="S245" s="8">
        <v>12.394599914550801</v>
      </c>
      <c r="T245" s="8">
        <v>11.8222999572754</v>
      </c>
      <c r="U245" s="8">
        <v>11.8867998123169</v>
      </c>
    </row>
    <row r="246" spans="1:21" x14ac:dyDescent="0.25">
      <c r="A246" s="8" t="s">
        <v>555</v>
      </c>
      <c r="B246" s="8" t="s">
        <v>556</v>
      </c>
      <c r="C246" s="8">
        <v>17.2901000976563</v>
      </c>
      <c r="D246" s="8">
        <v>18.116899490356399</v>
      </c>
      <c r="E246" s="8">
        <v>17.4901008605957</v>
      </c>
      <c r="F246" s="8">
        <v>16.288999557495099</v>
      </c>
      <c r="G246" s="8">
        <v>16.781400680541999</v>
      </c>
      <c r="H246" s="8">
        <v>15.3388004302979</v>
      </c>
      <c r="I246" s="8">
        <v>14.2266998291016</v>
      </c>
      <c r="J246" s="8">
        <v>12.477399826049799</v>
      </c>
      <c r="K246" s="8">
        <v>12.5320997238159</v>
      </c>
      <c r="L246" s="8">
        <v>13.1230001449585</v>
      </c>
      <c r="M246" s="8">
        <v>14.2103004455566</v>
      </c>
      <c r="N246" s="8">
        <v>12.679900169372599</v>
      </c>
      <c r="O246" s="8">
        <v>13.029000282287599</v>
      </c>
      <c r="P246" s="8">
        <v>13.7953996658325</v>
      </c>
      <c r="Q246" s="8">
        <v>11.5132999420166</v>
      </c>
      <c r="R246" s="8">
        <v>13.337400436401399</v>
      </c>
      <c r="S246" s="8">
        <v>13.2256002426147</v>
      </c>
      <c r="T246" s="8">
        <v>11.4029998779297</v>
      </c>
      <c r="U246" s="8">
        <v>11.873999595642101</v>
      </c>
    </row>
    <row r="247" spans="1:21" x14ac:dyDescent="0.25">
      <c r="A247" s="8" t="s">
        <v>557</v>
      </c>
      <c r="B247" s="8" t="s">
        <v>558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0.36019998788833602</v>
      </c>
      <c r="P247" s="8">
        <v>0.99650001525878895</v>
      </c>
      <c r="Q247" s="8">
        <v>0.765699982643127</v>
      </c>
      <c r="R247" s="8">
        <v>5.3298997879028303</v>
      </c>
      <c r="S247" s="8">
        <v>12.5418996810913</v>
      </c>
      <c r="T247" s="8">
        <v>10.0141000747681</v>
      </c>
      <c r="U247" s="8">
        <v>9.8776998519897496</v>
      </c>
    </row>
    <row r="248" spans="1:21" x14ac:dyDescent="0.25">
      <c r="A248" s="8" t="s">
        <v>559</v>
      </c>
      <c r="B248" s="8" t="s">
        <v>560</v>
      </c>
      <c r="C248" s="8">
        <v>93.725502014160199</v>
      </c>
      <c r="D248" s="8">
        <v>93.073501586914105</v>
      </c>
      <c r="E248" s="8">
        <v>92.155097961425795</v>
      </c>
      <c r="F248" s="8">
        <v>91.913002014160199</v>
      </c>
      <c r="G248" s="8">
        <v>91.050697326660199</v>
      </c>
      <c r="H248" s="8">
        <v>89.933601379394503</v>
      </c>
      <c r="I248" s="8">
        <v>89.522003173828097</v>
      </c>
      <c r="J248" s="8">
        <v>89.952003479003906</v>
      </c>
      <c r="K248" s="8">
        <v>89.429603576660199</v>
      </c>
      <c r="L248" s="8">
        <v>89.957099914550795</v>
      </c>
      <c r="M248" s="8">
        <v>88.621002197265597</v>
      </c>
      <c r="N248" s="8">
        <v>87.104896545410199</v>
      </c>
      <c r="O248" s="8">
        <v>85.023101806640597</v>
      </c>
      <c r="P248" s="8">
        <v>83.922302246093807</v>
      </c>
      <c r="Q248" s="8">
        <v>84.265403747558594</v>
      </c>
      <c r="R248" s="8">
        <v>83.488197326660199</v>
      </c>
      <c r="S248" s="8">
        <v>84.470001220703097</v>
      </c>
      <c r="T248" s="8">
        <v>83.827697753906307</v>
      </c>
      <c r="U248" s="8">
        <v>83.655799865722699</v>
      </c>
    </row>
    <row r="249" spans="1:21" x14ac:dyDescent="0.25">
      <c r="A249" s="8" t="s">
        <v>561</v>
      </c>
      <c r="B249" s="8" t="s">
        <v>562</v>
      </c>
      <c r="C249" s="8">
        <v>95.012496948242202</v>
      </c>
      <c r="D249" s="8">
        <v>95.219902038574205</v>
      </c>
      <c r="E249" s="8">
        <v>95.354202270507798</v>
      </c>
      <c r="F249" s="8">
        <v>95.275100708007798</v>
      </c>
      <c r="G249" s="8">
        <v>95.022300720214801</v>
      </c>
      <c r="H249" s="8">
        <v>94.112800598144503</v>
      </c>
      <c r="I249" s="8">
        <v>93.817100524902301</v>
      </c>
      <c r="J249" s="8">
        <v>93.741798400878906</v>
      </c>
      <c r="K249" s="8">
        <v>93.7301025390625</v>
      </c>
      <c r="L249" s="8">
        <v>93.869697570800795</v>
      </c>
      <c r="M249" s="8">
        <v>93.176300048828097</v>
      </c>
      <c r="N249" s="8">
        <v>92.791496276855497</v>
      </c>
      <c r="O249" s="8">
        <v>92.954803466796903</v>
      </c>
      <c r="P249" s="8">
        <v>92.545402526855497</v>
      </c>
      <c r="Q249" s="8">
        <v>91.841598510742202</v>
      </c>
      <c r="R249" s="8">
        <v>91.072799682617202</v>
      </c>
      <c r="S249" s="8">
        <v>90.825401306152301</v>
      </c>
      <c r="T249" s="8">
        <v>90.659400939941406</v>
      </c>
      <c r="U249" s="8">
        <v>90.333900451660199</v>
      </c>
    </row>
    <row r="250" spans="1:21" x14ac:dyDescent="0.25">
      <c r="A250" s="8" t="s">
        <v>563</v>
      </c>
      <c r="B250" s="8" t="s">
        <v>564</v>
      </c>
      <c r="C250" s="8">
        <v>1.25429999828339</v>
      </c>
      <c r="D250" s="8">
        <v>1.22780001163483</v>
      </c>
      <c r="E250" s="8">
        <v>1.03470003604889</v>
      </c>
      <c r="F250" s="8">
        <v>0.99049997329711903</v>
      </c>
      <c r="G250" s="8">
        <v>1.20609998703003</v>
      </c>
      <c r="H250" s="8">
        <v>1.2661999464035001</v>
      </c>
      <c r="I250" s="8">
        <v>1.75380003452301</v>
      </c>
      <c r="J250" s="8">
        <v>2.3868000507354701</v>
      </c>
      <c r="K250" s="8">
        <v>2.7246999740600599</v>
      </c>
      <c r="L250" s="8">
        <v>2.9630999565124498</v>
      </c>
      <c r="M250" s="8">
        <v>2.8824999332428001</v>
      </c>
      <c r="N250" s="8">
        <v>2.7383999824523899</v>
      </c>
      <c r="O250" s="8">
        <v>2.8575000762939502</v>
      </c>
      <c r="P250" s="8">
        <v>3.4881000518798801</v>
      </c>
      <c r="Q250" s="8">
        <v>3.4992001056671098</v>
      </c>
      <c r="R250" s="8">
        <v>4.1424999237060502</v>
      </c>
      <c r="S250" s="8">
        <v>5.47399997711182</v>
      </c>
      <c r="T250" s="8">
        <v>6.4675998687744096</v>
      </c>
      <c r="U250" s="8">
        <v>6.9072999954223597</v>
      </c>
    </row>
    <row r="251" spans="1:21" x14ac:dyDescent="0.25">
      <c r="A251" s="8" t="s">
        <v>565</v>
      </c>
      <c r="B251" s="8" t="s">
        <v>566</v>
      </c>
      <c r="C251" s="8">
        <v>20.866486006923918</v>
      </c>
      <c r="D251" s="8">
        <v>20.217602540618216</v>
      </c>
      <c r="E251" s="8">
        <v>19.955369575982399</v>
      </c>
      <c r="F251" s="8">
        <v>18.801086670388433</v>
      </c>
      <c r="G251" s="8">
        <v>17.414131790916457</v>
      </c>
      <c r="H251" s="8">
        <v>16.28102998364513</v>
      </c>
      <c r="I251" s="8">
        <v>15.696300429595849</v>
      </c>
      <c r="J251" s="8">
        <v>14.987648242974714</v>
      </c>
      <c r="K251" s="8">
        <v>14.632546186454803</v>
      </c>
      <c r="L251" s="8">
        <v>14.615428063611253</v>
      </c>
      <c r="M251" s="8">
        <v>13.975748436591664</v>
      </c>
      <c r="N251" s="8">
        <v>13.156737189836271</v>
      </c>
      <c r="O251" s="8">
        <v>13.214733671817175</v>
      </c>
      <c r="P251" s="8">
        <v>13.316129371207715</v>
      </c>
      <c r="Q251" s="8">
        <v>13.585361069342797</v>
      </c>
      <c r="R251" s="8">
        <v>13.772633547490621</v>
      </c>
      <c r="S251" s="8"/>
      <c r="T251" s="8"/>
      <c r="U251" s="8"/>
    </row>
    <row r="252" spans="1:21" x14ac:dyDescent="0.25">
      <c r="A252" s="8" t="s">
        <v>567</v>
      </c>
      <c r="B252" s="8" t="s">
        <v>568</v>
      </c>
      <c r="C252" s="8">
        <v>38.725399017333999</v>
      </c>
      <c r="D252" s="8">
        <v>41.627399444580099</v>
      </c>
      <c r="E252" s="8">
        <v>43.252601623535199</v>
      </c>
      <c r="F252" s="8">
        <v>43.831001281738303</v>
      </c>
      <c r="G252" s="8">
        <v>39.306198120117202</v>
      </c>
      <c r="H252" s="8">
        <v>41.323799133300803</v>
      </c>
      <c r="I252" s="8">
        <v>37.6002006530762</v>
      </c>
      <c r="J252" s="8">
        <v>43.198898315429702</v>
      </c>
      <c r="K252" s="8">
        <v>44.093299865722699</v>
      </c>
      <c r="L252" s="8">
        <v>44.636100769042997</v>
      </c>
      <c r="M252" s="8">
        <v>53.2276000976563</v>
      </c>
      <c r="N252" s="8">
        <v>49.668399810791001</v>
      </c>
      <c r="O252" s="8">
        <v>47.846000671386697</v>
      </c>
      <c r="P252" s="8">
        <v>51.866401672363303</v>
      </c>
      <c r="Q252" s="8">
        <v>56.700901031494098</v>
      </c>
      <c r="R252" s="8">
        <v>59.399700164794901</v>
      </c>
      <c r="S252" s="8">
        <v>60.265701293945298</v>
      </c>
      <c r="T252" s="8">
        <v>60.683101654052699</v>
      </c>
      <c r="U252" s="8">
        <v>60.729099273681598</v>
      </c>
    </row>
    <row r="253" spans="1:21" x14ac:dyDescent="0.25">
      <c r="A253" s="8" t="s">
        <v>569</v>
      </c>
      <c r="B253" s="8" t="s">
        <v>570</v>
      </c>
      <c r="C253" s="8">
        <v>5.4296998977661097</v>
      </c>
      <c r="D253" s="8">
        <v>4.6786999702453604</v>
      </c>
      <c r="E253" s="8">
        <v>4.8407998085021999</v>
      </c>
      <c r="F253" s="8">
        <v>5.3263001441955602</v>
      </c>
      <c r="G253" s="8">
        <v>5.47770023345947</v>
      </c>
      <c r="H253" s="8">
        <v>5.8411998748779297</v>
      </c>
      <c r="I253" s="8">
        <v>6.3966999053955096</v>
      </c>
      <c r="J253" s="8">
        <v>6.30420017242432</v>
      </c>
      <c r="K253" s="8">
        <v>6.8456001281738299</v>
      </c>
      <c r="L253" s="8">
        <v>7.3544001579284703</v>
      </c>
      <c r="M253" s="8">
        <v>7.4356999397277797</v>
      </c>
      <c r="N253" s="8">
        <v>8.3641996383666992</v>
      </c>
      <c r="O253" s="8">
        <v>8.7280998229980504</v>
      </c>
      <c r="P253" s="8">
        <v>9.0832996368408203</v>
      </c>
      <c r="Q253" s="8">
        <v>9.2204999923706108</v>
      </c>
      <c r="R253" s="8">
        <v>9.0339002609252894</v>
      </c>
      <c r="S253" s="8">
        <v>9.45629978179932</v>
      </c>
      <c r="T253" s="8">
        <v>9.9190998077392596</v>
      </c>
      <c r="U253" s="8">
        <v>10.1071996688843</v>
      </c>
    </row>
    <row r="254" spans="1:21" x14ac:dyDescent="0.25">
      <c r="A254" s="8" t="s">
        <v>571</v>
      </c>
      <c r="B254" s="8" t="s">
        <v>572</v>
      </c>
      <c r="C254" s="8">
        <v>0.71009999513626099</v>
      </c>
      <c r="D254" s="8">
        <v>0.774500012397766</v>
      </c>
      <c r="E254" s="8">
        <v>1.0075999498367301</v>
      </c>
      <c r="F254" s="8">
        <v>1.4083000421523999</v>
      </c>
      <c r="G254" s="8">
        <v>1.0371999740600599</v>
      </c>
      <c r="H254" s="8">
        <v>1.60679996013641</v>
      </c>
      <c r="I254" s="8">
        <v>0.85189998149871804</v>
      </c>
      <c r="J254" s="8">
        <v>0.89800000190734897</v>
      </c>
      <c r="K254" s="8">
        <v>0.78990000486373901</v>
      </c>
      <c r="L254" s="8">
        <v>1.2333999872207599</v>
      </c>
      <c r="M254" s="8">
        <v>1.3415000438690201</v>
      </c>
      <c r="N254" s="8">
        <v>0.950800001621246</v>
      </c>
      <c r="O254" s="8">
        <v>1.3097000122070299</v>
      </c>
      <c r="P254" s="8">
        <v>1.13300001621246</v>
      </c>
      <c r="Q254" s="8">
        <v>1.3450000286102299</v>
      </c>
      <c r="R254" s="8">
        <v>1.67369997501373</v>
      </c>
      <c r="S254" s="8">
        <v>1.62549996376038</v>
      </c>
      <c r="T254" s="8">
        <v>1.7711000442504901</v>
      </c>
      <c r="U254" s="8">
        <v>1.48749995231628</v>
      </c>
    </row>
    <row r="255" spans="1:21" x14ac:dyDescent="0.25">
      <c r="A255" s="8" t="s">
        <v>573</v>
      </c>
      <c r="B255" s="8" t="s">
        <v>574</v>
      </c>
      <c r="C255" s="8">
        <v>8.4913997650146502</v>
      </c>
      <c r="D255" s="8">
        <v>6.1942000389099103</v>
      </c>
      <c r="E255" s="8">
        <v>6.0706000328064</v>
      </c>
      <c r="F255" s="8">
        <v>5.6325001716613796</v>
      </c>
      <c r="G255" s="8">
        <v>5.8558998107910201</v>
      </c>
      <c r="H255" s="8">
        <v>5.8109002113342303</v>
      </c>
      <c r="I255" s="8">
        <v>5.2933998107910201</v>
      </c>
      <c r="J255" s="8">
        <v>4.7122998237609899</v>
      </c>
      <c r="K255" s="8">
        <v>5.3291001319885298</v>
      </c>
      <c r="L255" s="8">
        <v>4.1013998985290501</v>
      </c>
      <c r="M255" s="8">
        <v>5.13320016860962</v>
      </c>
      <c r="N255" s="8">
        <v>6.0889000892639196</v>
      </c>
      <c r="O255" s="8">
        <v>5.0244998931884801</v>
      </c>
      <c r="P255" s="8">
        <v>5.3727002143859899</v>
      </c>
      <c r="Q255" s="8">
        <v>3.3150000572204599</v>
      </c>
      <c r="R255" s="8">
        <v>4.2975001335143999</v>
      </c>
      <c r="S255" s="8">
        <v>4.1020002365112296</v>
      </c>
      <c r="T255" s="8">
        <v>5.2930998802185103</v>
      </c>
      <c r="U255" s="8">
        <v>4.9250001907348597</v>
      </c>
    </row>
    <row r="256" spans="1:21" x14ac:dyDescent="0.25">
      <c r="A256" s="8" t="s">
        <v>575</v>
      </c>
      <c r="B256" s="8" t="s">
        <v>576</v>
      </c>
      <c r="C256" s="8">
        <v>15.2895002365112</v>
      </c>
      <c r="D256" s="8">
        <v>14.0347995758057</v>
      </c>
      <c r="E256" s="8">
        <v>12.8400001525879</v>
      </c>
      <c r="F256" s="8">
        <v>13.4145002365112</v>
      </c>
      <c r="G256" s="8">
        <v>14.636899948120099</v>
      </c>
      <c r="H256" s="8">
        <v>14.2315998077393</v>
      </c>
      <c r="I256" s="8">
        <v>15.5971002578735</v>
      </c>
      <c r="J256" s="8">
        <v>16.641199111938501</v>
      </c>
      <c r="K256" s="8">
        <v>16.349800109863299</v>
      </c>
      <c r="L256" s="8">
        <v>16.213300704956101</v>
      </c>
      <c r="M256" s="8">
        <v>13.7910003662109</v>
      </c>
      <c r="N256" s="8">
        <v>14.757200241088899</v>
      </c>
      <c r="O256" s="8">
        <v>13.7063999176025</v>
      </c>
      <c r="P256" s="8">
        <v>15.2880001068115</v>
      </c>
      <c r="Q256" s="8">
        <v>12.004199981689499</v>
      </c>
      <c r="R256" s="8">
        <v>15.329400062561</v>
      </c>
      <c r="S256" s="8">
        <v>14.505399703979499</v>
      </c>
      <c r="T256" s="8">
        <v>14.3104000091553</v>
      </c>
      <c r="U256" s="8">
        <v>14.564700126647899</v>
      </c>
    </row>
    <row r="257" spans="1:21" x14ac:dyDescent="0.25">
      <c r="A257" s="8" t="s">
        <v>577</v>
      </c>
      <c r="B257" s="8" t="s">
        <v>578</v>
      </c>
      <c r="C257" s="8">
        <v>1.0464999675750699</v>
      </c>
      <c r="D257" s="8">
        <v>1.0645999908447299</v>
      </c>
      <c r="E257" s="8">
        <v>1.03110003471375</v>
      </c>
      <c r="F257" s="8">
        <v>0.96700000762939498</v>
      </c>
      <c r="G257" s="8">
        <v>0.94050002098083496</v>
      </c>
      <c r="H257" s="8">
        <v>0.75929999351501498</v>
      </c>
      <c r="I257" s="8">
        <v>0.71619999408721902</v>
      </c>
      <c r="J257" s="8">
        <v>0.70740002393722501</v>
      </c>
      <c r="K257" s="8">
        <v>0.70499998331069902</v>
      </c>
      <c r="L257" s="8">
        <v>0.72960001230239901</v>
      </c>
      <c r="M257" s="8">
        <v>0.71270000934600797</v>
      </c>
      <c r="N257" s="8">
        <v>0.89139997959136996</v>
      </c>
      <c r="O257" s="8">
        <v>0.91100001335143999</v>
      </c>
      <c r="P257" s="8">
        <v>0.96829998493194602</v>
      </c>
      <c r="Q257" s="8">
        <v>1.00409996509552</v>
      </c>
      <c r="R257" s="8">
        <v>1</v>
      </c>
      <c r="S257" s="8">
        <v>1.01429998874664</v>
      </c>
      <c r="T257" s="8">
        <v>1.26839995384216</v>
      </c>
      <c r="U257" s="8">
        <v>1.3601000308990501</v>
      </c>
    </row>
    <row r="258" spans="1:21" x14ac:dyDescent="0.25">
      <c r="A258" s="8" t="s">
        <v>579</v>
      </c>
      <c r="B258" s="8" t="s">
        <v>580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0.341500014066696</v>
      </c>
      <c r="O258" s="8">
        <v>0.97159999608993497</v>
      </c>
      <c r="P258" s="8">
        <v>1.6502000093460101</v>
      </c>
      <c r="Q258" s="8">
        <v>2.9098999500274698</v>
      </c>
      <c r="R258" s="8">
        <v>4.1265997886657697</v>
      </c>
      <c r="S258" s="8">
        <v>4.0934000015258798</v>
      </c>
      <c r="T258" s="8">
        <v>3.41499996185303</v>
      </c>
      <c r="U258" s="8">
        <v>3.3917999267578098</v>
      </c>
    </row>
    <row r="259" spans="1:21" x14ac:dyDescent="0.25">
      <c r="A259" s="8" t="s">
        <v>581</v>
      </c>
      <c r="B259" s="8" t="s">
        <v>582</v>
      </c>
      <c r="C259" s="8">
        <v>57.980300903320298</v>
      </c>
      <c r="D259" s="8">
        <v>56.386398315429702</v>
      </c>
      <c r="E259" s="8">
        <v>52.454700469970703</v>
      </c>
      <c r="F259" s="8">
        <v>51.077301025390597</v>
      </c>
      <c r="G259" s="8">
        <v>46.018501281738303</v>
      </c>
      <c r="H259" s="8">
        <v>44.391300201416001</v>
      </c>
      <c r="I259" s="8">
        <v>44.494701385497997</v>
      </c>
      <c r="J259" s="8">
        <v>42.1356010437012</v>
      </c>
      <c r="K259" s="8">
        <v>39.485401153564503</v>
      </c>
      <c r="L259" s="8">
        <v>37.186000823974602</v>
      </c>
      <c r="M259" s="8">
        <v>34.7924995422363</v>
      </c>
      <c r="N259" s="8">
        <v>36.543498992919901</v>
      </c>
      <c r="O259" s="8">
        <v>38.101898193359403</v>
      </c>
      <c r="P259" s="8">
        <v>37.683998107910199</v>
      </c>
      <c r="Q259" s="8">
        <v>36.944400787353501</v>
      </c>
      <c r="R259" s="8">
        <v>30.7199001312256</v>
      </c>
      <c r="S259" s="8">
        <v>30.950899124145501</v>
      </c>
      <c r="T259" s="8">
        <v>31.975700378418001</v>
      </c>
      <c r="U259" s="8">
        <v>23.4918003082275</v>
      </c>
    </row>
    <row r="260" spans="1:21" x14ac:dyDescent="0.25">
      <c r="A260" s="8" t="s">
        <v>583</v>
      </c>
      <c r="B260" s="8" t="s">
        <v>584</v>
      </c>
      <c r="C260" s="8">
        <v>48.651401519775398</v>
      </c>
      <c r="D260" s="8">
        <v>47.418399810791001</v>
      </c>
      <c r="E260" s="8">
        <v>51.921199798583999</v>
      </c>
      <c r="F260" s="8">
        <v>50.451000213622997</v>
      </c>
      <c r="G260" s="8">
        <v>64.058799743652301</v>
      </c>
      <c r="H260" s="8">
        <v>64.263603210449205</v>
      </c>
      <c r="I260" s="8">
        <v>63.754100799560497</v>
      </c>
      <c r="J260" s="8">
        <v>42.255401611328097</v>
      </c>
      <c r="K260" s="8">
        <v>47.627201080322301</v>
      </c>
      <c r="L260" s="8">
        <v>38.7935981750488</v>
      </c>
      <c r="M260" s="8">
        <v>38.3973999023438</v>
      </c>
      <c r="N260" s="8">
        <v>35.9942016601563</v>
      </c>
      <c r="O260" s="8">
        <v>39.283199310302699</v>
      </c>
      <c r="P260" s="8">
        <v>41.255298614502003</v>
      </c>
      <c r="Q260" s="8">
        <v>31.739599227905298</v>
      </c>
      <c r="R260" s="8">
        <v>35.538600921630902</v>
      </c>
      <c r="S260" s="8">
        <v>32.721000671386697</v>
      </c>
      <c r="T260" s="8">
        <v>36.555999755859403</v>
      </c>
      <c r="U260" s="8">
        <v>30.777000427246101</v>
      </c>
    </row>
    <row r="261" spans="1:21" x14ac:dyDescent="0.25">
      <c r="A261" s="8" t="s">
        <v>585</v>
      </c>
      <c r="B261" s="8" t="s">
        <v>586</v>
      </c>
      <c r="C261" s="8">
        <v>17.85491433566791</v>
      </c>
      <c r="D261" s="8">
        <v>17.548531264802563</v>
      </c>
      <c r="E261" s="8">
        <v>17.561076270562761</v>
      </c>
      <c r="F261" s="8">
        <v>17.382896858950943</v>
      </c>
      <c r="G261" s="8">
        <v>17.090463428476141</v>
      </c>
      <c r="H261" s="8">
        <v>16.915352062966075</v>
      </c>
      <c r="I261" s="8">
        <v>16.912664777774602</v>
      </c>
      <c r="J261" s="8">
        <v>16.764573267190318</v>
      </c>
      <c r="K261" s="8">
        <v>16.978338907290912</v>
      </c>
      <c r="L261" s="8">
        <v>17.497917754039133</v>
      </c>
      <c r="M261" s="8">
        <v>17.149639948206126</v>
      </c>
      <c r="N261" s="8">
        <v>17.082845232820485</v>
      </c>
      <c r="O261" s="8">
        <v>17.269445584082888</v>
      </c>
      <c r="P261" s="8">
        <v>17.480638972548011</v>
      </c>
      <c r="Q261" s="8">
        <v>17.571792076727164</v>
      </c>
      <c r="R261" s="8">
        <v>17.637256191701745</v>
      </c>
      <c r="S261" s="8"/>
      <c r="T261" s="8"/>
      <c r="U261" s="8"/>
    </row>
    <row r="262" spans="1:21" x14ac:dyDescent="0.25">
      <c r="A262" s="8" t="s">
        <v>587</v>
      </c>
      <c r="B262" s="8" t="s">
        <v>588</v>
      </c>
      <c r="C262" s="8">
        <v>59.689399719238303</v>
      </c>
      <c r="D262" s="8">
        <v>52.412998199462898</v>
      </c>
      <c r="E262" s="8">
        <v>49.579601287841797</v>
      </c>
      <c r="F262" s="8">
        <v>52.409801483154297</v>
      </c>
      <c r="G262" s="8">
        <v>48.818801879882798</v>
      </c>
      <c r="H262" s="8">
        <v>48.894298553466797</v>
      </c>
      <c r="I262" s="8">
        <v>45.9612007141113</v>
      </c>
      <c r="J262" s="8">
        <v>43.176998138427699</v>
      </c>
      <c r="K262" s="8">
        <v>44.871898651122997</v>
      </c>
      <c r="L262" s="8">
        <v>43.277198791503899</v>
      </c>
      <c r="M262" s="8">
        <v>41.275600433349602</v>
      </c>
      <c r="N262" s="8">
        <v>40.2643013000488</v>
      </c>
      <c r="O262" s="8">
        <v>40.259300231933601</v>
      </c>
      <c r="P262" s="8">
        <v>42.614898681640597</v>
      </c>
      <c r="Q262" s="8">
        <v>41.244899749755902</v>
      </c>
      <c r="R262" s="8">
        <v>37.478199005127003</v>
      </c>
      <c r="S262" s="8">
        <v>36.817699432372997</v>
      </c>
      <c r="T262" s="8">
        <v>35.809299468994098</v>
      </c>
      <c r="U262" s="8">
        <v>36.618598937988303</v>
      </c>
    </row>
    <row r="263" spans="1:21" x14ac:dyDescent="0.25">
      <c r="A263" s="8" t="s">
        <v>589</v>
      </c>
      <c r="B263" s="8" t="s">
        <v>590</v>
      </c>
      <c r="C263" s="8">
        <v>28.304399490356399</v>
      </c>
      <c r="D263" s="8">
        <v>23.9368000030518</v>
      </c>
      <c r="E263" s="8">
        <v>24.118000030517599</v>
      </c>
      <c r="F263" s="8">
        <v>23.827800750732401</v>
      </c>
      <c r="G263" s="8">
        <v>24.138500213623001</v>
      </c>
      <c r="H263" s="8">
        <v>22.919900894165</v>
      </c>
      <c r="I263" s="8">
        <v>22.1504001617432</v>
      </c>
      <c r="J263" s="8">
        <v>21.205999374389599</v>
      </c>
      <c r="K263" s="8">
        <v>20.564100265502901</v>
      </c>
      <c r="L263" s="8">
        <v>20.924200057983398</v>
      </c>
      <c r="M263" s="8">
        <v>20.925399780273398</v>
      </c>
      <c r="N263" s="8">
        <v>19.723300933837901</v>
      </c>
      <c r="O263" s="8">
        <v>20.8663005828857</v>
      </c>
      <c r="P263" s="8">
        <v>20.900699615478501</v>
      </c>
      <c r="Q263" s="8">
        <v>21.4652996063232</v>
      </c>
      <c r="R263" s="8">
        <v>20.454900741577099</v>
      </c>
      <c r="S263" s="8">
        <v>26.647100448608398</v>
      </c>
      <c r="T263" s="8">
        <v>25.1774005889893</v>
      </c>
      <c r="U263" s="8">
        <v>26.902000427246101</v>
      </c>
    </row>
    <row r="264" spans="1:21" x14ac:dyDescent="0.25">
      <c r="A264" s="8" t="s">
        <v>591</v>
      </c>
      <c r="B264" s="8" t="s">
        <v>592</v>
      </c>
      <c r="C264" s="8">
        <v>1.15129995346069</v>
      </c>
      <c r="D264" s="8">
        <v>1.0703999996185301</v>
      </c>
      <c r="E264" s="8">
        <v>1.08109998703003</v>
      </c>
      <c r="F264" s="8">
        <v>0.94359999895095803</v>
      </c>
      <c r="G264" s="8">
        <v>0.92769998311996504</v>
      </c>
      <c r="H264" s="8">
        <v>0.90950000286102295</v>
      </c>
      <c r="I264" s="8">
        <v>0.94669997692108199</v>
      </c>
      <c r="J264" s="8">
        <v>0.95109999179840099</v>
      </c>
      <c r="K264" s="8">
        <v>0.91600000858306896</v>
      </c>
      <c r="L264" s="8">
        <v>0.87739998102188099</v>
      </c>
      <c r="M264" s="8">
        <v>0.97860002517700195</v>
      </c>
      <c r="N264" s="8">
        <v>1.15550005435944</v>
      </c>
      <c r="O264" s="8">
        <v>1.3516999483108501</v>
      </c>
      <c r="P264" s="8">
        <v>0.94590002298355103</v>
      </c>
      <c r="Q264" s="8">
        <v>0.95560002326965299</v>
      </c>
      <c r="R264" s="8">
        <v>2.4195001125335698</v>
      </c>
      <c r="S264" s="8">
        <v>2.9860999584197998</v>
      </c>
      <c r="T264" s="8">
        <v>3.4012999534606898</v>
      </c>
      <c r="U264" s="8">
        <v>4.2690000534057599</v>
      </c>
    </row>
    <row r="265" spans="1:21" x14ac:dyDescent="0.25">
      <c r="A265" s="8" t="s">
        <v>593</v>
      </c>
      <c r="B265" s="8" t="s">
        <v>594</v>
      </c>
      <c r="C265" s="8">
        <v>16.2558994293213</v>
      </c>
      <c r="D265" s="8">
        <v>15.629799842834499</v>
      </c>
      <c r="E265" s="8">
        <v>13.895899772644</v>
      </c>
      <c r="F265" s="8">
        <v>13.063099861145</v>
      </c>
      <c r="G265" s="8">
        <v>12.307100296020501</v>
      </c>
      <c r="H265" s="8">
        <v>10.992400169372599</v>
      </c>
      <c r="I265" s="8">
        <v>10.757399559021</v>
      </c>
      <c r="J265" s="8">
        <v>10.374799728393601</v>
      </c>
      <c r="K265" s="8">
        <v>11.5638999938965</v>
      </c>
      <c r="L265" s="8">
        <v>10.987500190734901</v>
      </c>
      <c r="M265" s="8">
        <v>11.7876996994019</v>
      </c>
      <c r="N265" s="8">
        <v>11.3718004226685</v>
      </c>
      <c r="O265" s="8">
        <v>10.607500076293899</v>
      </c>
      <c r="P265" s="8">
        <v>9.7819995880127006</v>
      </c>
      <c r="Q265" s="8">
        <v>9.9081001281738299</v>
      </c>
      <c r="R265" s="8">
        <v>10.291700363159199</v>
      </c>
      <c r="S265" s="8">
        <v>10.7053003311157</v>
      </c>
      <c r="T265" s="8">
        <v>10.225399971008301</v>
      </c>
      <c r="U265" s="8">
        <v>10.343299865722701</v>
      </c>
    </row>
    <row r="266" spans="1:21" x14ac:dyDescent="0.25">
      <c r="A266" s="8" t="s">
        <v>595</v>
      </c>
      <c r="B266" s="8" t="s">
        <v>596</v>
      </c>
      <c r="C266" s="8">
        <v>89.919403076171903</v>
      </c>
      <c r="D266" s="8">
        <v>89.756401062011705</v>
      </c>
      <c r="E266" s="8">
        <v>89.639396667480497</v>
      </c>
      <c r="F266" s="8">
        <v>89.398002624511705</v>
      </c>
      <c r="G266" s="8">
        <v>89.586601257324205</v>
      </c>
      <c r="H266" s="8">
        <v>89.124900817871094</v>
      </c>
      <c r="I266" s="8">
        <v>89.976898193359403</v>
      </c>
      <c r="J266" s="8">
        <v>90.958099365234403</v>
      </c>
      <c r="K266" s="8">
        <v>90.192596435546903</v>
      </c>
      <c r="L266" s="8">
        <v>89.797096252441406</v>
      </c>
      <c r="M266" s="8">
        <v>89.869400024414105</v>
      </c>
      <c r="N266" s="8">
        <v>88.75</v>
      </c>
      <c r="O266" s="8">
        <v>86.505096435546903</v>
      </c>
      <c r="P266" s="8">
        <v>86.562301635742202</v>
      </c>
      <c r="Q266" s="8">
        <v>86.002700805664105</v>
      </c>
      <c r="R266" s="8">
        <v>85.486999511718807</v>
      </c>
      <c r="S266" s="8">
        <v>85.591499328613295</v>
      </c>
      <c r="T266" s="8">
        <v>84.687797546386705</v>
      </c>
      <c r="U266" s="8">
        <v>85.104598999023395</v>
      </c>
    </row>
    <row r="267" spans="1:21" x14ac:dyDescent="0.25">
      <c r="A267" s="8" t="s">
        <v>597</v>
      </c>
      <c r="B267" s="8" t="s">
        <v>598</v>
      </c>
      <c r="C267" s="8">
        <v>69.259803771972699</v>
      </c>
      <c r="D267" s="8">
        <v>71.531997680664105</v>
      </c>
      <c r="E267" s="8">
        <v>74.296600341796903</v>
      </c>
      <c r="F267" s="8">
        <v>77.828796386718807</v>
      </c>
      <c r="G267" s="8">
        <v>81.583900451660199</v>
      </c>
      <c r="H267" s="8">
        <v>80.1531982421875</v>
      </c>
      <c r="I267" s="8">
        <v>78.660202026367202</v>
      </c>
      <c r="J267" s="8">
        <v>78.113502502441406</v>
      </c>
      <c r="K267" s="8">
        <v>82.055198669433594</v>
      </c>
      <c r="L267" s="8">
        <v>82.342201232910199</v>
      </c>
      <c r="M267" s="8">
        <v>82.069999694824205</v>
      </c>
      <c r="N267" s="8">
        <v>79.509902954101605</v>
      </c>
      <c r="O267" s="8">
        <v>77.822196960449205</v>
      </c>
      <c r="P267" s="8">
        <v>79.305900573730497</v>
      </c>
      <c r="Q267" s="8">
        <v>80.775001525878906</v>
      </c>
      <c r="R267" s="8">
        <v>81.427200317382798</v>
      </c>
      <c r="S267" s="8">
        <v>82.7926025390625</v>
      </c>
      <c r="T267" s="8">
        <v>83.492996215820298</v>
      </c>
      <c r="U267" s="8">
        <v>81.363601684570298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6CB-497F-412C-88E5-0ED142AAD8E4}">
  <dimension ref="A1:W267"/>
  <sheetViews>
    <sheetView topLeftCell="A231" workbookViewId="0">
      <selection activeCell="T263" sqref="T263"/>
    </sheetView>
  </sheetViews>
  <sheetFormatPr defaultRowHeight="15" x14ac:dyDescent="0.25"/>
  <sheetData>
    <row r="1" spans="1:23" x14ac:dyDescent="0.25">
      <c r="A1" s="8" t="s">
        <v>0</v>
      </c>
      <c r="B1" s="8" t="s">
        <v>1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56</v>
      </c>
      <c r="P1" s="8" t="s">
        <v>57</v>
      </c>
      <c r="Q1" s="8"/>
      <c r="R1" s="8" t="s">
        <v>614</v>
      </c>
      <c r="S1" s="8"/>
      <c r="T1" s="8"/>
      <c r="U1" s="8"/>
      <c r="V1" s="8"/>
      <c r="W1" s="8"/>
    </row>
    <row r="2" spans="1:23" x14ac:dyDescent="0.25">
      <c r="A2" s="8" t="s">
        <v>65</v>
      </c>
      <c r="B2" s="8" t="s">
        <v>66</v>
      </c>
      <c r="C2">
        <f>'Renewable Energy Percentage'!C2*'Energy Use Pred'!C2</f>
        <v>0</v>
      </c>
      <c r="D2">
        <f>'Renewable Energy Percentage'!D2*'Energy Use Pred'!D2</f>
        <v>0</v>
      </c>
      <c r="E2">
        <f>'Renewable Energy Percentage'!E2*'Energy Use Pred'!E2</f>
        <v>0</v>
      </c>
      <c r="F2">
        <f>'Renewable Energy Percentage'!F2*'Energy Use Pred'!F2</f>
        <v>0</v>
      </c>
      <c r="G2">
        <f>'Renewable Energy Percentage'!G2*'Energy Use Pred'!G2</f>
        <v>0</v>
      </c>
      <c r="H2">
        <f>'Renewable Energy Percentage'!H2*'Energy Use Pred'!H2</f>
        <v>0</v>
      </c>
      <c r="I2">
        <f>'Renewable Energy Percentage'!I2*'Energy Use Pred'!I2</f>
        <v>0</v>
      </c>
      <c r="J2">
        <f>'Renewable Energy Percentage'!J2*'Energy Use Pred'!J2</f>
        <v>0</v>
      </c>
      <c r="K2">
        <f>'Renewable Energy Percentage'!K2*'Energy Use Pred'!K2</f>
        <v>0</v>
      </c>
      <c r="L2">
        <f>'Renewable Energy Percentage'!L2*'Energy Use Pred'!L2</f>
        <v>0</v>
      </c>
      <c r="M2">
        <f>'Renewable Energy Percentage'!M2*'Energy Use Pred'!M2</f>
        <v>0</v>
      </c>
      <c r="N2">
        <f>'Renewable Energy Percentage'!N2*'Energy Use Pred'!N2</f>
        <v>0</v>
      </c>
      <c r="O2">
        <f>'Renewable Energy Percentage'!O2*'Energy Use Pred'!O2</f>
        <v>0</v>
      </c>
      <c r="P2">
        <f>'Renewable Energy Percentage'!P2*'Energy Use Pred'!P2</f>
        <v>0</v>
      </c>
      <c r="R2">
        <f>IF(C2=0,0,(P2/C2)^(1/(COUNT(C2:P2)-1))-1)</f>
        <v>0</v>
      </c>
    </row>
    <row r="3" spans="1:23" x14ac:dyDescent="0.25">
      <c r="A3" s="8" t="s">
        <v>69</v>
      </c>
      <c r="B3" s="8" t="s">
        <v>70</v>
      </c>
      <c r="C3">
        <f>'Renewable Energy Percentage'!C3*'Energy Use Pred'!C3</f>
        <v>19017676173381.305</v>
      </c>
      <c r="D3">
        <f>'Renewable Energy Percentage'!D3*'Energy Use Pred'!D3</f>
        <v>19790127455005.969</v>
      </c>
      <c r="E3">
        <f>'Renewable Energy Percentage'!E3*'Energy Use Pred'!E3</f>
        <v>19660682343040.863</v>
      </c>
      <c r="F3">
        <f>'Renewable Energy Percentage'!F3*'Energy Use Pred'!F3</f>
        <v>20398504156325.223</v>
      </c>
      <c r="G3">
        <f>'Renewable Energy Percentage'!G3*'Energy Use Pred'!G3</f>
        <v>21132530131468.273</v>
      </c>
      <c r="H3">
        <f>'Renewable Energy Percentage'!H3*'Energy Use Pred'!H3</f>
        <v>21197711788872.418</v>
      </c>
      <c r="I3">
        <f>'Renewable Energy Percentage'!I3*'Energy Use Pred'!I3</f>
        <v>21495324120687.438</v>
      </c>
      <c r="J3">
        <f>'Renewable Energy Percentage'!J3*'Energy Use Pred'!J3</f>
        <v>22195513312619.617</v>
      </c>
      <c r="K3">
        <f>'Renewable Energy Percentage'!K3*'Energy Use Pred'!K3</f>
        <v>23719643681211.871</v>
      </c>
      <c r="L3">
        <f>'Renewable Energy Percentage'!L3*'Energy Use Pred'!L3</f>
        <v>23683307985508.027</v>
      </c>
      <c r="M3">
        <f>'Renewable Energy Percentage'!M3*'Energy Use Pred'!M3</f>
        <v>24502513852596.008</v>
      </c>
      <c r="N3">
        <f>'Renewable Energy Percentage'!N3*'Energy Use Pred'!N3</f>
        <v>24870930069579.113</v>
      </c>
      <c r="O3">
        <f>'Renewable Energy Percentage'!O3*'Energy Use Pred'!O3</f>
        <v>24380413288533.188</v>
      </c>
      <c r="P3">
        <f>'Renewable Energy Percentage'!P3*'Energy Use Pred'!P3</f>
        <v>24687133110774.992</v>
      </c>
      <c r="R3">
        <f>IF(C3=0,0,(P3/C3)^(1/(COUNT(C3:P3)-1))-1)</f>
        <v>2.0273016367300611E-2</v>
      </c>
    </row>
    <row r="4" spans="1:23" x14ac:dyDescent="0.25">
      <c r="A4" s="8" t="s">
        <v>71</v>
      </c>
      <c r="B4" s="8" t="s">
        <v>72</v>
      </c>
      <c r="C4">
        <f>'Renewable Energy Percentage'!C4*'Energy Use Pred'!C4</f>
        <v>0</v>
      </c>
      <c r="D4">
        <f>'Renewable Energy Percentage'!D4*'Energy Use Pred'!D4</f>
        <v>0</v>
      </c>
      <c r="E4">
        <f>'Renewable Energy Percentage'!E4*'Energy Use Pred'!E4</f>
        <v>0</v>
      </c>
      <c r="F4">
        <f>'Renewable Energy Percentage'!F4*'Energy Use Pred'!F4</f>
        <v>0</v>
      </c>
      <c r="G4">
        <f>'Renewable Energy Percentage'!G4*'Energy Use Pred'!G4</f>
        <v>0</v>
      </c>
      <c r="H4">
        <f>'Renewable Energy Percentage'!H4*'Energy Use Pred'!H4</f>
        <v>0</v>
      </c>
      <c r="I4">
        <f>'Renewable Energy Percentage'!I4*'Energy Use Pred'!I4</f>
        <v>0</v>
      </c>
      <c r="J4">
        <f>'Renewable Energy Percentage'!J4*'Energy Use Pred'!J4</f>
        <v>0</v>
      </c>
      <c r="K4">
        <f>'Renewable Energy Percentage'!K4*'Energy Use Pred'!K4</f>
        <v>0</v>
      </c>
      <c r="L4">
        <f>'Renewable Energy Percentage'!L4*'Energy Use Pred'!L4</f>
        <v>0</v>
      </c>
      <c r="M4">
        <f>'Renewable Energy Percentage'!M4*'Energy Use Pred'!M4</f>
        <v>0</v>
      </c>
      <c r="N4">
        <f>'Renewable Energy Percentage'!N4*'Energy Use Pred'!N4</f>
        <v>0</v>
      </c>
      <c r="O4">
        <f>'Renewable Energy Percentage'!O4*'Energy Use Pred'!O4</f>
        <v>0</v>
      </c>
      <c r="P4">
        <f>'Renewable Energy Percentage'!P4*'Energy Use Pred'!P4</f>
        <v>0</v>
      </c>
      <c r="R4">
        <f t="shared" ref="R4:R67" si="0">IF(C4=0,0,(P4/C4)^(1/(COUNT(C4:P4)-1))-1)</f>
        <v>0</v>
      </c>
    </row>
    <row r="5" spans="1:23" x14ac:dyDescent="0.25">
      <c r="A5" s="8" t="s">
        <v>73</v>
      </c>
      <c r="B5" s="8" t="s">
        <v>74</v>
      </c>
      <c r="C5">
        <f>'Renewable Energy Percentage'!C5*'Energy Use Pred'!C5</f>
        <v>12193034417135.516</v>
      </c>
      <c r="D5">
        <f>'Renewable Energy Percentage'!D5*'Energy Use Pred'!D5</f>
        <v>12509891444037.906</v>
      </c>
      <c r="E5">
        <f>'Renewable Energy Percentage'!E5*'Energy Use Pred'!E5</f>
        <v>12890784598083.361</v>
      </c>
      <c r="F5">
        <f>'Renewable Energy Percentage'!F5*'Energy Use Pred'!F5</f>
        <v>13301185483288.688</v>
      </c>
      <c r="G5">
        <f>'Renewable Energy Percentage'!G5*'Energy Use Pred'!G5</f>
        <v>13952964630202.057</v>
      </c>
      <c r="H5">
        <f>'Renewable Energy Percentage'!H5*'Energy Use Pred'!H5</f>
        <v>14494373071808.27</v>
      </c>
      <c r="I5">
        <f>'Renewable Energy Percentage'!I5*'Energy Use Pred'!I5</f>
        <v>14881441341554.916</v>
      </c>
      <c r="J5">
        <f>'Renewable Energy Percentage'!J5*'Energy Use Pred'!J5</f>
        <v>15476540876475.27</v>
      </c>
      <c r="K5">
        <f>'Renewable Energy Percentage'!K5*'Energy Use Pred'!K5</f>
        <v>15854017641525.441</v>
      </c>
      <c r="L5">
        <f>'Renewable Energy Percentage'!L5*'Energy Use Pred'!L5</f>
        <v>16111057038410.25</v>
      </c>
      <c r="M5">
        <f>'Renewable Energy Percentage'!M5*'Energy Use Pred'!M5</f>
        <v>16931894397550.795</v>
      </c>
      <c r="N5">
        <f>'Renewable Energy Percentage'!N5*'Energy Use Pred'!N5</f>
        <v>17478061723834.531</v>
      </c>
      <c r="O5">
        <f>'Renewable Energy Percentage'!O5*'Energy Use Pred'!O5</f>
        <v>18274944042445.086</v>
      </c>
      <c r="P5">
        <f>'Renewable Energy Percentage'!P5*'Energy Use Pred'!P5</f>
        <v>18352941906322.09</v>
      </c>
      <c r="R5">
        <f t="shared" si="0"/>
        <v>3.1955733903075823E-2</v>
      </c>
    </row>
    <row r="6" spans="1:23" x14ac:dyDescent="0.25">
      <c r="A6" s="8" t="s">
        <v>75</v>
      </c>
      <c r="B6" s="8" t="s">
        <v>76</v>
      </c>
      <c r="C6">
        <f>'Renewable Energy Percentage'!C6*'Energy Use Pred'!C6</f>
        <v>528058775382.38574</v>
      </c>
      <c r="D6">
        <f>'Renewable Energy Percentage'!D6*'Energy Use Pred'!D6</f>
        <v>543007923286.05646</v>
      </c>
      <c r="E6">
        <f>'Renewable Energy Percentage'!E6*'Energy Use Pred'!E6</f>
        <v>553036093870.26965</v>
      </c>
      <c r="F6">
        <f>'Renewable Energy Percentage'!F6*'Energy Use Pred'!F6</f>
        <v>552025967799.11804</v>
      </c>
      <c r="G6">
        <f>'Renewable Energy Percentage'!G6*'Energy Use Pred'!G6</f>
        <v>539838831273.86914</v>
      </c>
      <c r="H6">
        <f>'Renewable Energy Percentage'!H6*'Energy Use Pred'!H6</f>
        <v>576147106615.875</v>
      </c>
      <c r="I6">
        <f>'Renewable Energy Percentage'!I6*'Energy Use Pred'!I6</f>
        <v>574345581262.37134</v>
      </c>
      <c r="J6">
        <f>'Renewable Energy Percentage'!J6*'Energy Use Pred'!J6</f>
        <v>576782041481.91846</v>
      </c>
      <c r="K6">
        <f>'Renewable Energy Percentage'!K6*'Energy Use Pred'!K6</f>
        <v>585799891339.27893</v>
      </c>
      <c r="L6">
        <f>'Renewable Energy Percentage'!L6*'Energy Use Pred'!L6</f>
        <v>607987751857.0979</v>
      </c>
      <c r="M6">
        <f>'Renewable Energy Percentage'!M6*'Energy Use Pred'!M6</f>
        <v>617692138556.67078</v>
      </c>
      <c r="N6">
        <f>'Renewable Energy Percentage'!N6*'Energy Use Pred'!N6</f>
        <v>622278763703.73901</v>
      </c>
      <c r="O6">
        <f>'Renewable Energy Percentage'!O6*'Energy Use Pred'!O6</f>
        <v>685714667232.17847</v>
      </c>
      <c r="P6">
        <f>'Renewable Energy Percentage'!P6*'Energy Use Pred'!P6</f>
        <v>665684022518.57788</v>
      </c>
      <c r="R6">
        <f t="shared" si="0"/>
        <v>1.7975614266809936E-2</v>
      </c>
    </row>
    <row r="7" spans="1:23" x14ac:dyDescent="0.25">
      <c r="A7" s="8" t="s">
        <v>77</v>
      </c>
      <c r="B7" s="8" t="s">
        <v>78</v>
      </c>
      <c r="C7">
        <f>'Renewable Energy Percentage'!C7*'Energy Use Pred'!C7</f>
        <v>74317681432.76973</v>
      </c>
      <c r="D7">
        <f>'Renewable Energy Percentage'!D7*'Energy Use Pred'!D7</f>
        <v>71510682683.200851</v>
      </c>
      <c r="E7">
        <f>'Renewable Energy Percentage'!E7*'Energy Use Pred'!E7</f>
        <v>72287431795.108902</v>
      </c>
      <c r="F7">
        <f>'Renewable Energy Percentage'!F7*'Energy Use Pred'!F7</f>
        <v>66497028230.659538</v>
      </c>
      <c r="G7">
        <f>'Renewable Energy Percentage'!G7*'Energy Use Pred'!G7</f>
        <v>77817167831.634476</v>
      </c>
      <c r="H7">
        <f>'Renewable Energy Percentage'!H7*'Energy Use Pred'!H7</f>
        <v>79894309613.327087</v>
      </c>
      <c r="I7">
        <f>'Renewable Energy Percentage'!I7*'Energy Use Pred'!I7</f>
        <v>67076268362.426865</v>
      </c>
      <c r="J7">
        <f>'Renewable Energy Percentage'!J7*'Energy Use Pred'!J7</f>
        <v>64817157796.199837</v>
      </c>
      <c r="K7">
        <f>'Renewable Energy Percentage'!K7*'Energy Use Pred'!K7</f>
        <v>75228211300.319687</v>
      </c>
      <c r="L7">
        <f>'Renewable Energy Percentage'!L7*'Energy Use Pred'!L7</f>
        <v>79784584859.508514</v>
      </c>
      <c r="M7">
        <f>'Renewable Energy Percentage'!M7*'Energy Use Pred'!M7</f>
        <v>78831059416.305481</v>
      </c>
      <c r="N7">
        <f>'Renewable Energy Percentage'!N7*'Energy Use Pred'!N7</f>
        <v>79919340705.95163</v>
      </c>
      <c r="O7">
        <f>'Renewable Energy Percentage'!O7*'Energy Use Pred'!O7</f>
        <v>79900173722.648666</v>
      </c>
      <c r="P7">
        <f>'Renewable Energy Percentage'!P7*'Energy Use Pred'!P7</f>
        <v>95782699285.263062</v>
      </c>
      <c r="R7">
        <f t="shared" si="0"/>
        <v>1.9709657128386793E-2</v>
      </c>
    </row>
    <row r="8" spans="1:23" x14ac:dyDescent="0.25">
      <c r="A8" s="8" t="s">
        <v>79</v>
      </c>
      <c r="B8" s="8" t="s">
        <v>80</v>
      </c>
      <c r="C8">
        <f>'Renewable Energy Percentage'!C8*'Energy Use Pred'!C8</f>
        <v>0</v>
      </c>
      <c r="D8">
        <f>'Renewable Energy Percentage'!D8*'Energy Use Pred'!D8</f>
        <v>0</v>
      </c>
      <c r="E8">
        <f>'Renewable Energy Percentage'!E8*'Energy Use Pred'!E8</f>
        <v>0</v>
      </c>
      <c r="F8">
        <f>'Renewable Energy Percentage'!F8*'Energy Use Pred'!F8</f>
        <v>0</v>
      </c>
      <c r="G8">
        <f>'Renewable Energy Percentage'!G8*'Energy Use Pred'!G8</f>
        <v>0</v>
      </c>
      <c r="H8">
        <f>'Renewable Energy Percentage'!H8*'Energy Use Pred'!H8</f>
        <v>0</v>
      </c>
      <c r="I8">
        <f>'Renewable Energy Percentage'!I8*'Energy Use Pred'!I8</f>
        <v>0</v>
      </c>
      <c r="J8">
        <f>'Renewable Energy Percentage'!J8*'Energy Use Pred'!J8</f>
        <v>0</v>
      </c>
      <c r="K8">
        <f>'Renewable Energy Percentage'!K8*'Energy Use Pred'!K8</f>
        <v>0</v>
      </c>
      <c r="L8">
        <f>'Renewable Energy Percentage'!L8*'Energy Use Pred'!L8</f>
        <v>0</v>
      </c>
      <c r="M8">
        <f>'Renewable Energy Percentage'!M8*'Energy Use Pred'!M8</f>
        <v>0</v>
      </c>
      <c r="N8">
        <f>'Renewable Energy Percentage'!N8*'Energy Use Pred'!N8</f>
        <v>0</v>
      </c>
      <c r="O8">
        <f>'Renewable Energy Percentage'!O8*'Energy Use Pred'!O8</f>
        <v>0</v>
      </c>
      <c r="P8">
        <f>'Renewable Energy Percentage'!P8*'Energy Use Pred'!P8</f>
        <v>0</v>
      </c>
      <c r="R8">
        <f t="shared" si="0"/>
        <v>0</v>
      </c>
    </row>
    <row r="9" spans="1:23" x14ac:dyDescent="0.25">
      <c r="A9" s="8" t="s">
        <v>81</v>
      </c>
      <c r="B9" s="8" t="s">
        <v>82</v>
      </c>
      <c r="C9">
        <f>'Renewable Energy Percentage'!C9*'Energy Use Pred'!C9</f>
        <v>2402569439469.9233</v>
      </c>
      <c r="D9">
        <f>'Renewable Energy Percentage'!D9*'Energy Use Pred'!D9</f>
        <v>2524312777029.7075</v>
      </c>
      <c r="E9">
        <f>'Renewable Energy Percentage'!E9*'Energy Use Pred'!E9</f>
        <v>2580036057242.7974</v>
      </c>
      <c r="F9">
        <f>'Renewable Energy Percentage'!F9*'Energy Use Pred'!F9</f>
        <v>2663513413733.9824</v>
      </c>
      <c r="G9">
        <f>'Renewable Energy Percentage'!G9*'Energy Use Pred'!G9</f>
        <v>2961245241670.6572</v>
      </c>
      <c r="H9">
        <f>'Renewable Energy Percentage'!H9*'Energy Use Pred'!H9</f>
        <v>2978938444021.0557</v>
      </c>
      <c r="I9">
        <f>'Renewable Energy Percentage'!I9*'Energy Use Pred'!I9</f>
        <v>3092105444739.6201</v>
      </c>
      <c r="J9">
        <f>'Renewable Energy Percentage'!J9*'Energy Use Pred'!J9</f>
        <v>2924490592849.9292</v>
      </c>
      <c r="K9">
        <f>'Renewable Energy Percentage'!K9*'Energy Use Pred'!K9</f>
        <v>2921618267718.561</v>
      </c>
      <c r="L9">
        <f>'Renewable Energy Percentage'!L9*'Energy Use Pred'!L9</f>
        <v>3009853746644.2437</v>
      </c>
      <c r="M9">
        <f>'Renewable Energy Percentage'!M9*'Energy Use Pred'!M9</f>
        <v>3031876376028.8716</v>
      </c>
      <c r="N9">
        <f>'Renewable Energy Percentage'!N9*'Energy Use Pred'!N9</f>
        <v>2961534062417.0522</v>
      </c>
      <c r="O9">
        <f>'Renewable Energy Percentage'!O9*'Energy Use Pred'!O9</f>
        <v>2914645716410.5811</v>
      </c>
      <c r="P9">
        <f>'Renewable Energy Percentage'!P9*'Energy Use Pred'!P9</f>
        <v>2951705967703.3066</v>
      </c>
      <c r="R9">
        <f t="shared" si="0"/>
        <v>1.5960219991169478E-2</v>
      </c>
    </row>
    <row r="10" spans="1:23" x14ac:dyDescent="0.25">
      <c r="A10" s="8" t="s">
        <v>83</v>
      </c>
      <c r="B10" s="8" t="s">
        <v>84</v>
      </c>
      <c r="C10">
        <f>'Renewable Energy Percentage'!C10*'Energy Use Pred'!C10</f>
        <v>2408295370.347261</v>
      </c>
      <c r="D10">
        <f>'Renewable Energy Percentage'!D10*'Energy Use Pred'!D10</f>
        <v>2601075610.7207546</v>
      </c>
      <c r="E10">
        <f>'Renewable Energy Percentage'!E10*'Energy Use Pred'!E10</f>
        <v>2651713926.6443481</v>
      </c>
      <c r="F10">
        <f>'Renewable Energy Percentage'!F10*'Energy Use Pred'!F10</f>
        <v>2600999877.6042099</v>
      </c>
      <c r="G10">
        <f>'Renewable Energy Percentage'!G10*'Energy Use Pred'!G10</f>
        <v>4202006093.9267206</v>
      </c>
      <c r="H10">
        <f>'Renewable Energy Percentage'!H10*'Energy Use Pred'!H10</f>
        <v>4681181925.1740942</v>
      </c>
      <c r="I10">
        <f>'Renewable Energy Percentage'!I10*'Energy Use Pred'!I10</f>
        <v>5423627732.8295479</v>
      </c>
      <c r="J10">
        <f>'Renewable Energy Percentage'!J10*'Energy Use Pred'!J10</f>
        <v>5655789397.9978323</v>
      </c>
      <c r="K10">
        <f>'Renewable Energy Percentage'!K10*'Energy Use Pred'!K10</f>
        <v>6572524253.6298246</v>
      </c>
      <c r="L10">
        <f>'Renewable Energy Percentage'!L10*'Energy Use Pred'!L10</f>
        <v>6456953795.3928595</v>
      </c>
      <c r="M10">
        <f>'Renewable Energy Percentage'!M10*'Energy Use Pred'!M10</f>
        <v>6748889625.29352</v>
      </c>
      <c r="N10">
        <f>'Renewable Energy Percentage'!N10*'Energy Use Pred'!N10</f>
        <v>7025492122.6844492</v>
      </c>
      <c r="O10">
        <f>'Renewable Energy Percentage'!O10*'Energy Use Pred'!O10</f>
        <v>6962107441.1643944</v>
      </c>
      <c r="P10">
        <f>'Renewable Energy Percentage'!P10*'Energy Use Pred'!P10</f>
        <v>7197714019.8314209</v>
      </c>
      <c r="R10">
        <f t="shared" si="0"/>
        <v>8.7866884372049814E-2</v>
      </c>
    </row>
    <row r="11" spans="1:23" x14ac:dyDescent="0.25">
      <c r="A11" s="8" t="s">
        <v>85</v>
      </c>
      <c r="B11" s="8" t="s">
        <v>86</v>
      </c>
      <c r="C11">
        <f>'Renewable Energy Percentage'!C11*'Energy Use Pred'!C11</f>
        <v>606210995420.11279</v>
      </c>
      <c r="D11">
        <f>'Renewable Energy Percentage'!D11*'Energy Use Pred'!D11</f>
        <v>673917616095.06201</v>
      </c>
      <c r="E11">
        <f>'Renewable Energy Percentage'!E11*'Energy Use Pred'!E11</f>
        <v>661257401744.54443</v>
      </c>
      <c r="F11">
        <f>'Renewable Energy Percentage'!F11*'Energy Use Pred'!F11</f>
        <v>659158455711.13818</v>
      </c>
      <c r="G11">
        <f>'Renewable Energy Percentage'!G11*'Energy Use Pred'!G11</f>
        <v>617906298677.84534</v>
      </c>
      <c r="H11">
        <f>'Renewable Energy Percentage'!H11*'Energy Use Pred'!H11</f>
        <v>645362753268.71069</v>
      </c>
      <c r="I11">
        <f>'Renewable Energy Percentage'!I11*'Energy Use Pred'!I11</f>
        <v>668364382263.92053</v>
      </c>
      <c r="J11">
        <f>'Renewable Energy Percentage'!J11*'Energy Use Pred'!J11</f>
        <v>569091413318.51709</v>
      </c>
      <c r="K11">
        <f>'Renewable Energy Percentage'!K11*'Energy Use Pred'!K11</f>
        <v>594191936402.13037</v>
      </c>
      <c r="L11">
        <f>'Renewable Energy Percentage'!L11*'Energy Use Pred'!L11</f>
        <v>648741199364.42163</v>
      </c>
      <c r="M11">
        <f>'Renewable Energy Percentage'!M11*'Energy Use Pred'!M11</f>
        <v>691284060483.98242</v>
      </c>
      <c r="N11">
        <f>'Renewable Energy Percentage'!N11*'Energy Use Pred'!N11</f>
        <v>711457957794.85217</v>
      </c>
      <c r="O11">
        <f>'Renewable Energy Percentage'!O11*'Energy Use Pred'!O11</f>
        <v>696084463798.20715</v>
      </c>
      <c r="P11">
        <f>'Renewable Energy Percentage'!P11*'Energy Use Pred'!P11</f>
        <v>739937746771.98059</v>
      </c>
      <c r="R11">
        <f t="shared" si="0"/>
        <v>1.5451852962376833E-2</v>
      </c>
    </row>
    <row r="12" spans="1:23" x14ac:dyDescent="0.25">
      <c r="A12" s="8" t="s">
        <v>87</v>
      </c>
      <c r="B12" s="8" t="s">
        <v>88</v>
      </c>
      <c r="C12">
        <f>'Renewable Energy Percentage'!C12*'Energy Use Pred'!C12</f>
        <v>14430378281.593319</v>
      </c>
      <c r="D12">
        <f>'Renewable Energy Percentage'!D12*'Energy Use Pred'!D12</f>
        <v>10867126853.775974</v>
      </c>
      <c r="E12">
        <f>'Renewable Energy Percentage'!E12*'Energy Use Pred'!E12</f>
        <v>16694697541.341787</v>
      </c>
      <c r="F12">
        <f>'Renewable Energy Percentage'!F12*'Energy Use Pred'!F12</f>
        <v>19434352755.49794</v>
      </c>
      <c r="G12">
        <f>'Renewable Energy Percentage'!G12*'Energy Use Pred'!G12</f>
        <v>18236308437.290199</v>
      </c>
      <c r="H12">
        <f>'Renewable Energy Percentage'!H12*'Energy Use Pred'!H12</f>
        <v>16303371309.024799</v>
      </c>
      <c r="I12">
        <f>'Renewable Energy Percentage'!I12*'Energy Use Pred'!I12</f>
        <v>19575260955.662739</v>
      </c>
      <c r="J12">
        <f>'Renewable Energy Percentage'!J12*'Energy Use Pred'!J12</f>
        <v>20013285653.155323</v>
      </c>
      <c r="K12">
        <f>'Renewable Energy Percentage'!K12*'Energy Use Pred'!K12</f>
        <v>19235655070.01685</v>
      </c>
      <c r="L12">
        <f>'Renewable Energy Percentage'!L12*'Energy Use Pred'!L12</f>
        <v>20353328501.415245</v>
      </c>
      <c r="M12">
        <f>'Renewable Energy Percentage'!M12*'Energy Use Pred'!M12</f>
        <v>23235558917.6464</v>
      </c>
      <c r="N12">
        <f>'Renewable Energy Percentage'!N12*'Energy Use Pred'!N12</f>
        <v>21744096744.293228</v>
      </c>
      <c r="O12">
        <f>'Renewable Energy Percentage'!O12*'Energy Use Pred'!O12</f>
        <v>19498377911.852829</v>
      </c>
      <c r="P12">
        <f>'Renewable Energy Percentage'!P12*'Energy Use Pred'!P12</f>
        <v>19635443914.679989</v>
      </c>
      <c r="R12">
        <f t="shared" si="0"/>
        <v>2.3975255945694052E-2</v>
      </c>
    </row>
    <row r="13" spans="1:23" x14ac:dyDescent="0.25">
      <c r="A13" s="8" t="s">
        <v>89</v>
      </c>
      <c r="B13" s="8" t="s">
        <v>90</v>
      </c>
      <c r="C13">
        <f>'Renewable Energy Percentage'!C13*'Energy Use Pred'!C13</f>
        <v>0</v>
      </c>
      <c r="D13">
        <f>'Renewable Energy Percentage'!D13*'Energy Use Pred'!D13</f>
        <v>0</v>
      </c>
      <c r="E13">
        <f>'Renewable Energy Percentage'!E13*'Energy Use Pred'!E13</f>
        <v>0</v>
      </c>
      <c r="F13">
        <f>'Renewable Energy Percentage'!F13*'Energy Use Pred'!F13</f>
        <v>0</v>
      </c>
      <c r="G13">
        <f>'Renewable Energy Percentage'!G13*'Energy Use Pred'!G13</f>
        <v>0</v>
      </c>
      <c r="H13">
        <f>'Renewable Energy Percentage'!H13*'Energy Use Pred'!H13</f>
        <v>0</v>
      </c>
      <c r="I13">
        <f>'Renewable Energy Percentage'!I13*'Energy Use Pred'!I13</f>
        <v>0</v>
      </c>
      <c r="J13">
        <f>'Renewable Energy Percentage'!J13*'Energy Use Pred'!J13</f>
        <v>0</v>
      </c>
      <c r="K13">
        <f>'Renewable Energy Percentage'!K13*'Energy Use Pred'!K13</f>
        <v>0</v>
      </c>
      <c r="L13">
        <f>'Renewable Energy Percentage'!L13*'Energy Use Pred'!L13</f>
        <v>0</v>
      </c>
      <c r="M13">
        <f>'Renewable Energy Percentage'!M13*'Energy Use Pred'!M13</f>
        <v>0</v>
      </c>
      <c r="N13">
        <f>'Renewable Energy Percentage'!N13*'Energy Use Pred'!N13</f>
        <v>0</v>
      </c>
      <c r="O13">
        <f>'Renewable Energy Percentage'!O13*'Energy Use Pred'!O13</f>
        <v>0</v>
      </c>
      <c r="P13">
        <f>'Renewable Energy Percentage'!P13*'Energy Use Pred'!P13</f>
        <v>0</v>
      </c>
      <c r="R13">
        <f t="shared" si="0"/>
        <v>0</v>
      </c>
    </row>
    <row r="14" spans="1:23" x14ac:dyDescent="0.25">
      <c r="A14" s="8" t="s">
        <v>91</v>
      </c>
      <c r="B14" s="8" t="s">
        <v>92</v>
      </c>
      <c r="C14">
        <f>'Renewable Energy Percentage'!C14*'Energy Use Pred'!C14</f>
        <v>0</v>
      </c>
      <c r="D14">
        <f>'Renewable Energy Percentage'!D14*'Energy Use Pred'!D14</f>
        <v>0</v>
      </c>
      <c r="E14">
        <f>'Renewable Energy Percentage'!E14*'Energy Use Pred'!E14</f>
        <v>0</v>
      </c>
      <c r="F14">
        <f>'Renewable Energy Percentage'!F14*'Energy Use Pred'!F14</f>
        <v>0</v>
      </c>
      <c r="G14">
        <f>'Renewable Energy Percentage'!G14*'Energy Use Pred'!G14</f>
        <v>0</v>
      </c>
      <c r="H14">
        <f>'Renewable Energy Percentage'!H14*'Energy Use Pred'!H14</f>
        <v>0</v>
      </c>
      <c r="I14">
        <f>'Renewable Energy Percentage'!I14*'Energy Use Pred'!I14</f>
        <v>0</v>
      </c>
      <c r="J14">
        <f>'Renewable Energy Percentage'!J14*'Energy Use Pred'!J14</f>
        <v>0</v>
      </c>
      <c r="K14">
        <f>'Renewable Energy Percentage'!K14*'Energy Use Pred'!K14</f>
        <v>0</v>
      </c>
      <c r="L14">
        <f>'Renewable Energy Percentage'!L14*'Energy Use Pred'!L14</f>
        <v>0</v>
      </c>
      <c r="M14">
        <f>'Renewable Energy Percentage'!M14*'Energy Use Pred'!M14</f>
        <v>0</v>
      </c>
      <c r="N14">
        <f>'Renewable Energy Percentage'!N14*'Energy Use Pred'!N14</f>
        <v>0</v>
      </c>
      <c r="O14">
        <f>'Renewable Energy Percentage'!O14*'Energy Use Pred'!O14</f>
        <v>0</v>
      </c>
      <c r="P14">
        <f>'Renewable Energy Percentage'!P14*'Energy Use Pred'!P14</f>
        <v>0</v>
      </c>
      <c r="R14">
        <f t="shared" si="0"/>
        <v>0</v>
      </c>
    </row>
    <row r="15" spans="1:23" x14ac:dyDescent="0.25">
      <c r="A15" s="8" t="s">
        <v>93</v>
      </c>
      <c r="B15" s="8" t="s">
        <v>94</v>
      </c>
      <c r="C15">
        <f>'Renewable Energy Percentage'!C15*'Energy Use Pred'!C15</f>
        <v>910640913931.18262</v>
      </c>
      <c r="D15">
        <f>'Renewable Energy Percentage'!D15*'Energy Use Pred'!D15</f>
        <v>885167074417.42883</v>
      </c>
      <c r="E15">
        <f>'Renewable Energy Percentage'!E15*'Energy Use Pred'!E15</f>
        <v>956549143208.78064</v>
      </c>
      <c r="F15">
        <f>'Renewable Energy Percentage'!F15*'Energy Use Pred'!F15</f>
        <v>792334777044.81995</v>
      </c>
      <c r="G15">
        <f>'Renewable Energy Percentage'!G15*'Energy Use Pred'!G15</f>
        <v>752758868383.82739</v>
      </c>
      <c r="H15">
        <f>'Renewable Energy Percentage'!H15*'Energy Use Pred'!H15</f>
        <v>761701346374.17126</v>
      </c>
      <c r="I15">
        <f>'Renewable Energy Percentage'!I15*'Energy Use Pred'!I15</f>
        <v>809899818427.20264</v>
      </c>
      <c r="J15">
        <f>'Renewable Energy Percentage'!J15*'Energy Use Pred'!J15</f>
        <v>849698387123.1012</v>
      </c>
      <c r="K15">
        <f>'Renewable Energy Percentage'!K15*'Energy Use Pred'!K15</f>
        <v>860594308205.08606</v>
      </c>
      <c r="L15">
        <f>'Renewable Energy Percentage'!L15*'Energy Use Pred'!L15</f>
        <v>909116452185.12573</v>
      </c>
      <c r="M15">
        <f>'Renewable Energy Percentage'!M15*'Energy Use Pred'!M15</f>
        <v>1041914981130.0089</v>
      </c>
      <c r="N15">
        <f>'Renewable Energy Percentage'!N15*'Energy Use Pred'!N15</f>
        <v>1067680833539.4855</v>
      </c>
      <c r="O15">
        <f>'Renewable Energy Percentage'!O15*'Energy Use Pred'!O15</f>
        <v>1051291373914.6388</v>
      </c>
      <c r="P15">
        <f>'Renewable Energy Percentage'!P15*'Energy Use Pred'!P15</f>
        <v>1165480134496.6108</v>
      </c>
      <c r="R15">
        <f t="shared" si="0"/>
        <v>1.9161246457732872E-2</v>
      </c>
    </row>
    <row r="16" spans="1:23" x14ac:dyDescent="0.25">
      <c r="A16" s="8" t="s">
        <v>95</v>
      </c>
      <c r="B16" s="8" t="s">
        <v>96</v>
      </c>
      <c r="C16">
        <f>'Renewable Energy Percentage'!C16*'Energy Use Pred'!C16</f>
        <v>756203661875.25085</v>
      </c>
      <c r="D16">
        <f>'Renewable Energy Percentage'!D16*'Energy Use Pred'!D16</f>
        <v>771619021553.08215</v>
      </c>
      <c r="E16">
        <f>'Renewable Energy Percentage'!E16*'Energy Use Pred'!E16</f>
        <v>752791187495.172</v>
      </c>
      <c r="F16">
        <f>'Renewable Energy Percentage'!F16*'Energy Use Pred'!F16</f>
        <v>727980154291.67944</v>
      </c>
      <c r="G16">
        <f>'Renewable Energy Percentage'!G16*'Energy Use Pred'!G16</f>
        <v>758856980163.71631</v>
      </c>
      <c r="H16">
        <f>'Renewable Energy Percentage'!H16*'Energy Use Pred'!H16</f>
        <v>821394506325.83533</v>
      </c>
      <c r="I16">
        <f>'Renewable Energy Percentage'!I16*'Energy Use Pred'!I16</f>
        <v>902197022721.18628</v>
      </c>
      <c r="J16">
        <f>'Renewable Energy Percentage'!J16*'Energy Use Pred'!J16</f>
        <v>967869562767.78162</v>
      </c>
      <c r="K16">
        <f>'Renewable Energy Percentage'!K16*'Energy Use Pred'!K16</f>
        <v>998408059978.27759</v>
      </c>
      <c r="L16">
        <f>'Renewable Energy Percentage'!L16*'Energy Use Pred'!L16</f>
        <v>991504448455.55457</v>
      </c>
      <c r="M16">
        <f>'Renewable Energy Percentage'!M16*'Energy Use Pred'!M16</f>
        <v>1054895937149.2998</v>
      </c>
      <c r="N16">
        <f>'Renewable Energy Percentage'!N16*'Energy Use Pred'!N16</f>
        <v>1041237622475.2253</v>
      </c>
      <c r="O16">
        <f>'Renewable Energy Percentage'!O16*'Energy Use Pred'!O16</f>
        <v>1123339443648.5596</v>
      </c>
      <c r="P16">
        <f>'Renewable Energy Percentage'!P16*'Energy Use Pred'!P16</f>
        <v>1153264621923.9563</v>
      </c>
      <c r="R16">
        <f t="shared" si="0"/>
        <v>3.2997440987274418E-2</v>
      </c>
    </row>
    <row r="17" spans="1:18" x14ac:dyDescent="0.25">
      <c r="A17" s="8" t="s">
        <v>97</v>
      </c>
      <c r="B17" s="8" t="s">
        <v>98</v>
      </c>
      <c r="C17">
        <f>'Renewable Energy Percentage'!C17*'Energy Use Pred'!C17</f>
        <v>23326693799.534058</v>
      </c>
      <c r="D17">
        <f>'Renewable Energy Percentage'!D17*'Energy Use Pred'!D17</f>
        <v>20052123853.521385</v>
      </c>
      <c r="E17">
        <f>'Renewable Energy Percentage'!E17*'Energy Use Pred'!E17</f>
        <v>27178587093.00618</v>
      </c>
      <c r="F17">
        <f>'Renewable Energy Percentage'!F17*'Energy Use Pred'!F17</f>
        <v>35795535429.632675</v>
      </c>
      <c r="G17">
        <f>'Renewable Energy Percentage'!G17*'Energy Use Pred'!G17</f>
        <v>39251837196.46814</v>
      </c>
      <c r="H17">
        <f>'Renewable Energy Percentage'!H17*'Energy Use Pred'!H17</f>
        <v>45172552763.242653</v>
      </c>
      <c r="I17">
        <f>'Renewable Energy Percentage'!I17*'Energy Use Pred'!I17</f>
        <v>37857436586.631821</v>
      </c>
      <c r="J17">
        <f>'Renewable Energy Percentage'!J17*'Energy Use Pred'!J17</f>
        <v>45886454043.24865</v>
      </c>
      <c r="K17">
        <f>'Renewable Energy Percentage'!K17*'Energy Use Pred'!K17</f>
        <v>41112479710.62114</v>
      </c>
      <c r="L17">
        <f>'Renewable Energy Percentage'!L17*'Energy Use Pred'!L17</f>
        <v>39017634322.576065</v>
      </c>
      <c r="M17">
        <f>'Renewable Energy Percentage'!M17*'Energy Use Pred'!M17</f>
        <v>51543861435.950233</v>
      </c>
      <c r="N17">
        <f>'Renewable Energy Percentage'!N17*'Energy Use Pred'!N17</f>
        <v>44665004241.446053</v>
      </c>
      <c r="O17">
        <f>'Renewable Energy Percentage'!O17*'Energy Use Pred'!O17</f>
        <v>38957095881.940857</v>
      </c>
      <c r="P17">
        <f>'Renewable Energy Percentage'!P17*'Energy Use Pred'!P17</f>
        <v>35060493214.994415</v>
      </c>
      <c r="R17">
        <f t="shared" si="0"/>
        <v>3.184075991516977E-2</v>
      </c>
    </row>
    <row r="18" spans="1:18" x14ac:dyDescent="0.25">
      <c r="A18" s="8" t="s">
        <v>99</v>
      </c>
      <c r="B18" s="8" t="s">
        <v>100</v>
      </c>
      <c r="C18">
        <f>'Renewable Energy Percentage'!C18*'Energy Use Pred'!C18</f>
        <v>0</v>
      </c>
      <c r="D18">
        <f>'Renewable Energy Percentage'!D18*'Energy Use Pred'!D18</f>
        <v>0</v>
      </c>
      <c r="E18">
        <f>'Renewable Energy Percentage'!E18*'Energy Use Pred'!E18</f>
        <v>0</v>
      </c>
      <c r="F18">
        <f>'Renewable Energy Percentage'!F18*'Energy Use Pred'!F18</f>
        <v>0</v>
      </c>
      <c r="G18">
        <f>'Renewable Energy Percentage'!G18*'Energy Use Pred'!G18</f>
        <v>0</v>
      </c>
      <c r="H18">
        <f>'Renewable Energy Percentage'!H18*'Energy Use Pred'!H18</f>
        <v>0</v>
      </c>
      <c r="I18">
        <f>'Renewable Energy Percentage'!I18*'Energy Use Pred'!I18</f>
        <v>0</v>
      </c>
      <c r="J18">
        <f>'Renewable Energy Percentage'!J18*'Energy Use Pred'!J18</f>
        <v>0</v>
      </c>
      <c r="K18">
        <f>'Renewable Energy Percentage'!K18*'Energy Use Pred'!K18</f>
        <v>0</v>
      </c>
      <c r="L18">
        <f>'Renewable Energy Percentage'!L18*'Energy Use Pred'!L18</f>
        <v>0</v>
      </c>
      <c r="M18">
        <f>'Renewable Energy Percentage'!M18*'Energy Use Pred'!M18</f>
        <v>0</v>
      </c>
      <c r="N18">
        <f>'Renewable Energy Percentage'!N18*'Energy Use Pred'!N18</f>
        <v>0</v>
      </c>
      <c r="O18">
        <f>'Renewable Energy Percentage'!O18*'Energy Use Pred'!O18</f>
        <v>0</v>
      </c>
      <c r="P18">
        <f>'Renewable Energy Percentage'!P18*'Energy Use Pred'!P18</f>
        <v>0</v>
      </c>
      <c r="R18">
        <f t="shared" si="0"/>
        <v>0</v>
      </c>
    </row>
    <row r="19" spans="1:18" x14ac:dyDescent="0.25">
      <c r="A19" s="8" t="s">
        <v>101</v>
      </c>
      <c r="B19" s="8" t="s">
        <v>102</v>
      </c>
      <c r="C19">
        <f>'Renewable Energy Percentage'!C19*'Energy Use Pred'!C19</f>
        <v>83910778354.141251</v>
      </c>
      <c r="D19">
        <f>'Renewable Energy Percentage'!D19*'Energy Use Pred'!D19</f>
        <v>91600646922.903061</v>
      </c>
      <c r="E19">
        <f>'Renewable Energy Percentage'!E19*'Energy Use Pred'!E19</f>
        <v>93650342586.578659</v>
      </c>
      <c r="F19">
        <f>'Renewable Energy Percentage'!F19*'Energy Use Pred'!F19</f>
        <v>109549988947.87909</v>
      </c>
      <c r="G19">
        <f>'Renewable Energy Percentage'!G19*'Energy Use Pred'!G19</f>
        <v>117852884979.64545</v>
      </c>
      <c r="H19">
        <f>'Renewable Energy Percentage'!H19*'Energy Use Pred'!H19</f>
        <v>143139464504.0867</v>
      </c>
      <c r="I19">
        <f>'Renewable Energy Percentage'!I19*'Energy Use Pred'!I19</f>
        <v>162853814086.0824</v>
      </c>
      <c r="J19">
        <f>'Renewable Energy Percentage'!J19*'Energy Use Pred'!J19</f>
        <v>189288866614.81647</v>
      </c>
      <c r="K19">
        <f>'Renewable Energy Percentage'!K19*'Energy Use Pred'!K19</f>
        <v>228145034964.10129</v>
      </c>
      <c r="L19">
        <f>'Renewable Energy Percentage'!L19*'Energy Use Pred'!L19</f>
        <v>270834999528.93359</v>
      </c>
      <c r="M19">
        <f>'Renewable Energy Percentage'!M19*'Energy Use Pred'!M19</f>
        <v>351560441415.7085</v>
      </c>
      <c r="N19">
        <f>'Renewable Energy Percentage'!N19*'Energy Use Pred'!N19</f>
        <v>372680096196.13159</v>
      </c>
      <c r="O19">
        <f>'Renewable Energy Percentage'!O19*'Energy Use Pred'!O19</f>
        <v>417577801887.13953</v>
      </c>
      <c r="P19">
        <f>'Renewable Energy Percentage'!P19*'Energy Use Pred'!P19</f>
        <v>451330746140.73456</v>
      </c>
      <c r="R19">
        <f t="shared" si="0"/>
        <v>0.13816686022466351</v>
      </c>
    </row>
    <row r="20" spans="1:18" x14ac:dyDescent="0.25">
      <c r="A20" s="8" t="s">
        <v>103</v>
      </c>
      <c r="B20" s="8" t="s">
        <v>104</v>
      </c>
      <c r="C20">
        <f>'Renewable Energy Percentage'!C20*'Energy Use Pred'!C20</f>
        <v>139367427566.98608</v>
      </c>
      <c r="D20">
        <f>'Renewable Energy Percentage'!D20*'Energy Use Pred'!D20</f>
        <v>140972528594.29922</v>
      </c>
      <c r="E20">
        <f>'Renewable Energy Percentage'!E20*'Energy Use Pred'!E20</f>
        <v>144853941453.55219</v>
      </c>
      <c r="F20">
        <f>'Renewable Energy Percentage'!F20*'Energy Use Pred'!F20</f>
        <v>147267909137.43597</v>
      </c>
      <c r="G20">
        <f>'Renewable Energy Percentage'!G20*'Energy Use Pred'!G20</f>
        <v>151160953201.37024</v>
      </c>
      <c r="H20">
        <f>'Renewable Energy Percentage'!H20*'Energy Use Pred'!H20</f>
        <v>147945680115.10849</v>
      </c>
      <c r="I20">
        <f>'Renewable Energy Percentage'!I20*'Energy Use Pred'!I20</f>
        <v>169001063207.5502</v>
      </c>
      <c r="J20">
        <f>'Renewable Energy Percentage'!J20*'Energy Use Pred'!J20</f>
        <v>174712776733.88669</v>
      </c>
      <c r="K20">
        <f>'Renewable Energy Percentage'!K20*'Energy Use Pred'!K20</f>
        <v>179483714425.85767</v>
      </c>
      <c r="L20">
        <f>'Renewable Energy Percentage'!L20*'Energy Use Pred'!L20</f>
        <v>181678318037.41086</v>
      </c>
      <c r="M20">
        <f>'Renewable Energy Percentage'!M20*'Energy Use Pred'!M20</f>
        <v>172412659030.76163</v>
      </c>
      <c r="N20">
        <f>'Renewable Energy Percentage'!N20*'Energy Use Pred'!N20</f>
        <v>182795814705.52444</v>
      </c>
      <c r="O20">
        <f>'Renewable Energy Percentage'!O20*'Energy Use Pred'!O20</f>
        <v>195709271747.03979</v>
      </c>
      <c r="P20">
        <f>'Renewable Energy Percentage'!P20*'Energy Use Pred'!P20</f>
        <v>211209833680.2522</v>
      </c>
      <c r="R20">
        <f t="shared" si="0"/>
        <v>3.249672032964801E-2</v>
      </c>
    </row>
    <row r="21" spans="1:18" x14ac:dyDescent="0.25">
      <c r="A21" s="8" t="s">
        <v>105</v>
      </c>
      <c r="B21" s="8" t="s">
        <v>106</v>
      </c>
      <c r="C21">
        <f>'Renewable Energy Percentage'!C21*'Energy Use Pred'!C21</f>
        <v>0</v>
      </c>
      <c r="D21">
        <f>'Renewable Energy Percentage'!D21*'Energy Use Pred'!D21</f>
        <v>0</v>
      </c>
      <c r="E21">
        <f>'Renewable Energy Percentage'!E21*'Energy Use Pred'!E21</f>
        <v>0</v>
      </c>
      <c r="F21">
        <f>'Renewable Energy Percentage'!F21*'Energy Use Pred'!F21</f>
        <v>0</v>
      </c>
      <c r="G21">
        <f>'Renewable Energy Percentage'!G21*'Energy Use Pred'!G21</f>
        <v>0</v>
      </c>
      <c r="H21">
        <f>'Renewable Energy Percentage'!H21*'Energy Use Pred'!H21</f>
        <v>0</v>
      </c>
      <c r="I21">
        <f>'Renewable Energy Percentage'!I21*'Energy Use Pred'!I21</f>
        <v>0</v>
      </c>
      <c r="J21">
        <f>'Renewable Energy Percentage'!J21*'Energy Use Pred'!J21</f>
        <v>0</v>
      </c>
      <c r="K21">
        <f>'Renewable Energy Percentage'!K21*'Energy Use Pred'!K21</f>
        <v>0</v>
      </c>
      <c r="L21">
        <f>'Renewable Energy Percentage'!L21*'Energy Use Pred'!L21</f>
        <v>0</v>
      </c>
      <c r="M21">
        <f>'Renewable Energy Percentage'!M21*'Energy Use Pred'!M21</f>
        <v>0</v>
      </c>
      <c r="N21">
        <f>'Renewable Energy Percentage'!N21*'Energy Use Pred'!N21</f>
        <v>0</v>
      </c>
      <c r="O21">
        <f>'Renewable Energy Percentage'!O21*'Energy Use Pred'!O21</f>
        <v>0</v>
      </c>
      <c r="P21">
        <f>'Renewable Energy Percentage'!P21*'Energy Use Pred'!P21</f>
        <v>0</v>
      </c>
      <c r="R21">
        <f t="shared" si="0"/>
        <v>0</v>
      </c>
    </row>
    <row r="22" spans="1:18" x14ac:dyDescent="0.25">
      <c r="A22" s="8" t="s">
        <v>107</v>
      </c>
      <c r="B22" s="8" t="s">
        <v>108</v>
      </c>
      <c r="C22">
        <f>'Renewable Energy Percentage'!C22*'Energy Use Pred'!C22</f>
        <v>1077852765525.7137</v>
      </c>
      <c r="D22">
        <f>'Renewable Energy Percentage'!D22*'Energy Use Pred'!D22</f>
        <v>1114656811879.1206</v>
      </c>
      <c r="E22">
        <f>'Renewable Energy Percentage'!E22*'Energy Use Pred'!E22</f>
        <v>1111379337290.3469</v>
      </c>
      <c r="F22">
        <f>'Renewable Energy Percentage'!F22*'Energy Use Pred'!F22</f>
        <v>1134806075451.2102</v>
      </c>
      <c r="G22">
        <f>'Renewable Energy Percentage'!G22*'Energy Use Pred'!G22</f>
        <v>1144574797947.864</v>
      </c>
      <c r="H22">
        <f>'Renewable Energy Percentage'!H22*'Energy Use Pred'!H22</f>
        <v>1157864298877.1101</v>
      </c>
      <c r="I22">
        <f>'Renewable Energy Percentage'!I22*'Energy Use Pred'!I22</f>
        <v>1194920922411.8501</v>
      </c>
      <c r="J22">
        <f>'Renewable Energy Percentage'!J22*'Energy Use Pred'!J22</f>
        <v>1212304914870.0813</v>
      </c>
      <c r="K22">
        <f>'Renewable Energy Percentage'!K22*'Energy Use Pred'!K22</f>
        <v>1221991808337.5869</v>
      </c>
      <c r="L22">
        <f>'Renewable Energy Percentage'!L22*'Energy Use Pred'!L22</f>
        <v>1231920580605.8699</v>
      </c>
      <c r="M22">
        <f>'Renewable Energy Percentage'!M22*'Energy Use Pred'!M22</f>
        <v>1253306839913.7961</v>
      </c>
      <c r="N22">
        <f>'Renewable Energy Percentage'!N22*'Energy Use Pred'!N22</f>
        <v>1249536986428.4131</v>
      </c>
      <c r="O22">
        <f>'Renewable Energy Percentage'!O22*'Energy Use Pred'!O22</f>
        <v>1283377203300.7368</v>
      </c>
      <c r="P22">
        <f>'Renewable Energy Percentage'!P22*'Energy Use Pred'!P22</f>
        <v>1312783860288.0564</v>
      </c>
      <c r="R22">
        <f t="shared" si="0"/>
        <v>1.5283234049483507E-2</v>
      </c>
    </row>
    <row r="23" spans="1:18" x14ac:dyDescent="0.25">
      <c r="A23" s="8" t="s">
        <v>109</v>
      </c>
      <c r="B23" s="8" t="s">
        <v>110</v>
      </c>
      <c r="C23">
        <f>'Renewable Energy Percentage'!C23*'Energy Use Pred'!C23</f>
        <v>148206260413.72299</v>
      </c>
      <c r="D23">
        <f>'Renewable Energy Percentage'!D23*'Energy Use Pred'!D23</f>
        <v>140460864331.78748</v>
      </c>
      <c r="E23">
        <f>'Renewable Energy Percentage'!E23*'Energy Use Pred'!E23</f>
        <v>164336830774.21188</v>
      </c>
      <c r="F23">
        <f>'Renewable Energy Percentage'!F23*'Energy Use Pred'!F23</f>
        <v>177403428912.86475</v>
      </c>
      <c r="G23">
        <f>'Renewable Energy Percentage'!G23*'Energy Use Pred'!G23</f>
        <v>180568484760.6449</v>
      </c>
      <c r="H23">
        <f>'Renewable Energy Percentage'!H23*'Energy Use Pred'!H23</f>
        <v>196455139848.33713</v>
      </c>
      <c r="I23">
        <f>'Renewable Energy Percentage'!I23*'Energy Use Pred'!I23</f>
        <v>203972944705.67697</v>
      </c>
      <c r="J23">
        <f>'Renewable Energy Percentage'!J23*'Energy Use Pred'!J23</f>
        <v>177779439407.76068</v>
      </c>
      <c r="K23">
        <f>'Renewable Energy Percentage'!K23*'Energy Use Pred'!K23</f>
        <v>196890155622.10458</v>
      </c>
      <c r="L23">
        <f>'Renewable Energy Percentage'!L23*'Energy Use Pred'!L23</f>
        <v>203039928784.70456</v>
      </c>
      <c r="M23">
        <f>'Renewable Energy Percentage'!M23*'Energy Use Pred'!M23</f>
        <v>254521852731.25009</v>
      </c>
      <c r="N23">
        <f>'Renewable Energy Percentage'!N23*'Energy Use Pred'!N23</f>
        <v>253917532188.7265</v>
      </c>
      <c r="O23">
        <f>'Renewable Energy Percentage'!O23*'Energy Use Pred'!O23</f>
        <v>286510186110.6983</v>
      </c>
      <c r="P23">
        <f>'Renewable Energy Percentage'!P23*'Energy Use Pred'!P23</f>
        <v>308076774213.72357</v>
      </c>
      <c r="R23">
        <f t="shared" si="0"/>
        <v>5.7902320931338513E-2</v>
      </c>
    </row>
    <row r="24" spans="1:18" x14ac:dyDescent="0.25">
      <c r="A24" s="8" t="s">
        <v>111</v>
      </c>
      <c r="B24" s="8" t="s">
        <v>112</v>
      </c>
      <c r="C24">
        <f>'Renewable Energy Percentage'!C24*'Energy Use Pred'!C24</f>
        <v>0</v>
      </c>
      <c r="D24">
        <f>'Renewable Energy Percentage'!D24*'Energy Use Pred'!D24</f>
        <v>0</v>
      </c>
      <c r="E24">
        <f>'Renewable Energy Percentage'!E24*'Energy Use Pred'!E24</f>
        <v>0</v>
      </c>
      <c r="F24">
        <f>'Renewable Energy Percentage'!F24*'Energy Use Pred'!F24</f>
        <v>0</v>
      </c>
      <c r="G24">
        <f>'Renewable Energy Percentage'!G24*'Energy Use Pred'!G24</f>
        <v>0</v>
      </c>
      <c r="H24">
        <f>'Renewable Energy Percentage'!H24*'Energy Use Pred'!H24</f>
        <v>0</v>
      </c>
      <c r="I24">
        <f>'Renewable Energy Percentage'!I24*'Energy Use Pred'!I24</f>
        <v>0</v>
      </c>
      <c r="J24">
        <f>'Renewable Energy Percentage'!J24*'Energy Use Pred'!J24</f>
        <v>0</v>
      </c>
      <c r="K24">
        <f>'Renewable Energy Percentage'!K24*'Energy Use Pred'!K24</f>
        <v>0</v>
      </c>
      <c r="L24">
        <f>'Renewable Energy Percentage'!L24*'Energy Use Pred'!L24</f>
        <v>0</v>
      </c>
      <c r="M24">
        <f>'Renewable Energy Percentage'!M24*'Energy Use Pred'!M24</f>
        <v>0</v>
      </c>
      <c r="N24">
        <f>'Renewable Energy Percentage'!N24*'Energy Use Pred'!N24</f>
        <v>0</v>
      </c>
      <c r="O24">
        <f>'Renewable Energy Percentage'!O24*'Energy Use Pred'!O24</f>
        <v>0</v>
      </c>
      <c r="P24">
        <f>'Renewable Energy Percentage'!P24*'Energy Use Pred'!P24</f>
        <v>0</v>
      </c>
      <c r="R24">
        <f t="shared" si="0"/>
        <v>0</v>
      </c>
    </row>
    <row r="25" spans="1:18" x14ac:dyDescent="0.25">
      <c r="A25" s="8" t="s">
        <v>113</v>
      </c>
      <c r="B25" s="8" t="s">
        <v>114</v>
      </c>
      <c r="C25">
        <f>'Renewable Energy Percentage'!C25*'Energy Use Pred'!C25</f>
        <v>0</v>
      </c>
      <c r="D25">
        <f>'Renewable Energy Percentage'!D25*'Energy Use Pred'!D25</f>
        <v>0</v>
      </c>
      <c r="E25">
        <f>'Renewable Energy Percentage'!E25*'Energy Use Pred'!E25</f>
        <v>0</v>
      </c>
      <c r="F25">
        <f>'Renewable Energy Percentage'!F25*'Energy Use Pred'!F25</f>
        <v>0</v>
      </c>
      <c r="G25">
        <f>'Renewable Energy Percentage'!G25*'Energy Use Pred'!G25</f>
        <v>1056756029.1290292</v>
      </c>
      <c r="H25">
        <f>'Renewable Energy Percentage'!H25*'Energy Use Pred'!H25</f>
        <v>1191204033.8516233</v>
      </c>
      <c r="I25">
        <f>'Renewable Energy Percentage'!I25*'Energy Use Pred'!I25</f>
        <v>1419624718.666075</v>
      </c>
      <c r="J25">
        <f>'Renewable Energy Percentage'!J25*'Energy Use Pred'!J25</f>
        <v>2510356270.7901006</v>
      </c>
      <c r="K25">
        <f>'Renewable Energy Percentage'!K25*'Energy Use Pred'!K25</f>
        <v>0</v>
      </c>
      <c r="L25">
        <f>'Renewable Energy Percentage'!L25*'Energy Use Pred'!L25</f>
        <v>0</v>
      </c>
      <c r="M25">
        <f>'Renewable Energy Percentage'!M25*'Energy Use Pred'!M25</f>
        <v>0</v>
      </c>
      <c r="N25">
        <f>'Renewable Energy Percentage'!N25*'Energy Use Pred'!N25</f>
        <v>0</v>
      </c>
      <c r="O25">
        <f>'Renewable Energy Percentage'!O25*'Energy Use Pred'!O25</f>
        <v>0</v>
      </c>
      <c r="P25">
        <f>'Renewable Energy Percentage'!P25*'Energy Use Pred'!P25</f>
        <v>0</v>
      </c>
      <c r="R25">
        <f t="shared" si="0"/>
        <v>0</v>
      </c>
    </row>
    <row r="26" spans="1:18" x14ac:dyDescent="0.25">
      <c r="A26" s="8" t="s">
        <v>115</v>
      </c>
      <c r="B26" s="8" t="s">
        <v>116</v>
      </c>
      <c r="C26">
        <f>'Renewable Energy Percentage'!C26*'Energy Use Pred'!C26</f>
        <v>84110851122.436722</v>
      </c>
      <c r="D26">
        <f>'Renewable Energy Percentage'!D26*'Energy Use Pred'!D26</f>
        <v>85152514062.995758</v>
      </c>
      <c r="E26">
        <f>'Renewable Energy Percentage'!E26*'Energy Use Pred'!E26</f>
        <v>93475403989.286209</v>
      </c>
      <c r="F26">
        <f>'Renewable Energy Percentage'!F26*'Energy Use Pred'!F26</f>
        <v>88598236871.333923</v>
      </c>
      <c r="G26">
        <f>'Renewable Energy Percentage'!G26*'Energy Use Pred'!G26</f>
        <v>96662151358.951401</v>
      </c>
      <c r="H26">
        <f>'Renewable Energy Percentage'!H26*'Energy Use Pred'!H26</f>
        <v>99462430318.225967</v>
      </c>
      <c r="I26">
        <f>'Renewable Energy Percentage'!I26*'Energy Use Pred'!I26</f>
        <v>96058018491.401642</v>
      </c>
      <c r="J26">
        <f>'Renewable Energy Percentage'!J26*'Energy Use Pred'!J26</f>
        <v>78714756506.616776</v>
      </c>
      <c r="K26">
        <f>'Renewable Energy Percentage'!K26*'Energy Use Pred'!K26</f>
        <v>85116456668.054489</v>
      </c>
      <c r="L26">
        <f>'Renewable Energy Percentage'!L26*'Energy Use Pred'!L26</f>
        <v>108396617257.57578</v>
      </c>
      <c r="M26">
        <f>'Renewable Energy Percentage'!M26*'Energy Use Pred'!M26</f>
        <v>126825313852.88438</v>
      </c>
      <c r="N26">
        <f>'Renewable Energy Percentage'!N26*'Energy Use Pred'!N26</f>
        <v>101166725161.48373</v>
      </c>
      <c r="O26">
        <f>'Renewable Energy Percentage'!O26*'Energy Use Pred'!O26</f>
        <v>102123911798.99344</v>
      </c>
      <c r="P26">
        <f>'Renewable Energy Percentage'!P26*'Energy Use Pred'!P26</f>
        <v>125701406050.07159</v>
      </c>
      <c r="R26">
        <f t="shared" si="0"/>
        <v>3.1388208940807516E-2</v>
      </c>
    </row>
    <row r="27" spans="1:18" x14ac:dyDescent="0.25">
      <c r="A27" s="8" t="s">
        <v>117</v>
      </c>
      <c r="B27" s="8" t="s">
        <v>118</v>
      </c>
      <c r="C27">
        <f>'Renewable Energy Percentage'!C27*'Energy Use Pred'!C27</f>
        <v>138687733735.89224</v>
      </c>
      <c r="D27">
        <f>'Renewable Energy Percentage'!D27*'Energy Use Pred'!D27</f>
        <v>154334089425.96667</v>
      </c>
      <c r="E27">
        <f>'Renewable Energy Percentage'!E27*'Energy Use Pred'!E27</f>
        <v>164003924803.92648</v>
      </c>
      <c r="F27">
        <f>'Renewable Energy Percentage'!F27*'Energy Use Pred'!F27</f>
        <v>161776321151.47729</v>
      </c>
      <c r="G27">
        <f>'Renewable Energy Percentage'!G27*'Energy Use Pred'!G27</f>
        <v>167972510209.09308</v>
      </c>
      <c r="H27">
        <f>'Renewable Energy Percentage'!H27*'Energy Use Pred'!H27</f>
        <v>182626355895.13391</v>
      </c>
      <c r="I27">
        <f>'Renewable Energy Percentage'!I27*'Energy Use Pred'!I27</f>
        <v>204875527917.63312</v>
      </c>
      <c r="J27">
        <f>'Renewable Energy Percentage'!J27*'Energy Use Pred'!J27</f>
        <v>202918691970.03375</v>
      </c>
      <c r="K27">
        <f>'Renewable Energy Percentage'!K27*'Energy Use Pred'!K27</f>
        <v>197799807743.65234</v>
      </c>
      <c r="L27">
        <f>'Renewable Energy Percentage'!L27*'Energy Use Pred'!L27</f>
        <v>195957418310.92838</v>
      </c>
      <c r="M27">
        <f>'Renewable Energy Percentage'!M27*'Energy Use Pred'!M27</f>
        <v>200800224320.25153</v>
      </c>
      <c r="N27">
        <f>'Renewable Energy Percentage'!N27*'Energy Use Pred'!N27</f>
        <v>220627626363.30521</v>
      </c>
      <c r="O27">
        <f>'Renewable Energy Percentage'!O27*'Energy Use Pred'!O27</f>
        <v>220860509484.90131</v>
      </c>
      <c r="P27">
        <f>'Renewable Energy Percentage'!P27*'Energy Use Pred'!P27</f>
        <v>190116084077.19611</v>
      </c>
      <c r="R27">
        <f t="shared" si="0"/>
        <v>2.4559029870207194E-2</v>
      </c>
    </row>
    <row r="28" spans="1:18" x14ac:dyDescent="0.25">
      <c r="A28" s="8" t="s">
        <v>119</v>
      </c>
      <c r="B28" s="8" t="s">
        <v>120</v>
      </c>
      <c r="C28">
        <f>'Renewable Energy Percentage'!C28*'Energy Use Pred'!C28</f>
        <v>0</v>
      </c>
      <c r="D28">
        <f>'Renewable Energy Percentage'!D28*'Energy Use Pred'!D28</f>
        <v>0</v>
      </c>
      <c r="E28">
        <f>'Renewable Energy Percentage'!E28*'Energy Use Pred'!E28</f>
        <v>0</v>
      </c>
      <c r="F28">
        <f>'Renewable Energy Percentage'!F28*'Energy Use Pred'!F28</f>
        <v>0</v>
      </c>
      <c r="G28">
        <f>'Renewable Energy Percentage'!G28*'Energy Use Pred'!G28</f>
        <v>4962743530.2734375</v>
      </c>
      <c r="H28">
        <f>'Renewable Energy Percentage'!H28*'Energy Use Pred'!H28</f>
        <v>4993060834.8846426</v>
      </c>
      <c r="I28">
        <f>'Renewable Energy Percentage'!I28*'Energy Use Pred'!I28</f>
        <v>6329875442.5048819</v>
      </c>
      <c r="J28">
        <f>'Renewable Energy Percentage'!J28*'Energy Use Pred'!J28</f>
        <v>5751304504.3945274</v>
      </c>
      <c r="K28">
        <f>'Renewable Energy Percentage'!K28*'Energy Use Pred'!K28</f>
        <v>0</v>
      </c>
      <c r="L28">
        <f>'Renewable Energy Percentage'!L28*'Energy Use Pred'!L28</f>
        <v>0</v>
      </c>
      <c r="M28">
        <f>'Renewable Energy Percentage'!M28*'Energy Use Pred'!M28</f>
        <v>0</v>
      </c>
      <c r="N28">
        <f>'Renewable Energy Percentage'!N28*'Energy Use Pred'!N28</f>
        <v>0</v>
      </c>
      <c r="O28">
        <f>'Renewable Energy Percentage'!O28*'Energy Use Pred'!O28</f>
        <v>0</v>
      </c>
      <c r="P28">
        <f>'Renewable Energy Percentage'!P28*'Energy Use Pred'!P28</f>
        <v>0</v>
      </c>
      <c r="R28">
        <f t="shared" si="0"/>
        <v>0</v>
      </c>
    </row>
    <row r="29" spans="1:18" x14ac:dyDescent="0.25">
      <c r="A29" s="8" t="s">
        <v>121</v>
      </c>
      <c r="B29" s="8" t="s">
        <v>122</v>
      </c>
      <c r="C29">
        <f>'Renewable Energy Percentage'!C29*'Energy Use Pred'!C29</f>
        <v>0</v>
      </c>
      <c r="D29">
        <f>'Renewable Energy Percentage'!D29*'Energy Use Pred'!D29</f>
        <v>0</v>
      </c>
      <c r="E29">
        <f>'Renewable Energy Percentage'!E29*'Energy Use Pred'!E29</f>
        <v>0</v>
      </c>
      <c r="F29">
        <f>'Renewable Energy Percentage'!F29*'Energy Use Pred'!F29</f>
        <v>0</v>
      </c>
      <c r="G29">
        <f>'Renewable Energy Percentage'!G29*'Energy Use Pred'!G29</f>
        <v>0</v>
      </c>
      <c r="H29">
        <f>'Renewable Energy Percentage'!H29*'Energy Use Pred'!H29</f>
        <v>0</v>
      </c>
      <c r="I29">
        <f>'Renewable Energy Percentage'!I29*'Energy Use Pred'!I29</f>
        <v>0</v>
      </c>
      <c r="J29">
        <f>'Renewable Energy Percentage'!J29*'Energy Use Pred'!J29</f>
        <v>0</v>
      </c>
      <c r="K29">
        <f>'Renewable Energy Percentage'!K29*'Energy Use Pred'!K29</f>
        <v>0</v>
      </c>
      <c r="L29">
        <f>'Renewable Energy Percentage'!L29*'Energy Use Pred'!L29</f>
        <v>0</v>
      </c>
      <c r="M29">
        <f>'Renewable Energy Percentage'!M29*'Energy Use Pred'!M29</f>
        <v>0</v>
      </c>
      <c r="N29">
        <f>'Renewable Energy Percentage'!N29*'Energy Use Pred'!N29</f>
        <v>0</v>
      </c>
      <c r="O29">
        <f>'Renewable Energy Percentage'!O29*'Energy Use Pred'!O29</f>
        <v>0</v>
      </c>
      <c r="P29">
        <f>'Renewable Energy Percentage'!P29*'Energy Use Pred'!P29</f>
        <v>0</v>
      </c>
      <c r="R29">
        <f t="shared" si="0"/>
        <v>0</v>
      </c>
    </row>
    <row r="30" spans="1:18" x14ac:dyDescent="0.25">
      <c r="A30" s="8" t="s">
        <v>123</v>
      </c>
      <c r="B30" s="8" t="s">
        <v>124</v>
      </c>
      <c r="C30">
        <f>'Renewable Energy Percentage'!C30*'Energy Use Pred'!C30</f>
        <v>145896725916.17191</v>
      </c>
      <c r="D30">
        <f>'Renewable Energy Percentage'!D30*'Energy Use Pred'!D30</f>
        <v>114157891035.34111</v>
      </c>
      <c r="E30">
        <f>'Renewable Energy Percentage'!E30*'Energy Use Pred'!E30</f>
        <v>129409664980.65585</v>
      </c>
      <c r="F30">
        <f>'Renewable Energy Percentage'!F30*'Energy Use Pred'!F30</f>
        <v>125162405374.99997</v>
      </c>
      <c r="G30">
        <f>'Renewable Energy Percentage'!G30*'Energy Use Pred'!G30</f>
        <v>120136758649.12047</v>
      </c>
      <c r="H30">
        <f>'Renewable Energy Percentage'!H30*'Energy Use Pred'!H30</f>
        <v>120170687719.27264</v>
      </c>
      <c r="I30">
        <f>'Renewable Energy Percentage'!I30*'Energy Use Pred'!I30</f>
        <v>141661742282.05078</v>
      </c>
      <c r="J30">
        <f>'Renewable Energy Percentage'!J30*'Energy Use Pred'!J30</f>
        <v>109099817587.72678</v>
      </c>
      <c r="K30">
        <f>'Renewable Energy Percentage'!K30*'Energy Use Pred'!K30</f>
        <v>102367214859.02002</v>
      </c>
      <c r="L30">
        <f>'Renewable Energy Percentage'!L30*'Energy Use Pred'!L30</f>
        <v>96919720591.821854</v>
      </c>
      <c r="M30">
        <f>'Renewable Energy Percentage'!M30*'Energy Use Pred'!M30</f>
        <v>99968429739.451279</v>
      </c>
      <c r="N30">
        <f>'Renewable Energy Percentage'!N30*'Energy Use Pred'!N30</f>
        <v>93201817742.075623</v>
      </c>
      <c r="O30">
        <f>'Renewable Energy Percentage'!O30*'Energy Use Pred'!O30</f>
        <v>101355111119.59109</v>
      </c>
      <c r="P30">
        <f>'Renewable Energy Percentage'!P30*'Energy Use Pred'!P30</f>
        <v>96052079216.775238</v>
      </c>
      <c r="R30">
        <f t="shared" si="0"/>
        <v>-3.1643039024680353E-2</v>
      </c>
    </row>
    <row r="31" spans="1:18" x14ac:dyDescent="0.25">
      <c r="A31" s="8" t="s">
        <v>125</v>
      </c>
      <c r="B31" s="8" t="s">
        <v>126</v>
      </c>
      <c r="C31">
        <f>'Renewable Energy Percentage'!C31*'Energy Use Pred'!C31</f>
        <v>8015751886735.4658</v>
      </c>
      <c r="D31">
        <f>'Renewable Energy Percentage'!D31*'Energy Use Pred'!D31</f>
        <v>7902351849752.71</v>
      </c>
      <c r="E31">
        <f>'Renewable Energy Percentage'!E31*'Energy Use Pred'!E31</f>
        <v>8412045527399.5596</v>
      </c>
      <c r="F31">
        <f>'Renewable Energy Percentage'!F31*'Energy Use Pred'!F31</f>
        <v>9003369675250.3516</v>
      </c>
      <c r="G31">
        <f>'Renewable Energy Percentage'!G31*'Energy Use Pred'!G31</f>
        <v>9519155797512.8164</v>
      </c>
      <c r="H31">
        <f>'Renewable Energy Percentage'!H31*'Energy Use Pred'!H31</f>
        <v>9963533947007.1484</v>
      </c>
      <c r="I31">
        <f>'Renewable Energy Percentage'!I31*'Energy Use Pred'!I31</f>
        <v>10433204711665.52</v>
      </c>
      <c r="J31">
        <f>'Renewable Energy Percentage'!J31*'Energy Use Pred'!J31</f>
        <v>11145463886620.494</v>
      </c>
      <c r="K31">
        <f>'Renewable Energy Percentage'!K31*'Energy Use Pred'!K31</f>
        <v>11728334698955.48</v>
      </c>
      <c r="L31">
        <f>'Renewable Energy Percentage'!L31*'Energy Use Pred'!L31</f>
        <v>11791486390525.096</v>
      </c>
      <c r="M31">
        <f>'Renewable Energy Percentage'!M31*'Energy Use Pred'!M31</f>
        <v>12476085959888.703</v>
      </c>
      <c r="N31">
        <f>'Renewable Energy Percentage'!N31*'Energy Use Pred'!N31</f>
        <v>12244482930955.824</v>
      </c>
      <c r="O31">
        <f>'Renewable Energy Percentage'!O31*'Energy Use Pred'!O31</f>
        <v>12270048105517.117</v>
      </c>
      <c r="P31">
        <f>'Renewable Energy Percentage'!P31*'Energy Use Pred'!P31</f>
        <v>12463298978335.545</v>
      </c>
      <c r="R31">
        <f t="shared" si="0"/>
        <v>3.4535238501240295E-2</v>
      </c>
    </row>
    <row r="32" spans="1:18" x14ac:dyDescent="0.25">
      <c r="A32" s="8" t="s">
        <v>127</v>
      </c>
      <c r="B32" s="8" t="s">
        <v>128</v>
      </c>
      <c r="C32">
        <f>'Renewable Energy Percentage'!C32*'Energy Use Pred'!C32</f>
        <v>0</v>
      </c>
      <c r="D32">
        <f>'Renewable Energy Percentage'!D32*'Energy Use Pred'!D32</f>
        <v>0</v>
      </c>
      <c r="E32">
        <f>'Renewable Energy Percentage'!E32*'Energy Use Pred'!E32</f>
        <v>0</v>
      </c>
      <c r="F32">
        <f>'Renewable Energy Percentage'!F32*'Energy Use Pred'!F32</f>
        <v>0</v>
      </c>
      <c r="G32">
        <f>'Renewable Energy Percentage'!G32*'Energy Use Pred'!G32</f>
        <v>3723712563.5147099</v>
      </c>
      <c r="H32">
        <f>'Renewable Energy Percentage'!H32*'Energy Use Pred'!H32</f>
        <v>3863768892.2882085</v>
      </c>
      <c r="I32">
        <f>'Renewable Energy Percentage'!I32*'Energy Use Pred'!I32</f>
        <v>3941433805.4656982</v>
      </c>
      <c r="J32">
        <f>'Renewable Energy Percentage'!J32*'Energy Use Pred'!J32</f>
        <v>3893950559.6160884</v>
      </c>
      <c r="K32">
        <f>'Renewable Energy Percentage'!K32*'Energy Use Pred'!K32</f>
        <v>0</v>
      </c>
      <c r="L32">
        <f>'Renewable Energy Percentage'!L32*'Energy Use Pred'!L32</f>
        <v>0</v>
      </c>
      <c r="M32">
        <f>'Renewable Energy Percentage'!M32*'Energy Use Pred'!M32</f>
        <v>0</v>
      </c>
      <c r="N32">
        <f>'Renewable Energy Percentage'!N32*'Energy Use Pred'!N32</f>
        <v>0</v>
      </c>
      <c r="O32">
        <f>'Renewable Energy Percentage'!O32*'Energy Use Pred'!O32</f>
        <v>0</v>
      </c>
      <c r="P32">
        <f>'Renewable Energy Percentage'!P32*'Energy Use Pred'!P32</f>
        <v>0</v>
      </c>
      <c r="R32">
        <f t="shared" si="0"/>
        <v>0</v>
      </c>
    </row>
    <row r="33" spans="1:18" x14ac:dyDescent="0.25">
      <c r="A33" s="8" t="s">
        <v>129</v>
      </c>
      <c r="B33" s="8" t="s">
        <v>130</v>
      </c>
      <c r="C33">
        <f>'Renewable Energy Percentage'!C33*'Energy Use Pred'!C33</f>
        <v>0</v>
      </c>
      <c r="D33">
        <f>'Renewable Energy Percentage'!D33*'Energy Use Pred'!D33</f>
        <v>0</v>
      </c>
      <c r="E33">
        <f>'Renewable Energy Percentage'!E33*'Energy Use Pred'!E33</f>
        <v>0</v>
      </c>
      <c r="F33">
        <f>'Renewable Energy Percentage'!F33*'Energy Use Pred'!F33</f>
        <v>0</v>
      </c>
      <c r="G33">
        <f>'Renewable Energy Percentage'!G33*'Energy Use Pred'!G33</f>
        <v>0</v>
      </c>
      <c r="H33">
        <f>'Renewable Energy Percentage'!H33*'Energy Use Pred'!H33</f>
        <v>0</v>
      </c>
      <c r="I33">
        <f>'Renewable Energy Percentage'!I33*'Energy Use Pred'!I33</f>
        <v>0</v>
      </c>
      <c r="J33">
        <f>'Renewable Energy Percentage'!J33*'Energy Use Pred'!J33</f>
        <v>0</v>
      </c>
      <c r="K33">
        <f>'Renewable Energy Percentage'!K33*'Energy Use Pred'!K33</f>
        <v>0</v>
      </c>
      <c r="L33">
        <f>'Renewable Energy Percentage'!L33*'Energy Use Pred'!L33</f>
        <v>0</v>
      </c>
      <c r="M33">
        <f>'Renewable Energy Percentage'!M33*'Energy Use Pred'!M33</f>
        <v>0</v>
      </c>
      <c r="N33">
        <f>'Renewable Energy Percentage'!N33*'Energy Use Pred'!N33</f>
        <v>61191580.04522305</v>
      </c>
      <c r="O33">
        <f>'Renewable Energy Percentage'!O33*'Energy Use Pred'!O33</f>
        <v>56684680.817121446</v>
      </c>
      <c r="P33">
        <f>'Renewable Energy Percentage'!P33*'Energy Use Pred'!P33</f>
        <v>41069134.065294676</v>
      </c>
      <c r="R33">
        <f t="shared" si="0"/>
        <v>0</v>
      </c>
    </row>
    <row r="34" spans="1:18" x14ac:dyDescent="0.25">
      <c r="A34" s="8" t="s">
        <v>131</v>
      </c>
      <c r="B34" s="8" t="s">
        <v>132</v>
      </c>
      <c r="C34">
        <f>'Renewable Energy Percentage'!C34*'Energy Use Pred'!C34</f>
        <v>0</v>
      </c>
      <c r="D34">
        <f>'Renewable Energy Percentage'!D34*'Energy Use Pred'!D34</f>
        <v>0</v>
      </c>
      <c r="E34">
        <f>'Renewable Energy Percentage'!E34*'Energy Use Pred'!E34</f>
        <v>0</v>
      </c>
      <c r="F34">
        <f>'Renewable Energy Percentage'!F34*'Energy Use Pred'!F34</f>
        <v>0</v>
      </c>
      <c r="G34">
        <f>'Renewable Energy Percentage'!G34*'Energy Use Pred'!G34</f>
        <v>16822169494.628904</v>
      </c>
      <c r="H34">
        <f>'Renewable Energy Percentage'!H34*'Energy Use Pred'!H34</f>
        <v>18700067962.646477</v>
      </c>
      <c r="I34">
        <f>'Renewable Energy Percentage'!I34*'Energy Use Pred'!I34</f>
        <v>19395774803.161613</v>
      </c>
      <c r="J34">
        <f>'Renewable Energy Percentage'!J34*'Energy Use Pred'!J34</f>
        <v>22465616058.349606</v>
      </c>
      <c r="K34">
        <f>'Renewable Energy Percentage'!K34*'Energy Use Pred'!K34</f>
        <v>0</v>
      </c>
      <c r="L34">
        <f>'Renewable Energy Percentage'!L34*'Energy Use Pred'!L34</f>
        <v>0</v>
      </c>
      <c r="M34">
        <f>'Renewable Energy Percentage'!M34*'Energy Use Pred'!M34</f>
        <v>0</v>
      </c>
      <c r="N34">
        <f>'Renewable Energy Percentage'!N34*'Energy Use Pred'!N34</f>
        <v>0</v>
      </c>
      <c r="O34">
        <f>'Renewable Energy Percentage'!O34*'Energy Use Pred'!O34</f>
        <v>0</v>
      </c>
      <c r="P34">
        <f>'Renewable Energy Percentage'!P34*'Energy Use Pred'!P34</f>
        <v>0</v>
      </c>
      <c r="R34">
        <f t="shared" si="0"/>
        <v>0</v>
      </c>
    </row>
    <row r="35" spans="1:18" x14ac:dyDescent="0.25">
      <c r="A35" s="8" t="s">
        <v>133</v>
      </c>
      <c r="B35" s="8" t="s">
        <v>134</v>
      </c>
      <c r="C35">
        <f>'Renewable Energy Percentage'!C35*'Energy Use Pred'!C35</f>
        <v>65637577359.73732</v>
      </c>
      <c r="D35">
        <f>'Renewable Energy Percentage'!D35*'Energy Use Pred'!D35</f>
        <v>64792100767.059319</v>
      </c>
      <c r="E35">
        <f>'Renewable Energy Percentage'!E35*'Energy Use Pred'!E35</f>
        <v>63202246509.052223</v>
      </c>
      <c r="F35">
        <f>'Renewable Energy Percentage'!F35*'Energy Use Pred'!F35</f>
        <v>62960173577.301079</v>
      </c>
      <c r="G35">
        <f>'Renewable Energy Percentage'!G35*'Energy Use Pred'!G35</f>
        <v>58105683113.342346</v>
      </c>
      <c r="H35">
        <f>'Renewable Energy Percentage'!H35*'Energy Use Pred'!H35</f>
        <v>57427664475.864433</v>
      </c>
      <c r="I35">
        <f>'Renewable Energy Percentage'!I35*'Energy Use Pred'!I35</f>
        <v>56789105298.763275</v>
      </c>
      <c r="J35">
        <f>'Renewable Energy Percentage'!J35*'Energy Use Pred'!J35</f>
        <v>55423792848.770119</v>
      </c>
      <c r="K35">
        <f>'Renewable Energy Percentage'!K35*'Energy Use Pred'!K35</f>
        <v>57671365648.933365</v>
      </c>
      <c r="L35">
        <f>'Renewable Energy Percentage'!L35*'Energy Use Pred'!L35</f>
        <v>55978299848.487808</v>
      </c>
      <c r="M35">
        <f>'Renewable Energy Percentage'!M35*'Energy Use Pred'!M35</f>
        <v>65264577829.39904</v>
      </c>
      <c r="N35">
        <f>'Renewable Energy Percentage'!N35*'Energy Use Pred'!N35</f>
        <v>62034910712.249672</v>
      </c>
      <c r="O35">
        <f>'Renewable Energy Percentage'!O35*'Energy Use Pred'!O35</f>
        <v>69483906265.95311</v>
      </c>
      <c r="P35">
        <f>'Renewable Energy Percentage'!P35*'Energy Use Pred'!P35</f>
        <v>71433576505.188095</v>
      </c>
      <c r="R35">
        <f t="shared" si="0"/>
        <v>6.5304355615567466E-3</v>
      </c>
    </row>
    <row r="36" spans="1:18" x14ac:dyDescent="0.25">
      <c r="A36" s="8" t="s">
        <v>135</v>
      </c>
      <c r="B36" s="8" t="s">
        <v>136</v>
      </c>
      <c r="C36">
        <f>'Renewable Energy Percentage'!C36*'Energy Use Pred'!C36</f>
        <v>0</v>
      </c>
      <c r="D36">
        <f>'Renewable Energy Percentage'!D36*'Energy Use Pred'!D36</f>
        <v>0</v>
      </c>
      <c r="E36">
        <f>'Renewable Energy Percentage'!E36*'Energy Use Pred'!E36</f>
        <v>0</v>
      </c>
      <c r="F36">
        <f>'Renewable Energy Percentage'!F36*'Energy Use Pred'!F36</f>
        <v>0</v>
      </c>
      <c r="G36">
        <f>'Renewable Energy Percentage'!G36*'Energy Use Pred'!G36</f>
        <v>0</v>
      </c>
      <c r="H36">
        <f>'Renewable Energy Percentage'!H36*'Energy Use Pred'!H36</f>
        <v>0</v>
      </c>
      <c r="I36">
        <f>'Renewable Energy Percentage'!I36*'Energy Use Pred'!I36</f>
        <v>0</v>
      </c>
      <c r="J36">
        <f>'Renewable Energy Percentage'!J36*'Energy Use Pred'!J36</f>
        <v>0</v>
      </c>
      <c r="K36">
        <f>'Renewable Energy Percentage'!K36*'Energy Use Pred'!K36</f>
        <v>0</v>
      </c>
      <c r="L36">
        <f>'Renewable Energy Percentage'!L36*'Energy Use Pred'!L36</f>
        <v>0</v>
      </c>
      <c r="M36">
        <f>'Renewable Energy Percentage'!M36*'Energy Use Pred'!M36</f>
        <v>0</v>
      </c>
      <c r="N36">
        <f>'Renewable Energy Percentage'!N36*'Energy Use Pred'!N36</f>
        <v>0</v>
      </c>
      <c r="O36">
        <f>'Renewable Energy Percentage'!O36*'Energy Use Pred'!O36</f>
        <v>0</v>
      </c>
      <c r="P36">
        <f>'Renewable Energy Percentage'!P36*'Energy Use Pred'!P36</f>
        <v>0</v>
      </c>
      <c r="R36">
        <f t="shared" si="0"/>
        <v>0</v>
      </c>
    </row>
    <row r="37" spans="1:18" x14ac:dyDescent="0.25">
      <c r="A37" s="8" t="s">
        <v>137</v>
      </c>
      <c r="B37" s="8" t="s">
        <v>138</v>
      </c>
      <c r="C37">
        <f>'Renewable Energy Percentage'!C37*'Energy Use Pred'!C37</f>
        <v>5589302984080.1572</v>
      </c>
      <c r="D37">
        <f>'Renewable Energy Percentage'!D37*'Energy Use Pred'!D37</f>
        <v>5379975227801.0801</v>
      </c>
      <c r="E37">
        <f>'Renewable Energy Percentage'!E37*'Energy Use Pred'!E37</f>
        <v>5456815812855.0049</v>
      </c>
      <c r="F37">
        <f>'Renewable Energy Percentage'!F37*'Energy Use Pred'!F37</f>
        <v>5590697445672.7334</v>
      </c>
      <c r="G37">
        <f>'Renewable Energy Percentage'!G37*'Energy Use Pred'!G37</f>
        <v>5827990660525.7705</v>
      </c>
      <c r="H37">
        <f>'Renewable Energy Percentage'!H37*'Energy Use Pred'!H37</f>
        <v>5972184880562.2119</v>
      </c>
      <c r="I37">
        <f>'Renewable Energy Percentage'!I37*'Energy Use Pred'!I37</f>
        <v>5881651537918.5459</v>
      </c>
      <c r="J37">
        <f>'Renewable Energy Percentage'!J37*'Energy Use Pred'!J37</f>
        <v>5900052382359.0586</v>
      </c>
      <c r="K37">
        <f>'Renewable Energy Percentage'!K37*'Energy Use Pred'!K37</f>
        <v>5969024031865.3164</v>
      </c>
      <c r="L37">
        <f>'Renewable Energy Percentage'!L37*'Energy Use Pred'!L37</f>
        <v>5899692780000.001</v>
      </c>
      <c r="M37">
        <f>'Renewable Energy Percentage'!M37*'Energy Use Pred'!M37</f>
        <v>5793866523995.7061</v>
      </c>
      <c r="N37">
        <f>'Renewable Energy Percentage'!N37*'Energy Use Pred'!N37</f>
        <v>5934550037416.0664</v>
      </c>
      <c r="O37">
        <f>'Renewable Energy Percentage'!O37*'Energy Use Pred'!O37</f>
        <v>5951529684101.0557</v>
      </c>
      <c r="P37">
        <f>'Renewable Energy Percentage'!P37*'Energy Use Pred'!P37</f>
        <v>6084926986885.6875</v>
      </c>
      <c r="R37">
        <f t="shared" si="0"/>
        <v>6.5567975168268067E-3</v>
      </c>
    </row>
    <row r="38" spans="1:18" x14ac:dyDescent="0.25">
      <c r="A38" s="8" t="s">
        <v>139</v>
      </c>
      <c r="B38" s="8" t="s">
        <v>140</v>
      </c>
      <c r="C38">
        <f>'Renewable Energy Percentage'!C38*'Energy Use Pred'!C38</f>
        <v>2544834917069.3135</v>
      </c>
      <c r="D38">
        <f>'Renewable Energy Percentage'!D38*'Energy Use Pred'!D38</f>
        <v>2583457545572.3462</v>
      </c>
      <c r="E38">
        <f>'Renewable Energy Percentage'!E38*'Energy Use Pred'!E38</f>
        <v>2680109852525.7427</v>
      </c>
      <c r="F38">
        <f>'Renewable Energy Percentage'!F38*'Energy Use Pred'!F38</f>
        <v>2793421138945.6729</v>
      </c>
      <c r="G38">
        <f>'Renewable Energy Percentage'!G38*'Energy Use Pred'!G38</f>
        <v>2939137103640.6563</v>
      </c>
      <c r="H38">
        <f>'Renewable Energy Percentage'!H38*'Energy Use Pred'!H38</f>
        <v>3102453551092.6094</v>
      </c>
      <c r="I38">
        <f>'Renewable Energy Percentage'!I38*'Energy Use Pred'!I38</f>
        <v>3131454777092.8291</v>
      </c>
      <c r="J38">
        <f>'Renewable Energy Percentage'!J38*'Energy Use Pred'!J38</f>
        <v>3196848589924.3701</v>
      </c>
      <c r="K38">
        <f>'Renewable Energy Percentage'!K38*'Energy Use Pred'!K38</f>
        <v>3429067656168.1597</v>
      </c>
      <c r="L38">
        <f>'Renewable Energy Percentage'!L38*'Energy Use Pred'!L38</f>
        <v>3642307968069.5352</v>
      </c>
      <c r="M38">
        <f>'Renewable Energy Percentage'!M38*'Energy Use Pred'!M38</f>
        <v>4001093177459.0386</v>
      </c>
      <c r="N38">
        <f>'Renewable Energy Percentage'!N38*'Energy Use Pred'!N38</f>
        <v>4051481474609.5884</v>
      </c>
      <c r="O38">
        <f>'Renewable Energy Percentage'!O38*'Energy Use Pred'!O38</f>
        <v>4183135696518.2646</v>
      </c>
      <c r="P38">
        <f>'Renewable Energy Percentage'!P38*'Energy Use Pred'!P38</f>
        <v>4339015908755.8384</v>
      </c>
      <c r="R38">
        <f t="shared" si="0"/>
        <v>4.1898732753127277E-2</v>
      </c>
    </row>
    <row r="39" spans="1:18" x14ac:dyDescent="0.25">
      <c r="A39" s="8" t="s">
        <v>141</v>
      </c>
      <c r="B39" s="8" t="s">
        <v>142</v>
      </c>
      <c r="C39">
        <f>'Renewable Energy Percentage'!C39*'Energy Use Pred'!C39</f>
        <v>454891462390.13788</v>
      </c>
      <c r="D39">
        <f>'Renewable Energy Percentage'!D39*'Energy Use Pred'!D39</f>
        <v>497238927127.42175</v>
      </c>
      <c r="E39">
        <f>'Renewable Energy Percentage'!E39*'Energy Use Pred'!E39</f>
        <v>470832430205.76349</v>
      </c>
      <c r="F39">
        <f>'Renewable Energy Percentage'!F39*'Energy Use Pred'!F39</f>
        <v>468683476329.36243</v>
      </c>
      <c r="G39">
        <f>'Renewable Energy Percentage'!G39*'Energy Use Pred'!G39</f>
        <v>472225262579.44031</v>
      </c>
      <c r="H39">
        <f>'Renewable Energy Percentage'!H39*'Energy Use Pred'!H39</f>
        <v>485885947239.32562</v>
      </c>
      <c r="I39">
        <f>'Renewable Energy Percentage'!I39*'Energy Use Pred'!I39</f>
        <v>489345457820.45099</v>
      </c>
      <c r="J39">
        <f>'Renewable Energy Percentage'!J39*'Energy Use Pred'!J39</f>
        <v>497312949892.99799</v>
      </c>
      <c r="K39">
        <f>'Renewable Energy Percentage'!K39*'Energy Use Pred'!K39</f>
        <v>523239500540.74097</v>
      </c>
      <c r="L39">
        <f>'Renewable Energy Percentage'!L39*'Energy Use Pred'!L39</f>
        <v>538532316383.66577</v>
      </c>
      <c r="M39">
        <f>'Renewable Energy Percentage'!M39*'Energy Use Pred'!M39</f>
        <v>538675276768.62054</v>
      </c>
      <c r="N39">
        <f>'Renewable Energy Percentage'!N39*'Energy Use Pred'!N39</f>
        <v>521593972531.59857</v>
      </c>
      <c r="O39">
        <f>'Renewable Energy Percentage'!O39*'Energy Use Pred'!O39</f>
        <v>560626989710.69922</v>
      </c>
      <c r="P39">
        <f>'Renewable Energy Percentage'!P39*'Energy Use Pred'!P39</f>
        <v>583699656689.19287</v>
      </c>
      <c r="R39">
        <f t="shared" si="0"/>
        <v>1.9364154741883688E-2</v>
      </c>
    </row>
    <row r="40" spans="1:18" x14ac:dyDescent="0.25">
      <c r="A40" s="8" t="s">
        <v>143</v>
      </c>
      <c r="B40" s="8" t="s">
        <v>144</v>
      </c>
      <c r="C40">
        <f>'Renewable Energy Percentage'!C40*'Energy Use Pred'!C40</f>
        <v>0</v>
      </c>
      <c r="D40">
        <f>'Renewable Energy Percentage'!D40*'Energy Use Pred'!D40</f>
        <v>0</v>
      </c>
      <c r="E40">
        <f>'Renewable Energy Percentage'!E40*'Energy Use Pred'!E40</f>
        <v>0</v>
      </c>
      <c r="F40">
        <f>'Renewable Energy Percentage'!F40*'Energy Use Pred'!F40</f>
        <v>0</v>
      </c>
      <c r="G40">
        <f>'Renewable Energy Percentage'!G40*'Energy Use Pred'!G40</f>
        <v>0</v>
      </c>
      <c r="H40">
        <f>'Renewable Energy Percentage'!H40*'Energy Use Pred'!H40</f>
        <v>0</v>
      </c>
      <c r="I40">
        <f>'Renewable Energy Percentage'!I40*'Energy Use Pred'!I40</f>
        <v>0</v>
      </c>
      <c r="J40">
        <f>'Renewable Energy Percentage'!J40*'Energy Use Pred'!J40</f>
        <v>0</v>
      </c>
      <c r="K40">
        <f>'Renewable Energy Percentage'!K40*'Energy Use Pred'!K40</f>
        <v>0</v>
      </c>
      <c r="L40">
        <f>'Renewable Energy Percentage'!L40*'Energy Use Pred'!L40</f>
        <v>0</v>
      </c>
      <c r="M40">
        <f>'Renewable Energy Percentage'!M40*'Energy Use Pred'!M40</f>
        <v>0</v>
      </c>
      <c r="N40">
        <f>'Renewable Energy Percentage'!N40*'Energy Use Pred'!N40</f>
        <v>0</v>
      </c>
      <c r="O40">
        <f>'Renewable Energy Percentage'!O40*'Energy Use Pred'!O40</f>
        <v>0</v>
      </c>
      <c r="P40">
        <f>'Renewable Energy Percentage'!P40*'Energy Use Pred'!P40</f>
        <v>0</v>
      </c>
      <c r="R40">
        <f t="shared" si="0"/>
        <v>0</v>
      </c>
    </row>
    <row r="41" spans="1:18" x14ac:dyDescent="0.25">
      <c r="A41" s="8" t="s">
        <v>145</v>
      </c>
      <c r="B41" s="8" t="s">
        <v>146</v>
      </c>
      <c r="C41">
        <f>'Renewable Energy Percentage'!C41*'Energy Use Pred'!C41</f>
        <v>789343858532.92395</v>
      </c>
      <c r="D41">
        <f>'Renewable Energy Percentage'!D41*'Energy Use Pred'!D41</f>
        <v>793956969316.34644</v>
      </c>
      <c r="E41">
        <f>'Renewable Energy Percentage'!E41*'Energy Use Pred'!E41</f>
        <v>845534216364.70361</v>
      </c>
      <c r="F41">
        <f>'Renewable Energy Percentage'!F41*'Energy Use Pred'!F41</f>
        <v>816723807741.56567</v>
      </c>
      <c r="G41">
        <f>'Renewable Energy Percentage'!G41*'Energy Use Pred'!G41</f>
        <v>864839574056.16724</v>
      </c>
      <c r="H41">
        <f>'Renewable Energy Percentage'!H41*'Energy Use Pred'!H41</f>
        <v>915110210459.93127</v>
      </c>
      <c r="I41">
        <f>'Renewable Energy Percentage'!I41*'Energy Use Pred'!I41</f>
        <v>971568018908.11023</v>
      </c>
      <c r="J41">
        <f>'Renewable Energy Percentage'!J41*'Energy Use Pred'!J41</f>
        <v>932901418845.77991</v>
      </c>
      <c r="K41">
        <f>'Renewable Energy Percentage'!K41*'Energy Use Pred'!K41</f>
        <v>935020635135.94006</v>
      </c>
      <c r="L41">
        <f>'Renewable Energy Percentage'!L41*'Energy Use Pred'!L41</f>
        <v>930759022813.41577</v>
      </c>
      <c r="M41">
        <f>'Renewable Energy Percentage'!M41*'Energy Use Pred'!M41</f>
        <v>834249394746.20825</v>
      </c>
      <c r="N41">
        <f>'Renewable Energy Percentage'!N41*'Energy Use Pred'!N41</f>
        <v>967680318953.12354</v>
      </c>
      <c r="O41">
        <f>'Renewable Energy Percentage'!O41*'Energy Use Pred'!O41</f>
        <v>1127562722409.7219</v>
      </c>
      <c r="P41">
        <f>'Renewable Energy Percentage'!P41*'Energy Use Pred'!P41</f>
        <v>1169722616169.6006</v>
      </c>
      <c r="R41">
        <f t="shared" si="0"/>
        <v>3.0717720118143665E-2</v>
      </c>
    </row>
    <row r="42" spans="1:18" x14ac:dyDescent="0.25">
      <c r="A42" s="8" t="s">
        <v>147</v>
      </c>
      <c r="B42" s="8" t="s">
        <v>148</v>
      </c>
      <c r="C42">
        <f>'Renewable Energy Percentage'!C42*'Energy Use Pred'!C42</f>
        <v>33602420378559.695</v>
      </c>
      <c r="D42">
        <f>'Renewable Energy Percentage'!D42*'Energy Use Pred'!D42</f>
        <v>33472384389849.523</v>
      </c>
      <c r="E42">
        <f>'Renewable Energy Percentage'!E42*'Energy Use Pred'!E42</f>
        <v>34018456785593.387</v>
      </c>
      <c r="F42">
        <f>'Renewable Energy Percentage'!F42*'Energy Use Pred'!F42</f>
        <v>34355302418424.16</v>
      </c>
      <c r="G42">
        <f>'Renewable Energy Percentage'!G42*'Energy Use Pred'!G42</f>
        <v>33136198747774.836</v>
      </c>
      <c r="H42">
        <f>'Renewable Energy Percentage'!H42*'Energy Use Pred'!H42</f>
        <v>31689640997693.141</v>
      </c>
      <c r="I42">
        <f>'Renewable Energy Percentage'!I42*'Energy Use Pred'!I42</f>
        <v>32547738245392.609</v>
      </c>
      <c r="J42">
        <f>'Renewable Energy Percentage'!J42*'Energy Use Pred'!J42</f>
        <v>31975813631474.25</v>
      </c>
      <c r="K42">
        <f>'Renewable Energy Percentage'!K42*'Energy Use Pred'!K42</f>
        <v>31329659445360.465</v>
      </c>
      <c r="L42">
        <f>'Renewable Energy Percentage'!L42*'Energy Use Pred'!L42</f>
        <v>31800794379453.184</v>
      </c>
      <c r="M42">
        <f>'Renewable Energy Percentage'!M42*'Energy Use Pred'!M42</f>
        <v>32061364121824.254</v>
      </c>
      <c r="N42">
        <f>'Renewable Energy Percentage'!N42*'Energy Use Pred'!N42</f>
        <v>31798090144530.145</v>
      </c>
      <c r="O42">
        <f>'Renewable Energy Percentage'!O42*'Energy Use Pred'!O42</f>
        <v>33582991818631.688</v>
      </c>
      <c r="P42">
        <f>'Renewable Energy Percentage'!P42*'Energy Use Pred'!P42</f>
        <v>34622604320422.301</v>
      </c>
      <c r="R42">
        <f t="shared" si="0"/>
        <v>2.3033157471215038E-3</v>
      </c>
    </row>
    <row r="43" spans="1:18" x14ac:dyDescent="0.25">
      <c r="A43" s="8" t="s">
        <v>149</v>
      </c>
      <c r="B43" s="8" t="s">
        <v>150</v>
      </c>
      <c r="C43">
        <f>'Renewable Energy Percentage'!C43*'Energy Use Pred'!C43</f>
        <v>432638374415.7597</v>
      </c>
      <c r="D43">
        <f>'Renewable Energy Percentage'!D43*'Energy Use Pred'!D43</f>
        <v>422677637840.53827</v>
      </c>
      <c r="E43">
        <f>'Renewable Energy Percentage'!E43*'Energy Use Pred'!E43</f>
        <v>455937203021.54559</v>
      </c>
      <c r="F43">
        <f>'Renewable Energy Percentage'!F43*'Energy Use Pred'!F43</f>
        <v>464008321269.19568</v>
      </c>
      <c r="G43">
        <f>'Renewable Energy Percentage'!G43*'Energy Use Pred'!G43</f>
        <v>701146742885.37598</v>
      </c>
      <c r="H43">
        <f>'Renewable Energy Percentage'!H43*'Energy Use Pred'!H43</f>
        <v>749462246210.54102</v>
      </c>
      <c r="I43">
        <f>'Renewable Energy Percentage'!I43*'Energy Use Pred'!I43</f>
        <v>707378853271.02686</v>
      </c>
      <c r="J43">
        <f>'Renewable Energy Percentage'!J43*'Energy Use Pred'!J43</f>
        <v>777076050416.6106</v>
      </c>
      <c r="K43">
        <f>'Renewable Energy Percentage'!K43*'Energy Use Pred'!K43</f>
        <v>759339789942.03992</v>
      </c>
      <c r="L43">
        <f>'Renewable Energy Percentage'!L43*'Energy Use Pred'!L43</f>
        <v>689841452342.07117</v>
      </c>
      <c r="M43">
        <f>'Renewable Energy Percentage'!M43*'Energy Use Pred'!M43</f>
        <v>765645696572.38745</v>
      </c>
      <c r="N43">
        <f>'Renewable Energy Percentage'!N43*'Energy Use Pred'!N43</f>
        <v>919912769993.16406</v>
      </c>
      <c r="O43">
        <f>'Renewable Energy Percentage'!O43*'Energy Use Pred'!O43</f>
        <v>944631732580.65747</v>
      </c>
      <c r="P43">
        <f>'Renewable Energy Percentage'!P43*'Energy Use Pred'!P43</f>
        <v>980181879268.38684</v>
      </c>
      <c r="R43">
        <f t="shared" si="0"/>
        <v>6.4931476859495296E-2</v>
      </c>
    </row>
    <row r="44" spans="1:18" x14ac:dyDescent="0.25">
      <c r="A44" s="8" t="s">
        <v>151</v>
      </c>
      <c r="B44" s="8" t="s">
        <v>152</v>
      </c>
      <c r="C44">
        <f>'Renewable Energy Percentage'!C44*'Energy Use Pred'!C44</f>
        <v>533070834175.79675</v>
      </c>
      <c r="D44">
        <f>'Renewable Energy Percentage'!D44*'Energy Use Pred'!D44</f>
        <v>543915106854.78229</v>
      </c>
      <c r="E44">
        <f>'Renewable Energy Percentage'!E44*'Energy Use Pred'!E44</f>
        <v>556595433158.90503</v>
      </c>
      <c r="F44">
        <f>'Renewable Energy Percentage'!F44*'Energy Use Pred'!F44</f>
        <v>579521288168.22034</v>
      </c>
      <c r="G44">
        <f>'Renewable Energy Percentage'!G44*'Energy Use Pred'!G44</f>
        <v>599194037775.05518</v>
      </c>
      <c r="H44">
        <f>'Renewable Energy Percentage'!H44*'Energy Use Pred'!H44</f>
        <v>608265257444.16028</v>
      </c>
      <c r="I44">
        <f>'Renewable Energy Percentage'!I44*'Energy Use Pred'!I44</f>
        <v>574329715976.97437</v>
      </c>
      <c r="J44">
        <f>'Renewable Energy Percentage'!J44*'Energy Use Pred'!J44</f>
        <v>511719053471.06952</v>
      </c>
      <c r="K44">
        <f>'Renewable Energy Percentage'!K44*'Energy Use Pred'!K44</f>
        <v>516201053877.59381</v>
      </c>
      <c r="L44">
        <f>'Renewable Energy Percentage'!L44*'Energy Use Pred'!L44</f>
        <v>546877396842.9718</v>
      </c>
      <c r="M44">
        <f>'Renewable Energy Percentage'!M44*'Energy Use Pred'!M44</f>
        <v>547643409225.46375</v>
      </c>
      <c r="N44">
        <f>'Renewable Energy Percentage'!N44*'Energy Use Pred'!N44</f>
        <v>526789255115.50922</v>
      </c>
      <c r="O44">
        <f>'Renewable Energy Percentage'!O44*'Energy Use Pred'!O44</f>
        <v>543072867720.27637</v>
      </c>
      <c r="P44">
        <f>'Renewable Energy Percentage'!P44*'Energy Use Pred'!P44</f>
        <v>563477728172.33313</v>
      </c>
      <c r="R44">
        <f t="shared" si="0"/>
        <v>4.2763094376132571E-3</v>
      </c>
    </row>
    <row r="45" spans="1:18" x14ac:dyDescent="0.25">
      <c r="A45" s="8" t="s">
        <v>153</v>
      </c>
      <c r="B45" s="8" t="s">
        <v>154</v>
      </c>
      <c r="C45">
        <f>'Renewable Energy Percentage'!C45*'Energy Use Pred'!C45</f>
        <v>1362034303004.5398</v>
      </c>
      <c r="D45">
        <f>'Renewable Energy Percentage'!D45*'Energy Use Pred'!D45</f>
        <v>1413555320539.3979</v>
      </c>
      <c r="E45">
        <f>'Renewable Energy Percentage'!E45*'Energy Use Pred'!E45</f>
        <v>1461590020470.3147</v>
      </c>
      <c r="F45">
        <f>'Renewable Energy Percentage'!F45*'Energy Use Pred'!F45</f>
        <v>1511495362643.28</v>
      </c>
      <c r="G45">
        <f>'Renewable Energy Percentage'!G45*'Energy Use Pred'!G45</f>
        <v>1570317294586.6011</v>
      </c>
      <c r="H45">
        <f>'Renewable Energy Percentage'!H45*'Energy Use Pred'!H45</f>
        <v>1623391178712.6611</v>
      </c>
      <c r="I45">
        <f>'Renewable Energy Percentage'!I45*'Energy Use Pred'!I45</f>
        <v>1683338930263.6265</v>
      </c>
      <c r="J45">
        <f>'Renewable Energy Percentage'!J45*'Energy Use Pred'!J45</f>
        <v>1741717123145.1875</v>
      </c>
      <c r="K45">
        <f>'Renewable Energy Percentage'!K45*'Energy Use Pred'!K45</f>
        <v>1802187402597.8469</v>
      </c>
      <c r="L45">
        <f>'Renewable Energy Percentage'!L45*'Energy Use Pred'!L45</f>
        <v>1857293380753.5562</v>
      </c>
      <c r="M45">
        <f>'Renewable Energy Percentage'!M45*'Energy Use Pred'!M45</f>
        <v>1921356983742.1335</v>
      </c>
      <c r="N45">
        <f>'Renewable Energy Percentage'!N45*'Energy Use Pred'!N45</f>
        <v>2028006537493.3237</v>
      </c>
      <c r="O45">
        <f>'Renewable Energy Percentage'!O45*'Energy Use Pred'!O45</f>
        <v>2496965718270.4702</v>
      </c>
      <c r="P45">
        <f>'Renewable Energy Percentage'!P45*'Energy Use Pred'!P45</f>
        <v>2581345498070.6787</v>
      </c>
      <c r="R45">
        <f t="shared" si="0"/>
        <v>5.0408710972657422E-2</v>
      </c>
    </row>
    <row r="46" spans="1:18" x14ac:dyDescent="0.25">
      <c r="A46" s="8" t="s">
        <v>155</v>
      </c>
      <c r="B46" s="8" t="s">
        <v>156</v>
      </c>
      <c r="C46">
        <f>'Renewable Energy Percentage'!C46*'Energy Use Pred'!C46</f>
        <v>46039243789.30661</v>
      </c>
      <c r="D46">
        <f>'Renewable Energy Percentage'!D46*'Energy Use Pred'!D46</f>
        <v>48681752250.63324</v>
      </c>
      <c r="E46">
        <f>'Renewable Energy Percentage'!E46*'Energy Use Pred'!E46</f>
        <v>54930508319.396942</v>
      </c>
      <c r="F46">
        <f>'Renewable Energy Percentage'!F46*'Energy Use Pred'!F46</f>
        <v>58639606520.004265</v>
      </c>
      <c r="G46">
        <f>'Renewable Energy Percentage'!G46*'Energy Use Pred'!G46</f>
        <v>63212605520.233177</v>
      </c>
      <c r="H46">
        <f>'Renewable Energy Percentage'!H46*'Energy Use Pred'!H46</f>
        <v>68582140429.466248</v>
      </c>
      <c r="I46">
        <f>'Renewable Energy Percentage'!I46*'Energy Use Pred'!I46</f>
        <v>98480473976.020828</v>
      </c>
      <c r="J46">
        <f>'Renewable Energy Percentage'!J46*'Energy Use Pred'!J46</f>
        <v>76026905748.962433</v>
      </c>
      <c r="K46">
        <f>'Renewable Energy Percentage'!K46*'Energy Use Pred'!K46</f>
        <v>76665566250.602707</v>
      </c>
      <c r="L46">
        <f>'Renewable Energy Percentage'!L46*'Energy Use Pred'!L46</f>
        <v>86256125115.085648</v>
      </c>
      <c r="M46">
        <f>'Renewable Energy Percentage'!M46*'Energy Use Pred'!M46</f>
        <v>91890346307.28154</v>
      </c>
      <c r="N46">
        <f>'Renewable Energy Percentage'!N46*'Energy Use Pred'!N46</f>
        <v>144273828587.47107</v>
      </c>
      <c r="O46">
        <f>'Renewable Energy Percentage'!O46*'Energy Use Pred'!O46</f>
        <v>167108141323.5321</v>
      </c>
      <c r="P46">
        <f>'Renewable Energy Percentage'!P46*'Energy Use Pred'!P46</f>
        <v>164019650836.36859</v>
      </c>
      <c r="R46">
        <f t="shared" si="0"/>
        <v>0.10266520213691432</v>
      </c>
    </row>
    <row r="47" spans="1:18" x14ac:dyDescent="0.25">
      <c r="A47" s="8" t="s">
        <v>157</v>
      </c>
      <c r="B47" s="8" t="s">
        <v>158</v>
      </c>
      <c r="C47">
        <f>'Renewable Energy Percentage'!C47*'Energy Use Pred'!C47</f>
        <v>723656117784.95752</v>
      </c>
      <c r="D47">
        <f>'Renewable Energy Percentage'!D47*'Energy Use Pred'!D47</f>
        <v>700277268292.99902</v>
      </c>
      <c r="E47">
        <f>'Renewable Energy Percentage'!E47*'Energy Use Pred'!E47</f>
        <v>725825347622.82263</v>
      </c>
      <c r="F47">
        <f>'Renewable Energy Percentage'!F47*'Energy Use Pred'!F47</f>
        <v>790007552076.14087</v>
      </c>
      <c r="G47">
        <f>'Renewable Energy Percentage'!G47*'Energy Use Pred'!G47</f>
        <v>758564946400.1283</v>
      </c>
      <c r="H47">
        <f>'Renewable Energy Percentage'!H47*'Energy Use Pred'!H47</f>
        <v>787613272328.72388</v>
      </c>
      <c r="I47">
        <f>'Renewable Energy Percentage'!I47*'Energy Use Pred'!I47</f>
        <v>845120486424.85852</v>
      </c>
      <c r="J47">
        <f>'Renewable Energy Percentage'!J47*'Energy Use Pred'!J47</f>
        <v>860614706214.24597</v>
      </c>
      <c r="K47">
        <f>'Renewable Energy Percentage'!K47*'Energy Use Pred'!K47</f>
        <v>887529709119.30933</v>
      </c>
      <c r="L47">
        <f>'Renewable Energy Percentage'!L47*'Energy Use Pred'!L47</f>
        <v>949055856146.61389</v>
      </c>
      <c r="M47">
        <f>'Renewable Energy Percentage'!M47*'Energy Use Pred'!M47</f>
        <v>928125646466.38501</v>
      </c>
      <c r="N47">
        <f>'Renewable Energy Percentage'!N47*'Energy Use Pred'!N47</f>
        <v>903373959803.28967</v>
      </c>
      <c r="O47">
        <f>'Renewable Energy Percentage'!O47*'Energy Use Pred'!O47</f>
        <v>911765702454.40601</v>
      </c>
      <c r="P47">
        <f>'Renewable Energy Percentage'!P47*'Energy Use Pred'!P47</f>
        <v>1086748888585.8519</v>
      </c>
      <c r="R47">
        <f t="shared" si="0"/>
        <v>3.1773530327214417E-2</v>
      </c>
    </row>
    <row r="48" spans="1:18" x14ac:dyDescent="0.25">
      <c r="A48" s="8" t="s">
        <v>159</v>
      </c>
      <c r="B48" s="8" t="s">
        <v>160</v>
      </c>
      <c r="C48">
        <f>'Renewable Energy Percentage'!C48*'Energy Use Pred'!C48</f>
        <v>0</v>
      </c>
      <c r="D48">
        <f>'Renewable Energy Percentage'!D48*'Energy Use Pred'!D48</f>
        <v>0</v>
      </c>
      <c r="E48">
        <f>'Renewable Energy Percentage'!E48*'Energy Use Pred'!E48</f>
        <v>0</v>
      </c>
      <c r="F48">
        <f>'Renewable Energy Percentage'!F48*'Energy Use Pred'!F48</f>
        <v>0</v>
      </c>
      <c r="G48">
        <f>'Renewable Energy Percentage'!G48*'Energy Use Pred'!G48</f>
        <v>1447023056.0302727</v>
      </c>
      <c r="H48">
        <f>'Renewable Energy Percentage'!H48*'Energy Use Pred'!H48</f>
        <v>1670627685.546875</v>
      </c>
      <c r="I48">
        <f>'Renewable Energy Percentage'!I48*'Energy Use Pred'!I48</f>
        <v>1748678421.020509</v>
      </c>
      <c r="J48">
        <f>'Renewable Energy Percentage'!J48*'Energy Use Pred'!J48</f>
        <v>2287902568.8171387</v>
      </c>
      <c r="K48">
        <f>'Renewable Energy Percentage'!K48*'Energy Use Pred'!K48</f>
        <v>0</v>
      </c>
      <c r="L48">
        <f>'Renewable Energy Percentage'!L48*'Energy Use Pred'!L48</f>
        <v>0</v>
      </c>
      <c r="M48">
        <f>'Renewable Energy Percentage'!M48*'Energy Use Pred'!M48</f>
        <v>0</v>
      </c>
      <c r="N48">
        <f>'Renewable Energy Percentage'!N48*'Energy Use Pred'!N48</f>
        <v>0</v>
      </c>
      <c r="O48">
        <f>'Renewable Energy Percentage'!O48*'Energy Use Pred'!O48</f>
        <v>0</v>
      </c>
      <c r="P48">
        <f>'Renewable Energy Percentage'!P48*'Energy Use Pred'!P48</f>
        <v>0</v>
      </c>
      <c r="R48">
        <f t="shared" si="0"/>
        <v>0</v>
      </c>
    </row>
    <row r="49" spans="1:18" x14ac:dyDescent="0.25">
      <c r="A49" s="8" t="s">
        <v>161</v>
      </c>
      <c r="B49" s="8" t="s">
        <v>162</v>
      </c>
      <c r="C49">
        <f>'Renewable Energy Percentage'!C49*'Energy Use Pred'!C49</f>
        <v>0</v>
      </c>
      <c r="D49">
        <f>'Renewable Energy Percentage'!D49*'Energy Use Pred'!D49</f>
        <v>0</v>
      </c>
      <c r="E49">
        <f>'Renewable Energy Percentage'!E49*'Energy Use Pred'!E49</f>
        <v>0</v>
      </c>
      <c r="F49">
        <f>'Renewable Energy Percentage'!F49*'Energy Use Pred'!F49</f>
        <v>0</v>
      </c>
      <c r="G49">
        <f>'Renewable Energy Percentage'!G49*'Energy Use Pred'!G49</f>
        <v>2859213951.1108403</v>
      </c>
      <c r="H49">
        <f>'Renewable Energy Percentage'!H49*'Energy Use Pred'!H49</f>
        <v>2420678667.0684814</v>
      </c>
      <c r="I49">
        <f>'Renewable Energy Percentage'!I49*'Energy Use Pred'!I49</f>
        <v>2303455707.550046</v>
      </c>
      <c r="J49">
        <f>'Renewable Energy Percentage'!J49*'Energy Use Pred'!J49</f>
        <v>2248407676.6967764</v>
      </c>
      <c r="K49">
        <f>'Renewable Energy Percentage'!K49*'Energy Use Pred'!K49</f>
        <v>0</v>
      </c>
      <c r="L49">
        <f>'Renewable Energy Percentage'!L49*'Energy Use Pred'!L49</f>
        <v>0</v>
      </c>
      <c r="M49">
        <f>'Renewable Energy Percentage'!M49*'Energy Use Pred'!M49</f>
        <v>0</v>
      </c>
      <c r="N49">
        <f>'Renewable Energy Percentage'!N49*'Energy Use Pred'!N49</f>
        <v>0</v>
      </c>
      <c r="O49">
        <f>'Renewable Energy Percentage'!O49*'Energy Use Pred'!O49</f>
        <v>0</v>
      </c>
      <c r="P49">
        <f>'Renewable Energy Percentage'!P49*'Energy Use Pred'!P49</f>
        <v>0</v>
      </c>
      <c r="R49">
        <f t="shared" si="0"/>
        <v>0</v>
      </c>
    </row>
    <row r="50" spans="1:18" x14ac:dyDescent="0.25">
      <c r="A50" s="8" t="s">
        <v>163</v>
      </c>
      <c r="B50" s="8" t="s">
        <v>164</v>
      </c>
      <c r="C50">
        <f>'Renewable Energy Percentage'!C50*'Energy Use Pred'!C50</f>
        <v>94674532011.291489</v>
      </c>
      <c r="D50">
        <f>'Renewable Energy Percentage'!D50*'Energy Use Pred'!D50</f>
        <v>92815144392.757462</v>
      </c>
      <c r="E50">
        <f>'Renewable Energy Percentage'!E50*'Energy Use Pred'!E50</f>
        <v>98955565449.249359</v>
      </c>
      <c r="F50">
        <f>'Renewable Energy Percentage'!F50*'Energy Use Pred'!F50</f>
        <v>108711152003.66978</v>
      </c>
      <c r="G50">
        <f>'Renewable Energy Percentage'!G50*'Energy Use Pred'!G50</f>
        <v>151425773509.36884</v>
      </c>
      <c r="H50">
        <f>'Renewable Energy Percentage'!H50*'Energy Use Pred'!H50</f>
        <v>161314637645.23303</v>
      </c>
      <c r="I50">
        <f>'Renewable Energy Percentage'!I50*'Energy Use Pred'!I50</f>
        <v>177329173493.6907</v>
      </c>
      <c r="J50">
        <f>'Renewable Energy Percentage'!J50*'Energy Use Pred'!J50</f>
        <v>185682390442.88617</v>
      </c>
      <c r="K50">
        <f>'Renewable Energy Percentage'!K50*'Energy Use Pred'!K50</f>
        <v>186636995364.74609</v>
      </c>
      <c r="L50">
        <f>'Renewable Energy Percentage'!L50*'Energy Use Pred'!L50</f>
        <v>185703592293.70129</v>
      </c>
      <c r="M50">
        <f>'Renewable Energy Percentage'!M50*'Energy Use Pred'!M50</f>
        <v>187635419852.33701</v>
      </c>
      <c r="N50">
        <f>'Renewable Energy Percentage'!N50*'Energy Use Pred'!N50</f>
        <v>176971704610.76358</v>
      </c>
      <c r="O50">
        <f>'Renewable Energy Percentage'!O50*'Energy Use Pred'!O50</f>
        <v>180135500744.40778</v>
      </c>
      <c r="P50">
        <f>'Renewable Energy Percentage'!P50*'Energy Use Pred'!P50</f>
        <v>183061536107.02496</v>
      </c>
      <c r="R50">
        <f t="shared" si="0"/>
        <v>5.2029686436859901E-2</v>
      </c>
    </row>
    <row r="51" spans="1:18" x14ac:dyDescent="0.25">
      <c r="A51" s="8" t="s">
        <v>165</v>
      </c>
      <c r="B51" s="8" t="s">
        <v>166</v>
      </c>
      <c r="C51">
        <f>'Renewable Energy Percentage'!C51*'Energy Use Pred'!C51</f>
        <v>224279477954.05807</v>
      </c>
      <c r="D51">
        <f>'Renewable Energy Percentage'!D51*'Energy Use Pred'!D51</f>
        <v>222160748846.46014</v>
      </c>
      <c r="E51">
        <f>'Renewable Energy Percentage'!E51*'Energy Use Pred'!E51</f>
        <v>234134330263.67224</v>
      </c>
      <c r="F51">
        <f>'Renewable Energy Percentage'!F51*'Energy Use Pred'!F51</f>
        <v>248810728043.36484</v>
      </c>
      <c r="G51">
        <f>'Renewable Energy Percentage'!G51*'Energy Use Pred'!G51</f>
        <v>182855474845.31836</v>
      </c>
      <c r="H51">
        <f>'Renewable Energy Percentage'!H51*'Energy Use Pred'!H51</f>
        <v>170730206282.55942</v>
      </c>
      <c r="I51">
        <f>'Renewable Energy Percentage'!I51*'Energy Use Pred'!I51</f>
        <v>189131394911.85901</v>
      </c>
      <c r="J51">
        <f>'Renewable Energy Percentage'!J51*'Energy Use Pred'!J51</f>
        <v>178635845300.64041</v>
      </c>
      <c r="K51">
        <f>'Renewable Energy Percentage'!K51*'Energy Use Pred'!K51</f>
        <v>241166607321.5116</v>
      </c>
      <c r="L51">
        <f>'Renewable Energy Percentage'!L51*'Energy Use Pred'!L51</f>
        <v>262581052591.04483</v>
      </c>
      <c r="M51">
        <f>'Renewable Energy Percentage'!M51*'Energy Use Pred'!M51</f>
        <v>270159720166.64429</v>
      </c>
      <c r="N51">
        <f>'Renewable Energy Percentage'!N51*'Energy Use Pred'!N51</f>
        <v>303696417843.47565</v>
      </c>
      <c r="O51">
        <f>'Renewable Energy Percentage'!O51*'Energy Use Pred'!O51</f>
        <v>281736717151.14606</v>
      </c>
      <c r="P51">
        <f>'Renewable Energy Percentage'!P51*'Energy Use Pred'!P51</f>
        <v>256213560903.14178</v>
      </c>
      <c r="R51">
        <f t="shared" si="0"/>
        <v>1.0292481959576216E-2</v>
      </c>
    </row>
    <row r="52" spans="1:18" x14ac:dyDescent="0.25">
      <c r="A52" s="8" t="s">
        <v>167</v>
      </c>
      <c r="B52" s="8" t="s">
        <v>168</v>
      </c>
      <c r="C52">
        <f>'Renewable Energy Percentage'!C52*'Energy Use Pred'!C52</f>
        <v>438608674909.56073</v>
      </c>
      <c r="D52">
        <f>'Renewable Energy Percentage'!D52*'Energy Use Pred'!D52</f>
        <v>423806062865.46704</v>
      </c>
      <c r="E52">
        <f>'Renewable Energy Percentage'!E52*'Energy Use Pred'!E52</f>
        <v>403725725614.88367</v>
      </c>
      <c r="F52">
        <f>'Renewable Energy Percentage'!F52*'Energy Use Pred'!F52</f>
        <v>387422602405.70117</v>
      </c>
      <c r="G52">
        <f>'Renewable Energy Percentage'!G52*'Energy Use Pred'!G52</f>
        <v>380961056185.31842</v>
      </c>
      <c r="H52">
        <f>'Renewable Energy Percentage'!H52*'Energy Use Pred'!H52</f>
        <v>280854269949.64618</v>
      </c>
      <c r="I52">
        <f>'Renewable Energy Percentage'!I52*'Energy Use Pred'!I52</f>
        <v>234067082296.58936</v>
      </c>
      <c r="J52">
        <f>'Renewable Energy Percentage'!J52*'Energy Use Pred'!J52</f>
        <v>188570545837.62381</v>
      </c>
      <c r="K52">
        <f>'Renewable Energy Percentage'!K52*'Energy Use Pred'!K52</f>
        <v>201689878505.85983</v>
      </c>
      <c r="L52">
        <f>'Renewable Energy Percentage'!L52*'Energy Use Pred'!L52</f>
        <v>203858821474.36581</v>
      </c>
      <c r="M52">
        <f>'Renewable Energy Percentage'!M52*'Energy Use Pred'!M52</f>
        <v>180239940892.94821</v>
      </c>
      <c r="N52">
        <f>'Renewable Energy Percentage'!N52*'Energy Use Pred'!N52</f>
        <v>206958872284.84122</v>
      </c>
      <c r="O52">
        <f>'Renewable Energy Percentage'!O52*'Energy Use Pred'!O52</f>
        <v>223194597363.3429</v>
      </c>
      <c r="P52">
        <f>'Renewable Energy Percentage'!P52*'Energy Use Pred'!P52</f>
        <v>209553540075.24496</v>
      </c>
      <c r="R52">
        <f t="shared" si="0"/>
        <v>-5.5233588002769451E-2</v>
      </c>
    </row>
    <row r="53" spans="1:18" x14ac:dyDescent="0.25">
      <c r="A53" s="8" t="s">
        <v>169</v>
      </c>
      <c r="B53" s="8" t="s">
        <v>170</v>
      </c>
      <c r="C53">
        <f>'Renewable Energy Percentage'!C53*'Energy Use Pred'!C53</f>
        <v>151719594.43995357</v>
      </c>
      <c r="D53">
        <f>'Renewable Energy Percentage'!D53*'Energy Use Pred'!D53</f>
        <v>1352229646.7961073</v>
      </c>
      <c r="E53">
        <f>'Renewable Energy Percentage'!E53*'Energy Use Pred'!E53</f>
        <v>1271096914.914608</v>
      </c>
      <c r="F53">
        <f>'Renewable Energy Percentage'!F53*'Energy Use Pred'!F53</f>
        <v>1231509340.8107762</v>
      </c>
      <c r="G53">
        <f>'Renewable Energy Percentage'!G53*'Energy Use Pred'!G53</f>
        <v>1274140506.4576867</v>
      </c>
      <c r="H53">
        <f>'Renewable Energy Percentage'!H53*'Energy Use Pred'!H53</f>
        <v>1198320747.6717839</v>
      </c>
      <c r="I53">
        <f>'Renewable Energy Percentage'!I53*'Energy Use Pred'!I53</f>
        <v>1151628200.2210033</v>
      </c>
      <c r="J53">
        <f>'Renewable Energy Percentage'!J53*'Energy Use Pred'!J53</f>
        <v>1261481264.1872168</v>
      </c>
      <c r="K53">
        <f>'Renewable Energy Percentage'!K53*'Energy Use Pred'!K53</f>
        <v>1054863649.2272613</v>
      </c>
      <c r="L53">
        <f>'Renewable Energy Percentage'!L53*'Energy Use Pred'!L53</f>
        <v>1111085026.6259315</v>
      </c>
      <c r="M53">
        <f>'Renewable Energy Percentage'!M53*'Energy Use Pred'!M53</f>
        <v>971250947.40480208</v>
      </c>
      <c r="N53">
        <f>'Renewable Energy Percentage'!N53*'Energy Use Pred'!N53</f>
        <v>1143635710.9321358</v>
      </c>
      <c r="O53">
        <f>'Renewable Energy Percentage'!O53*'Energy Use Pred'!O53</f>
        <v>1451558388.9275787</v>
      </c>
      <c r="P53">
        <f>'Renewable Energy Percentage'!P53*'Energy Use Pred'!P53</f>
        <v>2504061657.4791584</v>
      </c>
      <c r="R53">
        <f t="shared" si="0"/>
        <v>0.24068575471835829</v>
      </c>
    </row>
    <row r="54" spans="1:18" x14ac:dyDescent="0.25">
      <c r="A54" s="8" t="s">
        <v>171</v>
      </c>
      <c r="B54" s="8" t="s">
        <v>172</v>
      </c>
      <c r="C54">
        <f>'Renewable Energy Percentage'!C54*'Energy Use Pred'!C54</f>
        <v>0</v>
      </c>
      <c r="D54">
        <f>'Renewable Energy Percentage'!D54*'Energy Use Pred'!D54</f>
        <v>0</v>
      </c>
      <c r="E54">
        <f>'Renewable Energy Percentage'!E54*'Energy Use Pred'!E54</f>
        <v>0</v>
      </c>
      <c r="F54">
        <f>'Renewable Energy Percentage'!F54*'Energy Use Pred'!F54</f>
        <v>0</v>
      </c>
      <c r="G54">
        <f>'Renewable Energy Percentage'!G54*'Energy Use Pred'!G54</f>
        <v>0</v>
      </c>
      <c r="H54">
        <f>'Renewable Energy Percentage'!H54*'Energy Use Pred'!H54</f>
        <v>0</v>
      </c>
      <c r="I54">
        <f>'Renewable Energy Percentage'!I54*'Energy Use Pred'!I54</f>
        <v>0</v>
      </c>
      <c r="J54">
        <f>'Renewable Energy Percentage'!J54*'Energy Use Pred'!J54</f>
        <v>0</v>
      </c>
      <c r="K54">
        <f>'Renewable Energy Percentage'!K54*'Energy Use Pred'!K54</f>
        <v>0</v>
      </c>
      <c r="L54">
        <f>'Renewable Energy Percentage'!L54*'Energy Use Pred'!L54</f>
        <v>0</v>
      </c>
      <c r="M54">
        <f>'Renewable Energy Percentage'!M54*'Energy Use Pred'!M54</f>
        <v>0</v>
      </c>
      <c r="N54">
        <f>'Renewable Energy Percentage'!N54*'Energy Use Pred'!N54</f>
        <v>0</v>
      </c>
      <c r="O54">
        <f>'Renewable Energy Percentage'!O54*'Energy Use Pred'!O54</f>
        <v>0</v>
      </c>
      <c r="P54">
        <f>'Renewable Energy Percentage'!P54*'Energy Use Pred'!P54</f>
        <v>0</v>
      </c>
      <c r="R54">
        <f t="shared" si="0"/>
        <v>0</v>
      </c>
    </row>
    <row r="55" spans="1:18" x14ac:dyDescent="0.25">
      <c r="A55" s="8" t="s">
        <v>173</v>
      </c>
      <c r="B55" s="8" t="s">
        <v>174</v>
      </c>
      <c r="C55">
        <f>'Renewable Energy Percentage'!C55*'Energy Use Pred'!C55</f>
        <v>6618731985.2943363</v>
      </c>
      <c r="D55">
        <f>'Renewable Energy Percentage'!D55*'Energy Use Pred'!D55</f>
        <v>6444399692.2087603</v>
      </c>
      <c r="E55">
        <f>'Renewable Energy Percentage'!E55*'Energy Use Pred'!E55</f>
        <v>6808995388.9856319</v>
      </c>
      <c r="F55">
        <f>'Renewable Energy Percentage'!F55*'Energy Use Pred'!F55</f>
        <v>7596189693.7780466</v>
      </c>
      <c r="G55">
        <f>'Renewable Energy Percentage'!G55*'Energy Use Pred'!G55</f>
        <v>7227524246.8013706</v>
      </c>
      <c r="H55">
        <f>'Renewable Energy Percentage'!H55*'Energy Use Pred'!H55</f>
        <v>7468277271.7275705</v>
      </c>
      <c r="I55">
        <f>'Renewable Energy Percentage'!I55*'Energy Use Pred'!I55</f>
        <v>8117967931.3051739</v>
      </c>
      <c r="J55">
        <f>'Renewable Energy Percentage'!J55*'Energy Use Pred'!J55</f>
        <v>10623294730.690966</v>
      </c>
      <c r="K55">
        <f>'Renewable Energy Percentage'!K55*'Energy Use Pred'!K55</f>
        <v>14204879549.932472</v>
      </c>
      <c r="L55">
        <f>'Renewable Energy Percentage'!L55*'Energy Use Pred'!L55</f>
        <v>16020423346.076487</v>
      </c>
      <c r="M55">
        <f>'Renewable Energy Percentage'!M55*'Energy Use Pred'!M55</f>
        <v>16073747817.493448</v>
      </c>
      <c r="N55">
        <f>'Renewable Energy Percentage'!N55*'Energy Use Pred'!N55</f>
        <v>18236445967.872627</v>
      </c>
      <c r="O55">
        <f>'Renewable Energy Percentage'!O55*'Energy Use Pred'!O55</f>
        <v>19438610505.869858</v>
      </c>
      <c r="P55">
        <f>'Renewable Energy Percentage'!P55*'Energy Use Pred'!P55</f>
        <v>19035833383.798607</v>
      </c>
      <c r="R55">
        <f t="shared" si="0"/>
        <v>8.4656153816393243E-2</v>
      </c>
    </row>
    <row r="56" spans="1:18" x14ac:dyDescent="0.25">
      <c r="A56" s="8" t="s">
        <v>175</v>
      </c>
      <c r="B56" s="8" t="s">
        <v>176</v>
      </c>
      <c r="C56">
        <f>'Renewable Energy Percentage'!C56*'Energy Use Pred'!C56</f>
        <v>242997090674.71887</v>
      </c>
      <c r="D56">
        <f>'Renewable Energy Percentage'!D56*'Energy Use Pred'!D56</f>
        <v>264075105341.67007</v>
      </c>
      <c r="E56">
        <f>'Renewable Energy Percentage'!E56*'Energy Use Pred'!E56</f>
        <v>308897858847.70282</v>
      </c>
      <c r="F56">
        <f>'Renewable Energy Percentage'!F56*'Energy Use Pred'!F56</f>
        <v>298700711213.33752</v>
      </c>
      <c r="G56">
        <f>'Renewable Energy Percentage'!G56*'Energy Use Pred'!G56</f>
        <v>324471143981.71051</v>
      </c>
      <c r="H56">
        <f>'Renewable Energy Percentage'!H56*'Energy Use Pred'!H56</f>
        <v>338605733231.74786</v>
      </c>
      <c r="I56">
        <f>'Renewable Energy Percentage'!I56*'Energy Use Pred'!I56</f>
        <v>362446854565.99622</v>
      </c>
      <c r="J56">
        <f>'Renewable Energy Percentage'!J56*'Energy Use Pred'!J56</f>
        <v>383025087426.29639</v>
      </c>
      <c r="K56">
        <f>'Renewable Energy Percentage'!K56*'Energy Use Pred'!K56</f>
        <v>404444283629.10089</v>
      </c>
      <c r="L56">
        <f>'Renewable Energy Percentage'!L56*'Energy Use Pred'!L56</f>
        <v>431962836392.07709</v>
      </c>
      <c r="M56">
        <f>'Renewable Energy Percentage'!M56*'Energy Use Pred'!M56</f>
        <v>486162328584.81659</v>
      </c>
      <c r="N56">
        <f>'Renewable Energy Percentage'!N56*'Energy Use Pred'!N56</f>
        <v>520283026465.81866</v>
      </c>
      <c r="O56">
        <f>'Renewable Energy Percentage'!O56*'Energy Use Pred'!O56</f>
        <v>545611927882.87189</v>
      </c>
      <c r="P56">
        <f>'Renewable Energy Percentage'!P56*'Energy Use Pred'!P56</f>
        <v>585488463899.87976</v>
      </c>
      <c r="R56">
        <f t="shared" si="0"/>
        <v>6.9986384662408918E-2</v>
      </c>
    </row>
    <row r="57" spans="1:18" x14ac:dyDescent="0.25">
      <c r="A57" s="8" t="s">
        <v>177</v>
      </c>
      <c r="B57" s="8" t="s">
        <v>178</v>
      </c>
      <c r="C57">
        <f>'Renewable Energy Percentage'!C57*'Energy Use Pred'!C57</f>
        <v>1245510134489.8389</v>
      </c>
      <c r="D57">
        <f>'Renewable Energy Percentage'!D57*'Energy Use Pred'!D57</f>
        <v>1351933900358.8152</v>
      </c>
      <c r="E57">
        <f>'Renewable Energy Percentage'!E57*'Energy Use Pred'!E57</f>
        <v>1495411797287.521</v>
      </c>
      <c r="F57">
        <f>'Renewable Energy Percentage'!F57*'Energy Use Pred'!F57</f>
        <v>1832367530756.1223</v>
      </c>
      <c r="G57">
        <f>'Renewable Energy Percentage'!G57*'Energy Use Pred'!G57</f>
        <v>2153915594761.9963</v>
      </c>
      <c r="H57">
        <f>'Renewable Energy Percentage'!H57*'Energy Use Pred'!H57</f>
        <v>2453073595355.5317</v>
      </c>
      <c r="I57">
        <f>'Renewable Energy Percentage'!I57*'Energy Use Pred'!I57</f>
        <v>2976795465810.1489</v>
      </c>
      <c r="J57">
        <f>'Renewable Energy Percentage'!J57*'Energy Use Pred'!J57</f>
        <v>3431488478776.8477</v>
      </c>
      <c r="K57">
        <f>'Renewable Energy Percentage'!K57*'Energy Use Pred'!K57</f>
        <v>3396285307881.9204</v>
      </c>
      <c r="L57">
        <f>'Renewable Energy Percentage'!L57*'Energy Use Pred'!L57</f>
        <v>3327101108081.5532</v>
      </c>
      <c r="M57">
        <f>'Renewable Energy Percentage'!M57*'Energy Use Pred'!M57</f>
        <v>3793640250247.3057</v>
      </c>
      <c r="N57">
        <f>'Renewable Energy Percentage'!N57*'Energy Use Pred'!N57</f>
        <v>3896724455092.71</v>
      </c>
      <c r="O57">
        <f>'Renewable Energy Percentage'!O57*'Energy Use Pred'!O57</f>
        <v>4253636413196.7417</v>
      </c>
      <c r="P57">
        <f>'Renewable Energy Percentage'!P57*'Energy Use Pred'!P57</f>
        <v>4329598534112.7773</v>
      </c>
      <c r="R57">
        <f t="shared" si="0"/>
        <v>0.10058377172891464</v>
      </c>
    </row>
    <row r="58" spans="1:18" x14ac:dyDescent="0.25">
      <c r="A58" s="8" t="s">
        <v>179</v>
      </c>
      <c r="B58" s="8" t="s">
        <v>180</v>
      </c>
      <c r="C58">
        <f>'Renewable Energy Percentage'!C58*'Energy Use Pred'!C58</f>
        <v>0</v>
      </c>
      <c r="D58">
        <f>'Renewable Energy Percentage'!D58*'Energy Use Pred'!D58</f>
        <v>0</v>
      </c>
      <c r="E58">
        <f>'Renewable Energy Percentage'!E58*'Energy Use Pred'!E58</f>
        <v>0</v>
      </c>
      <c r="F58">
        <f>'Renewable Energy Percentage'!F58*'Energy Use Pred'!F58</f>
        <v>0</v>
      </c>
      <c r="G58">
        <f>'Renewable Energy Percentage'!G58*'Energy Use Pred'!G58</f>
        <v>4471619674.6826124</v>
      </c>
      <c r="H58">
        <f>'Renewable Energy Percentage'!H58*'Energy Use Pred'!H58</f>
        <v>4600135707.8552208</v>
      </c>
      <c r="I58">
        <f>'Renewable Energy Percentage'!I58*'Energy Use Pred'!I58</f>
        <v>4719972629.5471182</v>
      </c>
      <c r="J58">
        <f>'Renewable Energy Percentage'!J58*'Energy Use Pred'!J58</f>
        <v>4650917568.2067814</v>
      </c>
      <c r="K58">
        <f>'Renewable Energy Percentage'!K58*'Energy Use Pred'!K58</f>
        <v>0</v>
      </c>
      <c r="L58">
        <f>'Renewable Energy Percentage'!L58*'Energy Use Pred'!L58</f>
        <v>0</v>
      </c>
      <c r="M58">
        <f>'Renewable Energy Percentage'!M58*'Energy Use Pred'!M58</f>
        <v>0</v>
      </c>
      <c r="N58">
        <f>'Renewable Energy Percentage'!N58*'Energy Use Pred'!N58</f>
        <v>0</v>
      </c>
      <c r="O58">
        <f>'Renewable Energy Percentage'!O58*'Energy Use Pred'!O58</f>
        <v>0</v>
      </c>
      <c r="P58">
        <f>'Renewable Energy Percentage'!P58*'Energy Use Pred'!P58</f>
        <v>0</v>
      </c>
      <c r="R58">
        <f t="shared" si="0"/>
        <v>0</v>
      </c>
    </row>
    <row r="59" spans="1:18" x14ac:dyDescent="0.25">
      <c r="A59" s="8" t="s">
        <v>181</v>
      </c>
      <c r="B59" s="8" t="s">
        <v>182</v>
      </c>
      <c r="C59">
        <f>'Renewable Energy Percentage'!C59*'Energy Use Pred'!C59</f>
        <v>0</v>
      </c>
      <c r="D59">
        <f>'Renewable Energy Percentage'!D59*'Energy Use Pred'!D59</f>
        <v>0</v>
      </c>
      <c r="E59">
        <f>'Renewable Energy Percentage'!E59*'Energy Use Pred'!E59</f>
        <v>0</v>
      </c>
      <c r="F59">
        <f>'Renewable Energy Percentage'!F59*'Energy Use Pred'!F59</f>
        <v>0</v>
      </c>
      <c r="G59">
        <f>'Renewable Energy Percentage'!G59*'Energy Use Pred'!G59</f>
        <v>449849410.0570665</v>
      </c>
      <c r="H59">
        <f>'Renewable Energy Percentage'!H59*'Energy Use Pred'!H59</f>
        <v>441647907.25708199</v>
      </c>
      <c r="I59">
        <f>'Renewable Energy Percentage'!I59*'Energy Use Pred'!I59</f>
        <v>413439582.82470685</v>
      </c>
      <c r="J59">
        <f>'Renewable Energy Percentage'!J59*'Energy Use Pred'!J59</f>
        <v>371098616.60003644</v>
      </c>
      <c r="K59">
        <f>'Renewable Energy Percentage'!K59*'Energy Use Pred'!K59</f>
        <v>0</v>
      </c>
      <c r="L59">
        <f>'Renewable Energy Percentage'!L59*'Energy Use Pred'!L59</f>
        <v>0</v>
      </c>
      <c r="M59">
        <f>'Renewable Energy Percentage'!M59*'Energy Use Pred'!M59</f>
        <v>0</v>
      </c>
      <c r="N59">
        <f>'Renewable Energy Percentage'!N59*'Energy Use Pred'!N59</f>
        <v>0</v>
      </c>
      <c r="O59">
        <f>'Renewable Energy Percentage'!O59*'Energy Use Pred'!O59</f>
        <v>0</v>
      </c>
      <c r="P59">
        <f>'Renewable Energy Percentage'!P59*'Energy Use Pred'!P59</f>
        <v>0</v>
      </c>
      <c r="R59">
        <f t="shared" si="0"/>
        <v>0</v>
      </c>
    </row>
    <row r="60" spans="1:18" x14ac:dyDescent="0.25">
      <c r="A60" s="8" t="s">
        <v>183</v>
      </c>
      <c r="B60" s="8" t="s">
        <v>184</v>
      </c>
      <c r="C60">
        <f>'Renewable Energy Percentage'!C60*'Energy Use Pred'!C60</f>
        <v>199677127657.1745</v>
      </c>
      <c r="D60">
        <f>'Renewable Energy Percentage'!D60*'Energy Use Pred'!D60</f>
        <v>213267113795.55399</v>
      </c>
      <c r="E60">
        <f>'Renewable Energy Percentage'!E60*'Energy Use Pred'!E60</f>
        <v>225134238513.94</v>
      </c>
      <c r="F60">
        <f>'Renewable Energy Percentage'!F60*'Energy Use Pred'!F60</f>
        <v>255192525566.68912</v>
      </c>
      <c r="G60">
        <f>'Renewable Energy Percentage'!G60*'Energy Use Pred'!G60</f>
        <v>280277057627.14417</v>
      </c>
      <c r="H60">
        <f>'Renewable Energy Percentage'!H60*'Energy Use Pred'!H60</f>
        <v>304243481784.98914</v>
      </c>
      <c r="I60">
        <f>'Renewable Energy Percentage'!I60*'Energy Use Pred'!I60</f>
        <v>309058961807.55524</v>
      </c>
      <c r="J60">
        <f>'Renewable Energy Percentage'!J60*'Energy Use Pred'!J60</f>
        <v>349791521877.77747</v>
      </c>
      <c r="K60">
        <f>'Renewable Energy Percentage'!K60*'Energy Use Pred'!K60</f>
        <v>356406328238.29663</v>
      </c>
      <c r="L60">
        <f>'Renewable Energy Percentage'!L60*'Energy Use Pred'!L60</f>
        <v>355227204832.42633</v>
      </c>
      <c r="M60">
        <f>'Renewable Energy Percentage'!M60*'Energy Use Pred'!M60</f>
        <v>412551475565.086</v>
      </c>
      <c r="N60">
        <f>'Renewable Energy Percentage'!N60*'Energy Use Pred'!N60</f>
        <v>428433407653.88409</v>
      </c>
      <c r="O60">
        <f>'Renewable Energy Percentage'!O60*'Energy Use Pred'!O60</f>
        <v>465222399854.35248</v>
      </c>
      <c r="P60">
        <f>'Renewable Energy Percentage'!P60*'Energy Use Pred'!P60</f>
        <v>475527329806.34564</v>
      </c>
      <c r="R60">
        <f t="shared" si="0"/>
        <v>6.902593913604016E-2</v>
      </c>
    </row>
    <row r="61" spans="1:18" x14ac:dyDescent="0.25">
      <c r="A61" s="8" t="s">
        <v>185</v>
      </c>
      <c r="B61" s="8" t="s">
        <v>186</v>
      </c>
      <c r="C61">
        <f>'Renewable Energy Percentage'!C61*'Energy Use Pred'!C61</f>
        <v>138175369674.00366</v>
      </c>
      <c r="D61">
        <f>'Renewable Energy Percentage'!D61*'Energy Use Pred'!D61</f>
        <v>132532516067.87109</v>
      </c>
      <c r="E61">
        <f>'Renewable Energy Percentage'!E61*'Energy Use Pred'!E61</f>
        <v>133673464897.25868</v>
      </c>
      <c r="F61">
        <f>'Renewable Energy Percentage'!F61*'Energy Use Pred'!F61</f>
        <v>133466987712.5188</v>
      </c>
      <c r="G61">
        <f>'Renewable Energy Percentage'!G61*'Energy Use Pred'!G61</f>
        <v>132266384692.5049</v>
      </c>
      <c r="H61">
        <f>'Renewable Energy Percentage'!H61*'Energy Use Pred'!H61</f>
        <v>135095545934.67725</v>
      </c>
      <c r="I61">
        <f>'Renewable Energy Percentage'!I61*'Energy Use Pred'!I61</f>
        <v>129814144070.62369</v>
      </c>
      <c r="J61">
        <f>'Renewable Energy Percentage'!J61*'Energy Use Pred'!J61</f>
        <v>131307754468.37453</v>
      </c>
      <c r="K61">
        <f>'Renewable Energy Percentage'!K61*'Energy Use Pred'!K61</f>
        <v>130107878688.78152</v>
      </c>
      <c r="L61">
        <f>'Renewable Energy Percentage'!L61*'Energy Use Pred'!L61</f>
        <v>124906944470.14644</v>
      </c>
      <c r="M61">
        <f>'Renewable Energy Percentage'!M61*'Energy Use Pred'!M61</f>
        <v>128251776991.14233</v>
      </c>
      <c r="N61">
        <f>'Renewable Energy Percentage'!N61*'Energy Use Pred'!N61</f>
        <v>129358468040.47372</v>
      </c>
      <c r="O61">
        <f>'Renewable Energy Percentage'!O61*'Energy Use Pred'!O61</f>
        <v>134359788697.19113</v>
      </c>
      <c r="P61">
        <f>'Renewable Energy Percentage'!P61*'Energy Use Pred'!P61</f>
        <v>127167728953.45676</v>
      </c>
      <c r="R61">
        <f t="shared" si="0"/>
        <v>-6.3655578763637255E-3</v>
      </c>
    </row>
    <row r="62" spans="1:18" x14ac:dyDescent="0.25">
      <c r="A62" s="8" t="s">
        <v>187</v>
      </c>
      <c r="B62" s="8" t="s">
        <v>188</v>
      </c>
      <c r="C62">
        <f>'Renewable Energy Percentage'!C62*'Energy Use Pred'!C62</f>
        <v>11537505953.693747</v>
      </c>
      <c r="D62">
        <f>'Renewable Energy Percentage'!D62*'Energy Use Pred'!D62</f>
        <v>11569115980.342745</v>
      </c>
      <c r="E62">
        <f>'Renewable Energy Percentage'!E62*'Energy Use Pred'!E62</f>
        <v>14895177218.437798</v>
      </c>
      <c r="F62">
        <f>'Renewable Energy Percentage'!F62*'Energy Use Pred'!F62</f>
        <v>14424647633.279797</v>
      </c>
      <c r="G62">
        <f>'Renewable Energy Percentage'!G62*'Energy Use Pred'!G62</f>
        <v>13753984564.75889</v>
      </c>
      <c r="H62">
        <f>'Renewable Energy Percentage'!H62*'Energy Use Pred'!H62</f>
        <v>18955335130.411613</v>
      </c>
      <c r="I62">
        <f>'Renewable Energy Percentage'!I62*'Energy Use Pred'!I62</f>
        <v>14187936345.705994</v>
      </c>
      <c r="J62">
        <f>'Renewable Energy Percentage'!J62*'Energy Use Pred'!J62</f>
        <v>15155263921.413136</v>
      </c>
      <c r="K62">
        <f>'Renewable Energy Percentage'!K62*'Energy Use Pred'!K62</f>
        <v>11204288762.474297</v>
      </c>
      <c r="L62">
        <f>'Renewable Energy Percentage'!L62*'Energy Use Pred'!L62</f>
        <v>12734495758.019224</v>
      </c>
      <c r="M62">
        <f>'Renewable Energy Percentage'!M62*'Energy Use Pred'!M62</f>
        <v>10346375583.723392</v>
      </c>
      <c r="N62">
        <f>'Renewable Energy Percentage'!N62*'Energy Use Pred'!N62</f>
        <v>7414262332.9284353</v>
      </c>
      <c r="O62">
        <f>'Renewable Energy Percentage'!O62*'Energy Use Pred'!O62</f>
        <v>8292133219.8682203</v>
      </c>
      <c r="P62">
        <f>'Renewable Energy Percentage'!P62*'Energy Use Pred'!P62</f>
        <v>6380428085.9555883</v>
      </c>
      <c r="R62">
        <f t="shared" si="0"/>
        <v>-4.4544188921384231E-2</v>
      </c>
    </row>
    <row r="63" spans="1:18" x14ac:dyDescent="0.25">
      <c r="A63" s="8" t="s">
        <v>189</v>
      </c>
      <c r="B63" s="8" t="s">
        <v>190</v>
      </c>
      <c r="C63">
        <f>'Renewable Energy Percentage'!C63*'Energy Use Pred'!C63</f>
        <v>48538507177546.508</v>
      </c>
      <c r="D63">
        <f>'Renewable Energy Percentage'!D63*'Energy Use Pred'!D63</f>
        <v>48318332031130.859</v>
      </c>
      <c r="E63">
        <f>'Renewable Energy Percentage'!E63*'Energy Use Pred'!E63</f>
        <v>49458318169106.25</v>
      </c>
      <c r="F63">
        <f>'Renewable Energy Percentage'!F63*'Energy Use Pred'!F63</f>
        <v>50195599914643.914</v>
      </c>
      <c r="G63">
        <f>'Renewable Energy Percentage'!G63*'Energy Use Pred'!G63</f>
        <v>49102021339833.273</v>
      </c>
      <c r="H63">
        <f>'Renewable Energy Percentage'!H63*'Energy Use Pred'!H63</f>
        <v>48025103443129.156</v>
      </c>
      <c r="I63">
        <f>'Renewable Energy Percentage'!I63*'Energy Use Pred'!I63</f>
        <v>49217197672129.805</v>
      </c>
      <c r="J63">
        <f>'Renewable Energy Percentage'!J63*'Energy Use Pred'!J63</f>
        <v>48951023356642.883</v>
      </c>
      <c r="K63">
        <f>'Renewable Energy Percentage'!K63*'Energy Use Pred'!K63</f>
        <v>48968761537480.18</v>
      </c>
      <c r="L63">
        <f>'Renewable Energy Percentage'!L63*'Energy Use Pred'!L63</f>
        <v>49776092271674.594</v>
      </c>
      <c r="M63">
        <f>'Renewable Energy Percentage'!M63*'Energy Use Pred'!M63</f>
        <v>50034559775933.195</v>
      </c>
      <c r="N63">
        <f>'Renewable Energy Percentage'!N63*'Energy Use Pred'!N63</f>
        <v>49193427194310.133</v>
      </c>
      <c r="O63">
        <f>'Renewable Energy Percentage'!O63*'Energy Use Pred'!O63</f>
        <v>51347583577369.727</v>
      </c>
      <c r="P63">
        <f>'Renewable Energy Percentage'!P63*'Energy Use Pred'!P63</f>
        <v>53087756797833.273</v>
      </c>
      <c r="R63">
        <f t="shared" si="0"/>
        <v>6.9152535913972191E-3</v>
      </c>
    </row>
    <row r="64" spans="1:18" x14ac:dyDescent="0.25">
      <c r="A64" s="8" t="s">
        <v>191</v>
      </c>
      <c r="B64" s="8" t="s">
        <v>192</v>
      </c>
      <c r="C64">
        <f>'Renewable Energy Percentage'!C64*'Energy Use Pred'!C64</f>
        <v>55946832428827.055</v>
      </c>
      <c r="D64">
        <f>'Renewable Energy Percentage'!D64*'Energy Use Pred'!D64</f>
        <v>56906260629206.281</v>
      </c>
      <c r="E64">
        <f>'Renewable Energy Percentage'!E64*'Energy Use Pred'!E64</f>
        <v>57487942154551.188</v>
      </c>
      <c r="F64">
        <f>'Renewable Energy Percentage'!F64*'Energy Use Pred'!F64</f>
        <v>58000404312733.5</v>
      </c>
      <c r="G64">
        <f>'Renewable Energy Percentage'!G64*'Energy Use Pred'!G64</f>
        <v>59532819873824.023</v>
      </c>
      <c r="H64">
        <f>'Renewable Energy Percentage'!H64*'Energy Use Pred'!H64</f>
        <v>60462360084488.711</v>
      </c>
      <c r="I64">
        <f>'Renewable Energy Percentage'!I64*'Energy Use Pred'!I64</f>
        <v>60956767226917.992</v>
      </c>
      <c r="J64">
        <f>'Renewable Energy Percentage'!J64*'Energy Use Pred'!J64</f>
        <v>61232283872821.297</v>
      </c>
      <c r="K64">
        <f>'Renewable Energy Percentage'!K64*'Energy Use Pred'!K64</f>
        <v>63533034301086.32</v>
      </c>
      <c r="L64">
        <f>'Renewable Energy Percentage'!L64*'Energy Use Pred'!L64</f>
        <v>65533760053857.297</v>
      </c>
      <c r="M64">
        <f>'Renewable Energy Percentage'!M64*'Energy Use Pred'!M64</f>
        <v>66466583844229.125</v>
      </c>
      <c r="N64">
        <f>'Renewable Energy Percentage'!N64*'Energy Use Pred'!N64</f>
        <v>65922092778873.938</v>
      </c>
      <c r="O64">
        <f>'Renewable Energy Percentage'!O64*'Energy Use Pred'!O64</f>
        <v>66892927759355.969</v>
      </c>
      <c r="P64">
        <f>'Renewable Energy Percentage'!P64*'Energy Use Pred'!P64</f>
        <v>67703345029247.516</v>
      </c>
      <c r="R64">
        <f t="shared" si="0"/>
        <v>1.4779988012915357E-2</v>
      </c>
    </row>
    <row r="65" spans="1:18" x14ac:dyDescent="0.25">
      <c r="A65" s="8" t="s">
        <v>193</v>
      </c>
      <c r="B65" s="8" t="s">
        <v>194</v>
      </c>
      <c r="C65">
        <f>'Renewable Energy Percentage'!C65*'Energy Use Pred'!C65</f>
        <v>55068279860045.656</v>
      </c>
      <c r="D65">
        <f>'Renewable Energy Percentage'!D65*'Energy Use Pred'!D65</f>
        <v>54455645205290.875</v>
      </c>
      <c r="E65">
        <f>'Renewable Energy Percentage'!E65*'Energy Use Pred'!E65</f>
        <v>55309958459933.945</v>
      </c>
      <c r="F65">
        <f>'Renewable Energy Percentage'!F65*'Energy Use Pred'!F65</f>
        <v>55854476564536.734</v>
      </c>
      <c r="G65">
        <f>'Renewable Energy Percentage'!G65*'Energy Use Pred'!G65</f>
        <v>55157827892639.469</v>
      </c>
      <c r="H65">
        <f>'Renewable Energy Percentage'!H65*'Energy Use Pred'!H65</f>
        <v>53504105524901.891</v>
      </c>
      <c r="I65">
        <f>'Renewable Energy Percentage'!I65*'Energy Use Pred'!I65</f>
        <v>54872776353149.602</v>
      </c>
      <c r="J65">
        <f>'Renewable Energy Percentage'!J65*'Energy Use Pred'!J65</f>
        <v>54534984705947.922</v>
      </c>
      <c r="K65">
        <f>'Renewable Energy Percentage'!K65*'Energy Use Pred'!K65</f>
        <v>54733483201183.031</v>
      </c>
      <c r="L65">
        <f>'Renewable Energy Percentage'!L65*'Energy Use Pred'!L65</f>
        <v>55152104920782.625</v>
      </c>
      <c r="M65">
        <f>'Renewable Energy Percentage'!M65*'Energy Use Pred'!M65</f>
        <v>55834905725081.234</v>
      </c>
      <c r="N65">
        <f>'Renewable Energy Percentage'!N65*'Energy Use Pred'!N65</f>
        <v>54708195966351.727</v>
      </c>
      <c r="O65">
        <f>'Renewable Energy Percentage'!O65*'Energy Use Pred'!O65</f>
        <v>56688304202803.531</v>
      </c>
      <c r="P65">
        <f>'Renewable Energy Percentage'!P65*'Energy Use Pred'!P65</f>
        <v>58764687861135.688</v>
      </c>
      <c r="R65">
        <f t="shared" si="0"/>
        <v>5.0099898279216681E-3</v>
      </c>
    </row>
    <row r="66" spans="1:18" x14ac:dyDescent="0.25">
      <c r="A66" s="8" t="s">
        <v>195</v>
      </c>
      <c r="B66" s="8" t="s">
        <v>196</v>
      </c>
      <c r="C66">
        <f>'Renewable Energy Percentage'!C66*'Energy Use Pred'!C66</f>
        <v>5860634944527.7764</v>
      </c>
      <c r="D66">
        <f>'Renewable Energy Percentage'!D66*'Energy Use Pred'!D66</f>
        <v>5756995505466.3662</v>
      </c>
      <c r="E66">
        <f>'Renewable Energy Percentage'!E66*'Energy Use Pred'!E66</f>
        <v>5868939126373.8555</v>
      </c>
      <c r="F66">
        <f>'Renewable Energy Percentage'!F66*'Energy Use Pred'!F66</f>
        <v>5957548055707.5898</v>
      </c>
      <c r="G66">
        <f>'Renewable Energy Percentage'!G66*'Energy Use Pred'!G66</f>
        <v>6359688787347.3896</v>
      </c>
      <c r="H66">
        <f>'Renewable Energy Percentage'!H66*'Energy Use Pred'!H66</f>
        <v>6494861035293.8193</v>
      </c>
      <c r="I66">
        <f>'Renewable Energy Percentage'!I66*'Energy Use Pred'!I66</f>
        <v>6497919850833.4707</v>
      </c>
      <c r="J66">
        <f>'Renewable Energy Percentage'!J66*'Energy Use Pred'!J66</f>
        <v>6527422090501.6611</v>
      </c>
      <c r="K66">
        <f>'Renewable Energy Percentage'!K66*'Energy Use Pred'!K66</f>
        <v>6435712204674.6445</v>
      </c>
      <c r="L66">
        <f>'Renewable Energy Percentage'!L66*'Energy Use Pred'!L66</f>
        <v>6610066194498.5898</v>
      </c>
      <c r="M66">
        <f>'Renewable Energy Percentage'!M66*'Energy Use Pred'!M66</f>
        <v>7220652549827.623</v>
      </c>
      <c r="N66">
        <f>'Renewable Energy Percentage'!N66*'Energy Use Pred'!N66</f>
        <v>6943842902679.0479</v>
      </c>
      <c r="O66">
        <f>'Renewable Energy Percentage'!O66*'Energy Use Pred'!O66</f>
        <v>7322137812581.167</v>
      </c>
      <c r="P66">
        <f>'Renewable Energy Percentage'!P66*'Energy Use Pred'!P66</f>
        <v>7802640309754.0781</v>
      </c>
      <c r="R66">
        <f t="shared" si="0"/>
        <v>2.2259843860838346E-2</v>
      </c>
    </row>
    <row r="67" spans="1:18" x14ac:dyDescent="0.25">
      <c r="A67" s="8" t="s">
        <v>197</v>
      </c>
      <c r="B67" s="8" t="s">
        <v>198</v>
      </c>
      <c r="C67">
        <f>'Renewable Energy Percentage'!C67*'Energy Use Pred'!C67</f>
        <v>21017221380618.781</v>
      </c>
      <c r="D67">
        <f>'Renewable Energy Percentage'!D67*'Energy Use Pred'!D67</f>
        <v>21366973663054.414</v>
      </c>
      <c r="E67">
        <f>'Renewable Energy Percentage'!E67*'Energy Use Pred'!E67</f>
        <v>21278753859235.906</v>
      </c>
      <c r="F67">
        <f>'Renewable Energy Percentage'!F67*'Energy Use Pred'!F67</f>
        <v>22223137236221.426</v>
      </c>
      <c r="G67">
        <f>'Renewable Energy Percentage'!G67*'Energy Use Pred'!G67</f>
        <v>23293500935809.547</v>
      </c>
      <c r="H67">
        <f>'Renewable Energy Percentage'!H67*'Energy Use Pred'!H67</f>
        <v>24374320602580.039</v>
      </c>
      <c r="I67">
        <f>'Renewable Energy Percentage'!I67*'Energy Use Pred'!I67</f>
        <v>25570405631779.633</v>
      </c>
      <c r="J67">
        <f>'Renewable Energy Percentage'!J67*'Energy Use Pred'!J67</f>
        <v>27111047794019.031</v>
      </c>
      <c r="K67">
        <f>'Renewable Energy Percentage'!K67*'Energy Use Pred'!K67</f>
        <v>28430542903878.406</v>
      </c>
      <c r="L67">
        <f>'Renewable Energy Percentage'!L67*'Energy Use Pred'!L67</f>
        <v>29367211555184.277</v>
      </c>
      <c r="M67">
        <f>'Renewable Energy Percentage'!M67*'Energy Use Pred'!M67</f>
        <v>32271826012151.352</v>
      </c>
      <c r="N67">
        <f>'Renewable Energy Percentage'!N67*'Energy Use Pred'!N67</f>
        <v>31618600710685.609</v>
      </c>
      <c r="O67">
        <f>'Renewable Energy Percentage'!O67*'Energy Use Pred'!O67</f>
        <v>34274248690875.406</v>
      </c>
      <c r="P67">
        <f>'Renewable Energy Percentage'!P67*'Energy Use Pred'!P67</f>
        <v>35937667482344.219</v>
      </c>
      <c r="R67">
        <f t="shared" si="0"/>
        <v>4.2128137666392229E-2</v>
      </c>
    </row>
    <row r="68" spans="1:18" x14ac:dyDescent="0.25">
      <c r="A68" s="8" t="s">
        <v>199</v>
      </c>
      <c r="B68" s="8" t="s">
        <v>200</v>
      </c>
      <c r="C68">
        <f>'Renewable Energy Percentage'!C68*'Energy Use Pred'!C68</f>
        <v>171276267445.12024</v>
      </c>
      <c r="D68">
        <f>'Renewable Energy Percentage'!D68*'Energy Use Pred'!D68</f>
        <v>159545900155.36127</v>
      </c>
      <c r="E68">
        <f>'Renewable Energy Percentage'!E68*'Energy Use Pred'!E68</f>
        <v>156069120799.14063</v>
      </c>
      <c r="F68">
        <f>'Renewable Energy Percentage'!F68*'Energy Use Pred'!F68</f>
        <v>153341570495.68182</v>
      </c>
      <c r="G68">
        <f>'Renewable Energy Percentage'!G68*'Energy Use Pred'!G68</f>
        <v>149717069076.30112</v>
      </c>
      <c r="H68">
        <f>'Renewable Energy Percentage'!H68*'Energy Use Pred'!H68</f>
        <v>150874729226.59509</v>
      </c>
      <c r="I68">
        <f>'Renewable Energy Percentage'!I68*'Energy Use Pred'!I68</f>
        <v>133110559494.63393</v>
      </c>
      <c r="J68">
        <f>'Renewable Energy Percentage'!J68*'Energy Use Pred'!J68</f>
        <v>168466844457.8819</v>
      </c>
      <c r="K68">
        <f>'Renewable Energy Percentage'!K68*'Energy Use Pred'!K68</f>
        <v>149753517896.89618</v>
      </c>
      <c r="L68">
        <f>'Renewable Energy Percentage'!L68*'Energy Use Pred'!L68</f>
        <v>149903780465.97287</v>
      </c>
      <c r="M68">
        <f>'Renewable Energy Percentage'!M68*'Energy Use Pred'!M68</f>
        <v>138737629769.28235</v>
      </c>
      <c r="N68">
        <f>'Renewable Energy Percentage'!N68*'Energy Use Pred'!N68</f>
        <v>163941684474.93338</v>
      </c>
      <c r="O68">
        <f>'Renewable Energy Percentage'!O68*'Energy Use Pred'!O68</f>
        <v>162435303594.89453</v>
      </c>
      <c r="P68">
        <f>'Renewable Energy Percentage'!P68*'Energy Use Pred'!P68</f>
        <v>157060872486.68918</v>
      </c>
      <c r="R68">
        <f t="shared" ref="R68:R131" si="1">IF(C68=0,0,(P68/C68)^(1/(COUNT(C68:P68)-1))-1)</f>
        <v>-6.6427922176499621E-3</v>
      </c>
    </row>
    <row r="69" spans="1:18" x14ac:dyDescent="0.25">
      <c r="A69" s="8" t="s">
        <v>201</v>
      </c>
      <c r="B69" s="8" t="s">
        <v>202</v>
      </c>
      <c r="C69">
        <f>'Renewable Energy Percentage'!C69*'Energy Use Pred'!C69</f>
        <v>317420590263.93811</v>
      </c>
      <c r="D69">
        <f>'Renewable Energy Percentage'!D69*'Energy Use Pred'!D69</f>
        <v>339524531439.62109</v>
      </c>
      <c r="E69">
        <f>'Renewable Energy Percentage'!E69*'Energy Use Pred'!E69</f>
        <v>323051211585.56653</v>
      </c>
      <c r="F69">
        <f>'Renewable Energy Percentage'!F69*'Energy Use Pred'!F69</f>
        <v>343004694251.06195</v>
      </c>
      <c r="G69">
        <f>'Renewable Energy Percentage'!G69*'Energy Use Pred'!G69</f>
        <v>380630778141.45264</v>
      </c>
      <c r="H69">
        <f>'Renewable Energy Percentage'!H69*'Energy Use Pred'!H69</f>
        <v>380469632959.57922</v>
      </c>
      <c r="I69">
        <f>'Renewable Energy Percentage'!I69*'Energy Use Pred'!I69</f>
        <v>388665458362.5824</v>
      </c>
      <c r="J69">
        <f>'Renewable Energy Percentage'!J69*'Energy Use Pred'!J69</f>
        <v>406068999314.92969</v>
      </c>
      <c r="K69">
        <f>'Renewable Energy Percentage'!K69*'Energy Use Pred'!K69</f>
        <v>429457441944.25708</v>
      </c>
      <c r="L69">
        <f>'Renewable Energy Percentage'!L69*'Energy Use Pred'!L69</f>
        <v>419478734392.8515</v>
      </c>
      <c r="M69">
        <f>'Renewable Energy Percentage'!M69*'Energy Use Pred'!M69</f>
        <v>386657984755.35358</v>
      </c>
      <c r="N69">
        <f>'Renewable Energy Percentage'!N69*'Energy Use Pred'!N69</f>
        <v>403485151813.4729</v>
      </c>
      <c r="O69">
        <f>'Renewable Energy Percentage'!O69*'Energy Use Pred'!O69</f>
        <v>413994694181.84521</v>
      </c>
      <c r="P69">
        <f>'Renewable Energy Percentage'!P69*'Energy Use Pred'!P69</f>
        <v>396345208809.62213</v>
      </c>
      <c r="R69">
        <f t="shared" si="1"/>
        <v>1.7228097324288871E-2</v>
      </c>
    </row>
    <row r="70" spans="1:18" x14ac:dyDescent="0.25">
      <c r="A70" s="8" t="s">
        <v>203</v>
      </c>
      <c r="B70" s="8" t="s">
        <v>204</v>
      </c>
      <c r="C70">
        <f>'Renewable Energy Percentage'!C70*'Energy Use Pred'!C70</f>
        <v>8956646649274.4512</v>
      </c>
      <c r="D70">
        <f>'Renewable Energy Percentage'!D70*'Energy Use Pred'!D70</f>
        <v>9421021941057.6563</v>
      </c>
      <c r="E70">
        <f>'Renewable Energy Percentage'!E70*'Energy Use Pred'!E70</f>
        <v>9247118584404.916</v>
      </c>
      <c r="F70">
        <f>'Renewable Energy Percentage'!F70*'Energy Use Pred'!F70</f>
        <v>10150617303846.74</v>
      </c>
      <c r="G70">
        <f>'Renewable Energy Percentage'!G70*'Energy Use Pred'!G70</f>
        <v>10602655581257.684</v>
      </c>
      <c r="H70">
        <f>'Renewable Energy Percentage'!H70*'Energy Use Pred'!H70</f>
        <v>10997199752656.375</v>
      </c>
      <c r="I70">
        <f>'Renewable Energy Percentage'!I70*'Energy Use Pred'!I70</f>
        <v>12076288345485.689</v>
      </c>
      <c r="J70">
        <f>'Renewable Energy Percentage'!J70*'Energy Use Pred'!J70</f>
        <v>13303216036118.342</v>
      </c>
      <c r="K70">
        <f>'Renewable Energy Percentage'!K70*'Energy Use Pred'!K70</f>
        <v>14176276941319.391</v>
      </c>
      <c r="L70">
        <f>'Renewable Energy Percentage'!L70*'Energy Use Pred'!L70</f>
        <v>14647007663410.844</v>
      </c>
      <c r="M70">
        <f>'Renewable Energy Percentage'!M70*'Energy Use Pred'!M70</f>
        <v>16132228287298.619</v>
      </c>
      <c r="N70">
        <f>'Renewable Energy Percentage'!N70*'Energy Use Pred'!N70</f>
        <v>15663976046408.678</v>
      </c>
      <c r="O70">
        <f>'Renewable Energy Percentage'!O70*'Energy Use Pred'!O70</f>
        <v>17182207729285.813</v>
      </c>
      <c r="P70">
        <f>'Renewable Energy Percentage'!P70*'Energy Use Pred'!P70</f>
        <v>17945414909572.621</v>
      </c>
      <c r="R70">
        <f t="shared" si="1"/>
        <v>5.491144672500714E-2</v>
      </c>
    </row>
    <row r="71" spans="1:18" x14ac:dyDescent="0.25">
      <c r="A71" s="8" t="s">
        <v>205</v>
      </c>
      <c r="B71" s="8" t="s">
        <v>206</v>
      </c>
      <c r="C71">
        <f>'Renewable Energy Percentage'!C71*'Energy Use Pred'!C71</f>
        <v>54238043282.409698</v>
      </c>
      <c r="D71">
        <f>'Renewable Energy Percentage'!D71*'Energy Use Pred'!D71</f>
        <v>55394249412.902885</v>
      </c>
      <c r="E71">
        <f>'Renewable Energy Percentage'!E71*'Energy Use Pred'!E71</f>
        <v>55881752427.795387</v>
      </c>
      <c r="F71">
        <f>'Renewable Energy Percentage'!F71*'Energy Use Pred'!F71</f>
        <v>60022897792.144768</v>
      </c>
      <c r="G71">
        <f>'Renewable Energy Percentage'!G71*'Energy Use Pred'!G71</f>
        <v>51985954069.213913</v>
      </c>
      <c r="H71">
        <f>'Renewable Energy Percentage'!H71*'Energy Use Pred'!H71</f>
        <v>56880927402.099609</v>
      </c>
      <c r="I71">
        <f>'Renewable Energy Percentage'!I71*'Energy Use Pred'!I71</f>
        <v>54380877568.603546</v>
      </c>
      <c r="J71">
        <f>'Renewable Energy Percentage'!J71*'Energy Use Pred'!J71</f>
        <v>57206510663.871773</v>
      </c>
      <c r="K71">
        <f>'Renewable Energy Percentage'!K71*'Energy Use Pred'!K71</f>
        <v>55115313850.402809</v>
      </c>
      <c r="L71">
        <f>'Renewable Energy Percentage'!L71*'Energy Use Pred'!L71</f>
        <v>58917676511.62722</v>
      </c>
      <c r="M71">
        <f>'Renewable Energy Percentage'!M71*'Energy Use Pred'!M71</f>
        <v>60056305536.697357</v>
      </c>
      <c r="N71">
        <f>'Renewable Energy Percentage'!N71*'Energy Use Pred'!N71</f>
        <v>60599909397.445671</v>
      </c>
      <c r="O71">
        <f>'Renewable Energy Percentage'!O71*'Energy Use Pred'!O71</f>
        <v>0</v>
      </c>
      <c r="P71">
        <f>'Renewable Energy Percentage'!P71*'Energy Use Pred'!P71</f>
        <v>0</v>
      </c>
      <c r="R71">
        <f t="shared" si="1"/>
        <v>-1</v>
      </c>
    </row>
    <row r="72" spans="1:18" x14ac:dyDescent="0.25">
      <c r="A72" s="8" t="s">
        <v>207</v>
      </c>
      <c r="B72" s="8" t="s">
        <v>208</v>
      </c>
      <c r="C72">
        <f>'Renewable Energy Percentage'!C72*'Energy Use Pred'!C72</f>
        <v>960762970563.44763</v>
      </c>
      <c r="D72">
        <f>'Renewable Energy Percentage'!D72*'Energy Use Pred'!D72</f>
        <v>1116929490205.8079</v>
      </c>
      <c r="E72">
        <f>'Renewable Energy Percentage'!E72*'Energy Use Pred'!E72</f>
        <v>954976630657.67615</v>
      </c>
      <c r="F72">
        <f>'Renewable Energy Percentage'!F72*'Energy Use Pred'!F72</f>
        <v>1185737245921.3625</v>
      </c>
      <c r="G72">
        <f>'Renewable Energy Percentage'!G72*'Energy Use Pred'!G72</f>
        <v>1116455537336.7273</v>
      </c>
      <c r="H72">
        <f>'Renewable Energy Percentage'!H72*'Energy Use Pred'!H72</f>
        <v>1035136964072.2646</v>
      </c>
      <c r="I72">
        <f>'Renewable Energy Percentage'!I72*'Energy Use Pred'!I72</f>
        <v>1201743111260.8794</v>
      </c>
      <c r="J72">
        <f>'Renewable Energy Percentage'!J72*'Energy Use Pred'!J72</f>
        <v>1295842965368.4146</v>
      </c>
      <c r="K72">
        <f>'Renewable Energy Percentage'!K72*'Energy Use Pred'!K72</f>
        <v>1355193713563.8474</v>
      </c>
      <c r="L72">
        <f>'Renewable Energy Percentage'!L72*'Energy Use Pred'!L72</f>
        <v>1563829212908.4617</v>
      </c>
      <c r="M72">
        <f>'Renewable Energy Percentage'!M72*'Energy Use Pred'!M72</f>
        <v>1841264777784.5503</v>
      </c>
      <c r="N72">
        <f>'Renewable Energy Percentage'!N72*'Energy Use Pred'!N72</f>
        <v>1856351852299.1145</v>
      </c>
      <c r="O72">
        <f>'Renewable Energy Percentage'!O72*'Energy Use Pred'!O72</f>
        <v>1982896640414.9863</v>
      </c>
      <c r="P72">
        <f>'Renewable Energy Percentage'!P72*'Energy Use Pred'!P72</f>
        <v>1986320408595.6912</v>
      </c>
      <c r="R72">
        <f t="shared" si="1"/>
        <v>5.7460321735168352E-2</v>
      </c>
    </row>
    <row r="73" spans="1:18" x14ac:dyDescent="0.25">
      <c r="A73" s="8" t="s">
        <v>209</v>
      </c>
      <c r="B73" s="8" t="s">
        <v>210</v>
      </c>
      <c r="C73">
        <f>'Renewable Energy Percentage'!C73*'Energy Use Pred'!C73</f>
        <v>93502444974.016083</v>
      </c>
      <c r="D73">
        <f>'Renewable Energy Percentage'!D73*'Energy Use Pred'!D73</f>
        <v>93066759128.147003</v>
      </c>
      <c r="E73">
        <f>'Renewable Energy Percentage'!E73*'Energy Use Pred'!E73</f>
        <v>91463569362.069931</v>
      </c>
      <c r="F73">
        <f>'Renewable Energy Percentage'!F73*'Energy Use Pred'!F73</f>
        <v>103173959923.59901</v>
      </c>
      <c r="G73">
        <f>'Renewable Energy Percentage'!G73*'Energy Use Pred'!G73</f>
        <v>105951444589.63417</v>
      </c>
      <c r="H73">
        <f>'Renewable Energy Percentage'!H73*'Energy Use Pred'!H73</f>
        <v>98191335455.640732</v>
      </c>
      <c r="I73">
        <f>'Renewable Energy Percentage'!I73*'Energy Use Pred'!I73</f>
        <v>87163454608.335327</v>
      </c>
      <c r="J73">
        <f>'Renewable Energy Percentage'!J73*'Energy Use Pred'!J73</f>
        <v>105519110057.23582</v>
      </c>
      <c r="K73">
        <f>'Renewable Energy Percentage'!K73*'Energy Use Pred'!K73</f>
        <v>111123461287.11885</v>
      </c>
      <c r="L73">
        <f>'Renewable Energy Percentage'!L73*'Energy Use Pred'!L73</f>
        <v>117238949440.22391</v>
      </c>
      <c r="M73">
        <f>'Renewable Energy Percentage'!M73*'Energy Use Pred'!M73</f>
        <v>142751674788.07425</v>
      </c>
      <c r="N73">
        <f>'Renewable Energy Percentage'!N73*'Energy Use Pred'!N73</f>
        <v>141164766083.93671</v>
      </c>
      <c r="O73">
        <f>'Renewable Energy Percentage'!O73*'Energy Use Pred'!O73</f>
        <v>138155964855.84637</v>
      </c>
      <c r="P73">
        <f>'Renewable Energy Percentage'!P73*'Energy Use Pred'!P73</f>
        <v>149594030387.92395</v>
      </c>
      <c r="R73">
        <f t="shared" si="1"/>
        <v>3.6810365619829311E-2</v>
      </c>
    </row>
    <row r="74" spans="1:18" x14ac:dyDescent="0.25">
      <c r="A74" s="8" t="s">
        <v>211</v>
      </c>
      <c r="B74" s="8" t="s">
        <v>212</v>
      </c>
      <c r="C74">
        <f>'Renewable Energy Percentage'!C74*'Energy Use Pred'!C74</f>
        <v>3027942551142.2568</v>
      </c>
      <c r="D74">
        <f>'Renewable Energy Percentage'!D74*'Energy Use Pred'!D74</f>
        <v>3110426970805.9458</v>
      </c>
      <c r="E74">
        <f>'Renewable Energy Percentage'!E74*'Energy Use Pred'!E74</f>
        <v>3200492202275.8486</v>
      </c>
      <c r="F74">
        <f>'Renewable Energy Percentage'!F74*'Energy Use Pred'!F74</f>
        <v>3291957831221.123</v>
      </c>
      <c r="G74">
        <f>'Renewable Energy Percentage'!G74*'Energy Use Pred'!G74</f>
        <v>3386745241909.7905</v>
      </c>
      <c r="H74">
        <f>'Renewable Energy Percentage'!H74*'Energy Use Pred'!H74</f>
        <v>3492353847076.2417</v>
      </c>
      <c r="I74">
        <f>'Renewable Energy Percentage'!I74*'Energy Use Pred'!I74</f>
        <v>3591084295139.0835</v>
      </c>
      <c r="J74">
        <f>'Renewable Energy Percentage'!J74*'Energy Use Pred'!J74</f>
        <v>3688754400590.8203</v>
      </c>
      <c r="K74">
        <f>'Renewable Energy Percentage'!K74*'Energy Use Pred'!K74</f>
        <v>3797629234856.2759</v>
      </c>
      <c r="L74">
        <f>'Renewable Energy Percentage'!L74*'Energy Use Pred'!L74</f>
        <v>3906958715683.3179</v>
      </c>
      <c r="M74">
        <f>'Renewable Energy Percentage'!M74*'Energy Use Pred'!M74</f>
        <v>4014331713215.3301</v>
      </c>
      <c r="N74">
        <f>'Renewable Energy Percentage'!N74*'Energy Use Pred'!N74</f>
        <v>4125533690813.4614</v>
      </c>
      <c r="O74">
        <f>'Renewable Energy Percentage'!O74*'Energy Use Pred'!O74</f>
        <v>4232053034613.9561</v>
      </c>
      <c r="P74">
        <f>'Renewable Energy Percentage'!P74*'Energy Use Pred'!P74</f>
        <v>4341842373658.4082</v>
      </c>
      <c r="R74">
        <f t="shared" si="1"/>
        <v>2.8112155683694073E-2</v>
      </c>
    </row>
    <row r="75" spans="1:18" x14ac:dyDescent="0.25">
      <c r="A75" s="8" t="s">
        <v>213</v>
      </c>
      <c r="B75" s="8" t="s">
        <v>214</v>
      </c>
      <c r="C75">
        <f>'Renewable Energy Percentage'!C75*'Energy Use Pred'!C75</f>
        <v>13219532119916.516</v>
      </c>
      <c r="D75">
        <f>'Renewable Energy Percentage'!D75*'Energy Use Pred'!D75</f>
        <v>13539146005095.535</v>
      </c>
      <c r="E75">
        <f>'Renewable Energy Percentage'!E75*'Energy Use Pred'!E75</f>
        <v>13417963009083.869</v>
      </c>
      <c r="F75">
        <f>'Renewable Energy Percentage'!F75*'Energy Use Pred'!F75</f>
        <v>14345523916250.98</v>
      </c>
      <c r="G75">
        <f>'Renewable Energy Percentage'!G75*'Energy Use Pred'!G75</f>
        <v>14994140842503.697</v>
      </c>
      <c r="H75">
        <f>'Renewable Energy Percentage'!H75*'Energy Use Pred'!H75</f>
        <v>15792559467114.723</v>
      </c>
      <c r="I75">
        <f>'Renewable Energy Percentage'!I75*'Energy Use Pred'!I75</f>
        <v>16922789401278.826</v>
      </c>
      <c r="J75">
        <f>'Renewable Energy Percentage'!J75*'Energy Use Pred'!J75</f>
        <v>18331969234243.426</v>
      </c>
      <c r="K75">
        <f>'Renewable Energy Percentage'!K75*'Energy Use Pred'!K75</f>
        <v>19437678685513.773</v>
      </c>
      <c r="L75">
        <f>'Renewable Energy Percentage'!L75*'Energy Use Pred'!L75</f>
        <v>20054844209271.789</v>
      </c>
      <c r="M75">
        <f>'Renewable Energy Percentage'!M75*'Energy Use Pred'!M75</f>
        <v>22106593239654.355</v>
      </c>
      <c r="N75">
        <f>'Renewable Energy Percentage'!N75*'Energy Use Pred'!N75</f>
        <v>21657873239431.219</v>
      </c>
      <c r="O75">
        <f>'Renewable Energy Percentage'!O75*'Energy Use Pred'!O75</f>
        <v>23453629332717.426</v>
      </c>
      <c r="P75">
        <f>'Renewable Energy Percentage'!P75*'Energy Use Pred'!P75</f>
        <v>24220840312800.156</v>
      </c>
      <c r="R75">
        <f t="shared" si="1"/>
        <v>4.7680116507751613E-2</v>
      </c>
    </row>
    <row r="76" spans="1:18" x14ac:dyDescent="0.25">
      <c r="A76" s="8" t="s">
        <v>215</v>
      </c>
      <c r="B76" s="8" t="s">
        <v>216</v>
      </c>
      <c r="C76">
        <f>'Renewable Energy Percentage'!C76*'Energy Use Pred'!C76</f>
        <v>23376624316079.688</v>
      </c>
      <c r="D76">
        <f>'Renewable Energy Percentage'!D76*'Energy Use Pred'!D76</f>
        <v>24100560990838.039</v>
      </c>
      <c r="E76">
        <f>'Renewable Energy Percentage'!E76*'Energy Use Pred'!E76</f>
        <v>24973338324653.539</v>
      </c>
      <c r="F76">
        <f>'Renewable Energy Percentage'!F76*'Energy Use Pred'!F76</f>
        <v>25529545270064.633</v>
      </c>
      <c r="G76">
        <f>'Renewable Energy Percentage'!G76*'Energy Use Pred'!G76</f>
        <v>26189943277421.094</v>
      </c>
      <c r="H76">
        <f>'Renewable Energy Percentage'!H76*'Energy Use Pred'!H76</f>
        <v>26788929290016.156</v>
      </c>
      <c r="I76">
        <f>'Renewable Energy Percentage'!I76*'Energy Use Pred'!I76</f>
        <v>28198622277325.973</v>
      </c>
      <c r="J76">
        <f>'Renewable Energy Percentage'!J76*'Energy Use Pred'!J76</f>
        <v>28590450202597.391</v>
      </c>
      <c r="K76">
        <f>'Renewable Energy Percentage'!K76*'Energy Use Pred'!K76</f>
        <v>29298257817474.086</v>
      </c>
      <c r="L76">
        <f>'Renewable Energy Percentage'!L76*'Energy Use Pred'!L76</f>
        <v>30316219647626.66</v>
      </c>
      <c r="M76">
        <f>'Renewable Energy Percentage'!M76*'Energy Use Pred'!M76</f>
        <v>31162301139554.102</v>
      </c>
      <c r="N76">
        <f>'Renewable Energy Percentage'!N76*'Energy Use Pred'!N76</f>
        <v>31548849867394.359</v>
      </c>
      <c r="O76">
        <f>'Renewable Energy Percentage'!O76*'Energy Use Pred'!O76</f>
        <v>32334927526371.547</v>
      </c>
      <c r="P76">
        <f>'Renewable Energy Percentage'!P76*'Energy Use Pred'!P76</f>
        <v>32885986962157.75</v>
      </c>
      <c r="R76">
        <f t="shared" si="1"/>
        <v>2.6602309990398032E-2</v>
      </c>
    </row>
    <row r="77" spans="1:18" x14ac:dyDescent="0.25">
      <c r="A77" s="8" t="s">
        <v>217</v>
      </c>
      <c r="B77" s="8" t="s">
        <v>218</v>
      </c>
      <c r="C77">
        <f>'Renewable Energy Percentage'!C77*'Energy Use Pred'!C77</f>
        <v>1026846512039.6233</v>
      </c>
      <c r="D77">
        <f>'Renewable Energy Percentage'!D77*'Energy Use Pred'!D77</f>
        <v>972797509405.3728</v>
      </c>
      <c r="E77">
        <f>'Renewable Energy Percentage'!E77*'Energy Use Pred'!E77</f>
        <v>1033035415595.811</v>
      </c>
      <c r="F77">
        <f>'Renewable Energy Percentage'!F77*'Energy Use Pred'!F77</f>
        <v>1046072325770.2549</v>
      </c>
      <c r="G77">
        <f>'Renewable Energy Percentage'!G77*'Energy Use Pred'!G77</f>
        <v>1160096062865.2197</v>
      </c>
      <c r="H77">
        <f>'Renewable Energy Percentage'!H77*'Energy Use Pred'!H77</f>
        <v>1085234291643.2024</v>
      </c>
      <c r="I77">
        <f>'Renewable Energy Percentage'!I77*'Energy Use Pred'!I77</f>
        <v>1170479436176.7876</v>
      </c>
      <c r="J77">
        <f>'Renewable Energy Percentage'!J77*'Energy Use Pred'!J77</f>
        <v>1173202078740.2344</v>
      </c>
      <c r="K77">
        <f>'Renewable Energy Percentage'!K77*'Energy Use Pred'!K77</f>
        <v>1231208858864.4114</v>
      </c>
      <c r="L77">
        <f>'Renewable Energy Percentage'!L77*'Energy Use Pred'!L77</f>
        <v>1091358334214.5372</v>
      </c>
      <c r="M77">
        <f>'Renewable Energy Percentage'!M77*'Energy Use Pred'!M77</f>
        <v>1230166289374.1721</v>
      </c>
      <c r="N77">
        <f>'Renewable Energy Percentage'!N77*'Energy Use Pred'!N77</f>
        <v>1242338941679.0466</v>
      </c>
      <c r="O77">
        <f>'Renewable Energy Percentage'!O77*'Energy Use Pred'!O77</f>
        <v>1318688852051.5134</v>
      </c>
      <c r="P77">
        <f>'Renewable Energy Percentage'!P77*'Energy Use Pred'!P77</f>
        <v>1281412510291.1802</v>
      </c>
      <c r="R77">
        <f t="shared" si="1"/>
        <v>1.7182137871731618E-2</v>
      </c>
    </row>
    <row r="78" spans="1:18" x14ac:dyDescent="0.25">
      <c r="A78" s="8" t="s">
        <v>219</v>
      </c>
      <c r="B78" s="8" t="s">
        <v>220</v>
      </c>
      <c r="C78">
        <f>'Renewable Energy Percentage'!C78*'Energy Use Pred'!C78</f>
        <v>0</v>
      </c>
      <c r="D78">
        <f>'Renewable Energy Percentage'!D78*'Energy Use Pred'!D78</f>
        <v>0</v>
      </c>
      <c r="E78">
        <f>'Renewable Energy Percentage'!E78*'Energy Use Pred'!E78</f>
        <v>0</v>
      </c>
      <c r="F78">
        <f>'Renewable Energy Percentage'!F78*'Energy Use Pred'!F78</f>
        <v>0</v>
      </c>
      <c r="G78">
        <f>'Renewable Energy Percentage'!G78*'Energy Use Pred'!G78</f>
        <v>25265376548.767086</v>
      </c>
      <c r="H78">
        <f>'Renewable Energy Percentage'!H78*'Energy Use Pred'!H78</f>
        <v>24522344100.952137</v>
      </c>
      <c r="I78">
        <f>'Renewable Energy Percentage'!I78*'Energy Use Pred'!I78</f>
        <v>22633910938.262939</v>
      </c>
      <c r="J78">
        <f>'Renewable Energy Percentage'!J78*'Energy Use Pred'!J78</f>
        <v>19420749999.999996</v>
      </c>
      <c r="K78">
        <f>'Renewable Energy Percentage'!K78*'Energy Use Pred'!K78</f>
        <v>0</v>
      </c>
      <c r="L78">
        <f>'Renewable Energy Percentage'!L78*'Energy Use Pred'!L78</f>
        <v>0</v>
      </c>
      <c r="M78">
        <f>'Renewable Energy Percentage'!M78*'Energy Use Pred'!M78</f>
        <v>0</v>
      </c>
      <c r="N78">
        <f>'Renewable Energy Percentage'!N78*'Energy Use Pred'!N78</f>
        <v>0</v>
      </c>
      <c r="O78">
        <f>'Renewable Energy Percentage'!O78*'Energy Use Pred'!O78</f>
        <v>0</v>
      </c>
      <c r="P78">
        <f>'Renewable Energy Percentage'!P78*'Energy Use Pred'!P78</f>
        <v>0</v>
      </c>
      <c r="R78">
        <f t="shared" si="1"/>
        <v>0</v>
      </c>
    </row>
    <row r="79" spans="1:18" x14ac:dyDescent="0.25">
      <c r="A79" s="8" t="s">
        <v>221</v>
      </c>
      <c r="B79" s="8" t="s">
        <v>222</v>
      </c>
      <c r="C79">
        <f>'Renewable Energy Percentage'!C79*'Energy Use Pred'!C79</f>
        <v>2348913298524.166</v>
      </c>
      <c r="D79">
        <f>'Renewable Energy Percentage'!D79*'Energy Use Pred'!D79</f>
        <v>2463879298065.8086</v>
      </c>
      <c r="E79">
        <f>'Renewable Energy Percentage'!E79*'Energy Use Pred'!E79</f>
        <v>2280546326844.6367</v>
      </c>
      <c r="F79">
        <f>'Renewable Energy Percentage'!F79*'Energy Use Pred'!F79</f>
        <v>2368065276131.4395</v>
      </c>
      <c r="G79">
        <f>'Renewable Energy Percentage'!G79*'Energy Use Pred'!G79</f>
        <v>2414847272510.3726</v>
      </c>
      <c r="H79">
        <f>'Renewable Energy Percentage'!H79*'Energy Use Pred'!H79</f>
        <v>2345754516913.8184</v>
      </c>
      <c r="I79">
        <f>'Renewable Energy Percentage'!I79*'Energy Use Pred'!I79</f>
        <v>2271592433681.6245</v>
      </c>
      <c r="J79">
        <f>'Renewable Energy Percentage'!J79*'Energy Use Pred'!J79</f>
        <v>2491019253229.5552</v>
      </c>
      <c r="K79">
        <f>'Renewable Energy Percentage'!K79*'Energy Use Pred'!K79</f>
        <v>2805013035833.2651</v>
      </c>
      <c r="L79">
        <f>'Renewable Energy Percentage'!L79*'Energy Use Pred'!L79</f>
        <v>2865682888090.0308</v>
      </c>
      <c r="M79">
        <f>'Renewable Energy Percentage'!M79*'Energy Use Pred'!M79</f>
        <v>3132743239743.749</v>
      </c>
      <c r="N79">
        <f>'Renewable Energy Percentage'!N79*'Energy Use Pred'!N79</f>
        <v>2722327897041.7002</v>
      </c>
      <c r="O79">
        <f>'Renewable Energy Percentage'!O79*'Energy Use Pred'!O79</f>
        <v>3156332980897.8076</v>
      </c>
      <c r="P79">
        <f>'Renewable Energy Percentage'!P79*'Energy Use Pred'!P79</f>
        <v>3434257663460.0894</v>
      </c>
      <c r="R79">
        <f t="shared" si="1"/>
        <v>2.9650142167476856E-2</v>
      </c>
    </row>
    <row r="80" spans="1:18" x14ac:dyDescent="0.25">
      <c r="A80" s="8" t="s">
        <v>223</v>
      </c>
      <c r="B80" s="8" t="s">
        <v>224</v>
      </c>
      <c r="C80">
        <f>'Renewable Energy Percentage'!C80*'Energy Use Pred'!C80</f>
        <v>0</v>
      </c>
      <c r="D80">
        <f>'Renewable Energy Percentage'!D80*'Energy Use Pred'!D80</f>
        <v>0</v>
      </c>
      <c r="E80">
        <f>'Renewable Energy Percentage'!E80*'Energy Use Pred'!E80</f>
        <v>0</v>
      </c>
      <c r="F80">
        <f>'Renewable Energy Percentage'!F80*'Energy Use Pred'!F80</f>
        <v>0</v>
      </c>
      <c r="G80">
        <f>'Renewable Energy Percentage'!G80*'Energy Use Pred'!G80</f>
        <v>0</v>
      </c>
      <c r="H80">
        <f>'Renewable Energy Percentage'!H80*'Energy Use Pred'!H80</f>
        <v>0</v>
      </c>
      <c r="I80">
        <f>'Renewable Energy Percentage'!I80*'Energy Use Pred'!I80</f>
        <v>0</v>
      </c>
      <c r="J80">
        <f>'Renewable Energy Percentage'!J80*'Energy Use Pred'!J80</f>
        <v>0</v>
      </c>
      <c r="K80">
        <f>'Renewable Energy Percentage'!K80*'Energy Use Pred'!K80</f>
        <v>0</v>
      </c>
      <c r="L80">
        <f>'Renewable Energy Percentage'!L80*'Energy Use Pred'!L80</f>
        <v>0</v>
      </c>
      <c r="M80">
        <f>'Renewable Energy Percentage'!M80*'Energy Use Pred'!M80</f>
        <v>0</v>
      </c>
      <c r="N80">
        <f>'Renewable Energy Percentage'!N80*'Energy Use Pred'!N80</f>
        <v>0</v>
      </c>
      <c r="O80">
        <f>'Renewable Energy Percentage'!O80*'Energy Use Pred'!O80</f>
        <v>0</v>
      </c>
      <c r="P80">
        <f>'Renewable Energy Percentage'!P80*'Energy Use Pred'!P80</f>
        <v>0</v>
      </c>
      <c r="R80">
        <f t="shared" si="1"/>
        <v>0</v>
      </c>
    </row>
    <row r="81" spans="1:18" x14ac:dyDescent="0.25">
      <c r="A81" s="8" t="s">
        <v>225</v>
      </c>
      <c r="B81" s="8" t="s">
        <v>226</v>
      </c>
      <c r="C81">
        <f>'Renewable Energy Percentage'!C81*'Energy Use Pred'!C81</f>
        <v>0</v>
      </c>
      <c r="D81">
        <f>'Renewable Energy Percentage'!D81*'Energy Use Pred'!D81</f>
        <v>0</v>
      </c>
      <c r="E81">
        <f>'Renewable Energy Percentage'!E81*'Energy Use Pred'!E81</f>
        <v>0</v>
      </c>
      <c r="F81">
        <f>'Renewable Energy Percentage'!F81*'Energy Use Pred'!F81</f>
        <v>0</v>
      </c>
      <c r="G81">
        <f>'Renewable Energy Percentage'!G81*'Energy Use Pred'!G81</f>
        <v>0</v>
      </c>
      <c r="H81">
        <f>'Renewable Energy Percentage'!H81*'Energy Use Pred'!H81</f>
        <v>0</v>
      </c>
      <c r="I81">
        <f>'Renewable Energy Percentage'!I81*'Energy Use Pred'!I81</f>
        <v>0</v>
      </c>
      <c r="J81">
        <f>'Renewable Energy Percentage'!J81*'Energy Use Pred'!J81</f>
        <v>0</v>
      </c>
      <c r="K81">
        <f>'Renewable Energy Percentage'!K81*'Energy Use Pred'!K81</f>
        <v>0</v>
      </c>
      <c r="L81">
        <f>'Renewable Energy Percentage'!L81*'Energy Use Pred'!L81</f>
        <v>0</v>
      </c>
      <c r="M81">
        <f>'Renewable Energy Percentage'!M81*'Energy Use Pred'!M81</f>
        <v>0</v>
      </c>
      <c r="N81">
        <f>'Renewable Energy Percentage'!N81*'Energy Use Pred'!N81</f>
        <v>0</v>
      </c>
      <c r="O81">
        <f>'Renewable Energy Percentage'!O81*'Energy Use Pred'!O81</f>
        <v>0</v>
      </c>
      <c r="P81">
        <f>'Renewable Energy Percentage'!P81*'Energy Use Pred'!P81</f>
        <v>0</v>
      </c>
      <c r="R81">
        <f t="shared" si="1"/>
        <v>0</v>
      </c>
    </row>
    <row r="82" spans="1:18" x14ac:dyDescent="0.25">
      <c r="A82" s="8" t="s">
        <v>227</v>
      </c>
      <c r="B82" s="8" t="s">
        <v>228</v>
      </c>
      <c r="C82">
        <f>'Renewable Energy Percentage'!C82*'Energy Use Pred'!C82</f>
        <v>107036494568.04651</v>
      </c>
      <c r="D82">
        <f>'Renewable Energy Percentage'!D82*'Energy Use Pred'!D82</f>
        <v>114333697644.00478</v>
      </c>
      <c r="E82">
        <f>'Renewable Energy Percentage'!E82*'Energy Use Pred'!E82</f>
        <v>152106083268.12738</v>
      </c>
      <c r="F82">
        <f>'Renewable Energy Percentage'!F82*'Energy Use Pred'!F82</f>
        <v>187368498474.73145</v>
      </c>
      <c r="G82">
        <f>'Renewable Energy Percentage'!G82*'Energy Use Pred'!G82</f>
        <v>223028009568.23724</v>
      </c>
      <c r="H82">
        <f>'Renewable Energy Percentage'!H82*'Energy Use Pred'!H82</f>
        <v>256056119127.83804</v>
      </c>
      <c r="I82">
        <f>'Renewable Energy Percentage'!I82*'Energy Use Pred'!I82</f>
        <v>291101921377.96008</v>
      </c>
      <c r="J82">
        <f>'Renewable Energy Percentage'!J82*'Energy Use Pred'!J82</f>
        <v>328723173416.04626</v>
      </c>
      <c r="K82">
        <f>'Renewable Energy Percentage'!K82*'Energy Use Pred'!K82</f>
        <v>360999491724.19739</v>
      </c>
      <c r="L82">
        <f>'Renewable Energy Percentage'!L82*'Energy Use Pred'!L82</f>
        <v>398024660107.43744</v>
      </c>
      <c r="M82">
        <f>'Renewable Energy Percentage'!M82*'Energy Use Pred'!M82</f>
        <v>436243175369.47626</v>
      </c>
      <c r="N82">
        <f>'Renewable Energy Percentage'!N82*'Energy Use Pred'!N82</f>
        <v>326126924159.08801</v>
      </c>
      <c r="O82">
        <f>'Renewable Energy Percentage'!O82*'Energy Use Pred'!O82</f>
        <v>273681181075.14938</v>
      </c>
      <c r="P82">
        <f>'Renewable Energy Percentage'!P82*'Energy Use Pred'!P82</f>
        <v>435067383747.73419</v>
      </c>
      <c r="R82">
        <f t="shared" si="1"/>
        <v>0.11390473459251349</v>
      </c>
    </row>
    <row r="83" spans="1:18" x14ac:dyDescent="0.25">
      <c r="A83" s="8" t="s">
        <v>229</v>
      </c>
      <c r="B83" s="8" t="s">
        <v>230</v>
      </c>
      <c r="C83">
        <f>'Renewable Energy Percentage'!C83*'Energy Use Pred'!C83</f>
        <v>214435728138.99484</v>
      </c>
      <c r="D83">
        <f>'Renewable Energy Percentage'!D83*'Energy Use Pred'!D83</f>
        <v>190825699608.25214</v>
      </c>
      <c r="E83">
        <f>'Renewable Energy Percentage'!E83*'Energy Use Pred'!E83</f>
        <v>212266888150.82898</v>
      </c>
      <c r="F83">
        <f>'Renewable Energy Percentage'!F83*'Energy Use Pred'!F83</f>
        <v>208091420619.3735</v>
      </c>
      <c r="G83">
        <f>'Renewable Energy Percentage'!G83*'Energy Use Pred'!G83</f>
        <v>252008681507.49915</v>
      </c>
      <c r="H83">
        <f>'Renewable Energy Percentage'!H83*'Energy Use Pred'!H83</f>
        <v>301059378896.52246</v>
      </c>
      <c r="I83">
        <f>'Renewable Energy Percentage'!I83*'Energy Use Pred'!I83</f>
        <v>340223267259.74292</v>
      </c>
      <c r="J83">
        <f>'Renewable Energy Percentage'!J83*'Energy Use Pred'!J83</f>
        <v>388205114477.7688</v>
      </c>
      <c r="K83">
        <f>'Renewable Energy Percentage'!K83*'Energy Use Pred'!K83</f>
        <v>579350209707.23865</v>
      </c>
      <c r="L83">
        <f>'Renewable Energy Percentage'!L83*'Energy Use Pred'!L83</f>
        <v>661695283816.29968</v>
      </c>
      <c r="M83">
        <f>'Renewable Energy Percentage'!M83*'Energy Use Pred'!M83</f>
        <v>743470970227.51514</v>
      </c>
      <c r="N83">
        <f>'Renewable Energy Percentage'!N83*'Energy Use Pred'!N83</f>
        <v>833977529784.12659</v>
      </c>
      <c r="O83">
        <f>'Renewable Energy Percentage'!O83*'Energy Use Pred'!O83</f>
        <v>924398638489.33325</v>
      </c>
      <c r="P83">
        <f>'Renewable Energy Percentage'!P83*'Energy Use Pred'!P83</f>
        <v>1152948576392.1448</v>
      </c>
      <c r="R83">
        <f t="shared" si="1"/>
        <v>0.13813372264022261</v>
      </c>
    </row>
    <row r="84" spans="1:18" x14ac:dyDescent="0.25">
      <c r="A84" s="8" t="s">
        <v>231</v>
      </c>
      <c r="B84" s="8" t="s">
        <v>232</v>
      </c>
      <c r="C84">
        <f>'Renewable Energy Percentage'!C84*'Energy Use Pred'!C84</f>
        <v>135576991784.75203</v>
      </c>
      <c r="D84">
        <f>'Renewable Energy Percentage'!D84*'Energy Use Pred'!D84</f>
        <v>136606393455.59705</v>
      </c>
      <c r="E84">
        <f>'Renewable Energy Percentage'!E84*'Energy Use Pred'!E84</f>
        <v>144386598058.65091</v>
      </c>
      <c r="F84">
        <f>'Renewable Energy Percentage'!F84*'Energy Use Pred'!F84</f>
        <v>149686293795.47125</v>
      </c>
      <c r="G84">
        <f>'Renewable Energy Percentage'!G84*'Energy Use Pred'!G84</f>
        <v>151619490237.51837</v>
      </c>
      <c r="H84">
        <f>'Renewable Energy Percentage'!H84*'Energy Use Pred'!H84</f>
        <v>117822145358.04742</v>
      </c>
      <c r="I84">
        <f>'Renewable Energy Percentage'!I84*'Energy Use Pred'!I84</f>
        <v>112820448717.49886</v>
      </c>
      <c r="J84">
        <f>'Renewable Energy Percentage'!J84*'Energy Use Pred'!J84</f>
        <v>121031475702.38109</v>
      </c>
      <c r="K84">
        <f>'Renewable Energy Percentage'!K84*'Energy Use Pred'!K84</f>
        <v>109064595412.02917</v>
      </c>
      <c r="L84">
        <f>'Renewable Energy Percentage'!L84*'Energy Use Pred'!L84</f>
        <v>113662955796.36392</v>
      </c>
      <c r="M84">
        <f>'Renewable Energy Percentage'!M84*'Energy Use Pred'!M84</f>
        <v>122224030878.87584</v>
      </c>
      <c r="N84">
        <f>'Renewable Energy Percentage'!N84*'Energy Use Pred'!N84</f>
        <v>111770551430.23506</v>
      </c>
      <c r="O84">
        <f>'Renewable Energy Percentage'!O84*'Energy Use Pred'!O84</f>
        <v>106310569666.12804</v>
      </c>
      <c r="P84">
        <f>'Renewable Energy Percentage'!P84*'Energy Use Pred'!P84</f>
        <v>129251287614.34955</v>
      </c>
      <c r="R84">
        <f t="shared" si="1"/>
        <v>-3.6687312745066203E-3</v>
      </c>
    </row>
    <row r="85" spans="1:18" x14ac:dyDescent="0.25">
      <c r="A85" s="8" t="s">
        <v>233</v>
      </c>
      <c r="B85" s="8" t="s">
        <v>234</v>
      </c>
      <c r="C85">
        <f>'Renewable Energy Percentage'!C85*'Energy Use Pred'!C85</f>
        <v>449509567253.63196</v>
      </c>
      <c r="D85">
        <f>'Renewable Energy Percentage'!D85*'Energy Use Pred'!D85</f>
        <v>437854440983.82587</v>
      </c>
      <c r="E85">
        <f>'Renewable Energy Percentage'!E85*'Energy Use Pred'!E85</f>
        <v>412360509105.8349</v>
      </c>
      <c r="F85">
        <f>'Renewable Energy Percentage'!F85*'Energy Use Pred'!F85</f>
        <v>382999963524.78021</v>
      </c>
      <c r="G85">
        <f>'Renewable Energy Percentage'!G85*'Energy Use Pred'!G85</f>
        <v>370339852139.36243</v>
      </c>
      <c r="H85">
        <f>'Renewable Energy Percentage'!H85*'Energy Use Pred'!H85</f>
        <v>361517886409.98834</v>
      </c>
      <c r="I85">
        <f>'Renewable Energy Percentage'!I85*'Energy Use Pred'!I85</f>
        <v>367171619066.23828</v>
      </c>
      <c r="J85">
        <f>'Renewable Energy Percentage'!J85*'Energy Use Pred'!J85</f>
        <v>341934228181.41962</v>
      </c>
      <c r="K85">
        <f>'Renewable Energy Percentage'!K85*'Energy Use Pred'!K85</f>
        <v>359596521928.40552</v>
      </c>
      <c r="L85">
        <f>'Renewable Energy Percentage'!L85*'Energy Use Pred'!L85</f>
        <v>352500075437.77478</v>
      </c>
      <c r="M85">
        <f>'Renewable Energy Percentage'!M85*'Energy Use Pred'!M85</f>
        <v>384498378877.89905</v>
      </c>
      <c r="N85">
        <f>'Renewable Energy Percentage'!N85*'Energy Use Pred'!N85</f>
        <v>396201203947.97479</v>
      </c>
      <c r="O85">
        <f>'Renewable Energy Percentage'!O85*'Energy Use Pred'!O85</f>
        <v>398244736958.88483</v>
      </c>
      <c r="P85">
        <f>'Renewable Energy Percentage'!P85*'Energy Use Pred'!P85</f>
        <v>413690633943.74121</v>
      </c>
      <c r="R85">
        <f t="shared" si="1"/>
        <v>-6.3672353453066988E-3</v>
      </c>
    </row>
    <row r="86" spans="1:18" x14ac:dyDescent="0.25">
      <c r="A86" s="8" t="s">
        <v>235</v>
      </c>
      <c r="B86" s="8" t="s">
        <v>236</v>
      </c>
      <c r="C86">
        <f>'Renewable Energy Percentage'!C86*'Energy Use Pred'!C86</f>
        <v>0</v>
      </c>
      <c r="D86">
        <f>'Renewable Energy Percentage'!D86*'Energy Use Pred'!D86</f>
        <v>0</v>
      </c>
      <c r="E86">
        <f>'Renewable Energy Percentage'!E86*'Energy Use Pred'!E86</f>
        <v>0</v>
      </c>
      <c r="F86">
        <f>'Renewable Energy Percentage'!F86*'Energy Use Pred'!F86</f>
        <v>0</v>
      </c>
      <c r="G86">
        <f>'Renewable Energy Percentage'!G86*'Energy Use Pred'!G86</f>
        <v>0</v>
      </c>
      <c r="H86">
        <f>'Renewable Energy Percentage'!H86*'Energy Use Pred'!H86</f>
        <v>0</v>
      </c>
      <c r="I86">
        <f>'Renewable Energy Percentage'!I86*'Energy Use Pred'!I86</f>
        <v>0</v>
      </c>
      <c r="J86">
        <f>'Renewable Energy Percentage'!J86*'Energy Use Pred'!J86</f>
        <v>0</v>
      </c>
      <c r="K86">
        <f>'Renewable Energy Percentage'!K86*'Energy Use Pred'!K86</f>
        <v>0</v>
      </c>
      <c r="L86">
        <f>'Renewable Energy Percentage'!L86*'Energy Use Pred'!L86</f>
        <v>0</v>
      </c>
      <c r="M86">
        <f>'Renewable Energy Percentage'!M86*'Energy Use Pred'!M86</f>
        <v>0</v>
      </c>
      <c r="N86">
        <f>'Renewable Energy Percentage'!N86*'Energy Use Pred'!N86</f>
        <v>0</v>
      </c>
      <c r="O86">
        <f>'Renewable Energy Percentage'!O86*'Energy Use Pred'!O86</f>
        <v>0</v>
      </c>
      <c r="P86">
        <f>'Renewable Energy Percentage'!P86*'Energy Use Pred'!P86</f>
        <v>0</v>
      </c>
      <c r="R86">
        <f t="shared" si="1"/>
        <v>0</v>
      </c>
    </row>
    <row r="87" spans="1:18" x14ac:dyDescent="0.25">
      <c r="A87" s="8" t="s">
        <v>237</v>
      </c>
      <c r="B87" s="8" t="s">
        <v>238</v>
      </c>
      <c r="C87">
        <f>'Renewable Energy Percentage'!C87*'Energy Use Pred'!C87</f>
        <v>0</v>
      </c>
      <c r="D87">
        <f>'Renewable Energy Percentage'!D87*'Energy Use Pred'!D87</f>
        <v>0</v>
      </c>
      <c r="E87">
        <f>'Renewable Energy Percentage'!E87*'Energy Use Pred'!E87</f>
        <v>0</v>
      </c>
      <c r="F87">
        <f>'Renewable Energy Percentage'!F87*'Energy Use Pred'!F87</f>
        <v>0</v>
      </c>
      <c r="G87">
        <f>'Renewable Energy Percentage'!G87*'Energy Use Pred'!G87</f>
        <v>0</v>
      </c>
      <c r="H87">
        <f>'Renewable Energy Percentage'!H87*'Energy Use Pred'!H87</f>
        <v>0</v>
      </c>
      <c r="I87">
        <f>'Renewable Energy Percentage'!I87*'Energy Use Pred'!I87</f>
        <v>0</v>
      </c>
      <c r="J87">
        <f>'Renewable Energy Percentage'!J87*'Energy Use Pred'!J87</f>
        <v>0</v>
      </c>
      <c r="K87">
        <f>'Renewable Energy Percentage'!K87*'Energy Use Pred'!K87</f>
        <v>0</v>
      </c>
      <c r="L87">
        <f>'Renewable Energy Percentage'!L87*'Energy Use Pred'!L87</f>
        <v>0</v>
      </c>
      <c r="M87">
        <f>'Renewable Energy Percentage'!M87*'Energy Use Pred'!M87</f>
        <v>0</v>
      </c>
      <c r="N87">
        <f>'Renewable Energy Percentage'!N87*'Energy Use Pred'!N87</f>
        <v>0</v>
      </c>
      <c r="O87">
        <f>'Renewable Energy Percentage'!O87*'Energy Use Pred'!O87</f>
        <v>0</v>
      </c>
      <c r="P87">
        <f>'Renewable Energy Percentage'!P87*'Energy Use Pred'!P87</f>
        <v>0</v>
      </c>
      <c r="R87">
        <f t="shared" si="1"/>
        <v>0</v>
      </c>
    </row>
    <row r="88" spans="1:18" x14ac:dyDescent="0.25">
      <c r="A88" s="8" t="s">
        <v>239</v>
      </c>
      <c r="B88" s="8" t="s">
        <v>240</v>
      </c>
      <c r="C88">
        <f>'Renewable Energy Percentage'!C88*'Energy Use Pred'!C88</f>
        <v>0</v>
      </c>
      <c r="D88">
        <f>'Renewable Energy Percentage'!D88*'Energy Use Pred'!D88</f>
        <v>0</v>
      </c>
      <c r="E88">
        <f>'Renewable Energy Percentage'!E88*'Energy Use Pred'!E88</f>
        <v>0</v>
      </c>
      <c r="F88">
        <f>'Renewable Energy Percentage'!F88*'Energy Use Pred'!F88</f>
        <v>0</v>
      </c>
      <c r="G88">
        <f>'Renewable Energy Percentage'!G88*'Energy Use Pred'!G88</f>
        <v>6561269851.6845732</v>
      </c>
      <c r="H88">
        <f>'Renewable Energy Percentage'!H88*'Energy Use Pred'!H88</f>
        <v>6611317245.4834013</v>
      </c>
      <c r="I88">
        <f>'Renewable Energy Percentage'!I88*'Energy Use Pred'!I88</f>
        <v>6806917282.1044865</v>
      </c>
      <c r="J88">
        <f>'Renewable Energy Percentage'!J88*'Energy Use Pred'!J88</f>
        <v>7547271057.1289129</v>
      </c>
      <c r="K88">
        <f>'Renewable Energy Percentage'!K88*'Energy Use Pred'!K88</f>
        <v>0</v>
      </c>
      <c r="L88">
        <f>'Renewable Energy Percentage'!L88*'Energy Use Pred'!L88</f>
        <v>0</v>
      </c>
      <c r="M88">
        <f>'Renewable Energy Percentage'!M88*'Energy Use Pred'!M88</f>
        <v>0</v>
      </c>
      <c r="N88">
        <f>'Renewable Energy Percentage'!N88*'Energy Use Pred'!N88</f>
        <v>0</v>
      </c>
      <c r="O88">
        <f>'Renewable Energy Percentage'!O88*'Energy Use Pred'!O88</f>
        <v>0</v>
      </c>
      <c r="P88">
        <f>'Renewable Energy Percentage'!P88*'Energy Use Pred'!P88</f>
        <v>0</v>
      </c>
      <c r="R88">
        <f t="shared" si="1"/>
        <v>0</v>
      </c>
    </row>
    <row r="89" spans="1:18" x14ac:dyDescent="0.25">
      <c r="A89" s="8" t="s">
        <v>241</v>
      </c>
      <c r="B89" s="8" t="s">
        <v>242</v>
      </c>
      <c r="C89">
        <f>'Renewable Energy Percentage'!C89*'Energy Use Pred'!C89</f>
        <v>0</v>
      </c>
      <c r="D89">
        <f>'Renewable Energy Percentage'!D89*'Energy Use Pred'!D89</f>
        <v>0</v>
      </c>
      <c r="E89">
        <f>'Renewable Energy Percentage'!E89*'Energy Use Pred'!E89</f>
        <v>0</v>
      </c>
      <c r="F89">
        <f>'Renewable Energy Percentage'!F89*'Energy Use Pred'!F89</f>
        <v>0</v>
      </c>
      <c r="G89">
        <f>'Renewable Energy Percentage'!G89*'Energy Use Pred'!G89</f>
        <v>7615549591.0644541</v>
      </c>
      <c r="H89">
        <f>'Renewable Energy Percentage'!H89*'Energy Use Pred'!H89</f>
        <v>7701831779.4799814</v>
      </c>
      <c r="I89">
        <f>'Renewable Energy Percentage'!I89*'Energy Use Pred'!I89</f>
        <v>7945839157.104495</v>
      </c>
      <c r="J89">
        <f>'Renewable Energy Percentage'!J89*'Energy Use Pred'!J89</f>
        <v>8350965461.7309608</v>
      </c>
      <c r="K89">
        <f>'Renewable Energy Percentage'!K89*'Energy Use Pred'!K89</f>
        <v>0</v>
      </c>
      <c r="L89">
        <f>'Renewable Energy Percentage'!L89*'Energy Use Pred'!L89</f>
        <v>0</v>
      </c>
      <c r="M89">
        <f>'Renewable Energy Percentage'!M89*'Energy Use Pred'!M89</f>
        <v>0</v>
      </c>
      <c r="N89">
        <f>'Renewable Energy Percentage'!N89*'Energy Use Pred'!N89</f>
        <v>0</v>
      </c>
      <c r="O89">
        <f>'Renewable Energy Percentage'!O89*'Energy Use Pred'!O89</f>
        <v>0</v>
      </c>
      <c r="P89">
        <f>'Renewable Energy Percentage'!P89*'Energy Use Pred'!P89</f>
        <v>0</v>
      </c>
      <c r="R89">
        <f t="shared" si="1"/>
        <v>0</v>
      </c>
    </row>
    <row r="90" spans="1:18" x14ac:dyDescent="0.25">
      <c r="A90" s="8" t="s">
        <v>243</v>
      </c>
      <c r="B90" s="8" t="s">
        <v>244</v>
      </c>
      <c r="C90">
        <f>'Renewable Energy Percentage'!C90*'Energy Use Pred'!C90</f>
        <v>0</v>
      </c>
      <c r="D90">
        <f>'Renewable Energy Percentage'!D90*'Energy Use Pred'!D90</f>
        <v>0</v>
      </c>
      <c r="E90">
        <f>'Renewable Energy Percentage'!E90*'Energy Use Pred'!E90</f>
        <v>0</v>
      </c>
      <c r="F90">
        <f>'Renewable Energy Percentage'!F90*'Energy Use Pred'!F90</f>
        <v>0</v>
      </c>
      <c r="G90">
        <f>'Renewable Energy Percentage'!G90*'Energy Use Pred'!G90</f>
        <v>5486857312.2024498</v>
      </c>
      <c r="H90">
        <f>'Renewable Energy Percentage'!H90*'Energy Use Pred'!H90</f>
        <v>8873895480.1559467</v>
      </c>
      <c r="I90">
        <f>'Renewable Energy Percentage'!I90*'Energy Use Pred'!I90</f>
        <v>10509727241.992945</v>
      </c>
      <c r="J90">
        <f>'Renewable Energy Percentage'!J90*'Energy Use Pred'!J90</f>
        <v>14935493169.784542</v>
      </c>
      <c r="K90">
        <f>'Renewable Energy Percentage'!K90*'Energy Use Pred'!K90</f>
        <v>0</v>
      </c>
      <c r="L90">
        <f>'Renewable Energy Percentage'!L90*'Energy Use Pred'!L90</f>
        <v>0</v>
      </c>
      <c r="M90">
        <f>'Renewable Energy Percentage'!M90*'Energy Use Pred'!M90</f>
        <v>0</v>
      </c>
      <c r="N90">
        <f>'Renewable Energy Percentage'!N90*'Energy Use Pred'!N90</f>
        <v>0</v>
      </c>
      <c r="O90">
        <f>'Renewable Energy Percentage'!O90*'Energy Use Pred'!O90</f>
        <v>0</v>
      </c>
      <c r="P90">
        <f>'Renewable Energy Percentage'!P90*'Energy Use Pred'!P90</f>
        <v>0</v>
      </c>
      <c r="R90">
        <f t="shared" si="1"/>
        <v>0</v>
      </c>
    </row>
    <row r="91" spans="1:18" x14ac:dyDescent="0.25">
      <c r="A91" s="8" t="s">
        <v>245</v>
      </c>
      <c r="B91" s="8" t="s">
        <v>246</v>
      </c>
      <c r="C91">
        <f>'Renewable Energy Percentage'!C91*'Energy Use Pred'!C91</f>
        <v>211833596356.00571</v>
      </c>
      <c r="D91">
        <f>'Renewable Energy Percentage'!D91*'Energy Use Pred'!D91</f>
        <v>199123777466.84357</v>
      </c>
      <c r="E91">
        <f>'Renewable Energy Percentage'!E91*'Energy Use Pred'!E91</f>
        <v>207568134482.48578</v>
      </c>
      <c r="F91">
        <f>'Renewable Energy Percentage'!F91*'Energy Use Pred'!F91</f>
        <v>221539445802.96716</v>
      </c>
      <c r="G91">
        <f>'Renewable Energy Percentage'!G91*'Energy Use Pred'!G91</f>
        <v>233123899805.14487</v>
      </c>
      <c r="H91">
        <f>'Renewable Energy Percentage'!H91*'Energy Use Pred'!H91</f>
        <v>242140350651.68195</v>
      </c>
      <c r="I91">
        <f>'Renewable Energy Percentage'!I91*'Energy Use Pred'!I91</f>
        <v>257146343834.99637</v>
      </c>
      <c r="J91">
        <f>'Renewable Energy Percentage'!J91*'Energy Use Pred'!J91</f>
        <v>243296234116.88229</v>
      </c>
      <c r="K91">
        <f>'Renewable Energy Percentage'!K91*'Energy Use Pred'!K91</f>
        <v>253076061956.53922</v>
      </c>
      <c r="L91">
        <f>'Renewable Energy Percentage'!L91*'Energy Use Pred'!L91</f>
        <v>270483691503.20441</v>
      </c>
      <c r="M91">
        <f>'Renewable Energy Percentage'!M91*'Energy Use Pred'!M91</f>
        <v>313986175760.27295</v>
      </c>
      <c r="N91">
        <f>'Renewable Energy Percentage'!N91*'Energy Use Pred'!N91</f>
        <v>304181750733.6048</v>
      </c>
      <c r="O91">
        <f>'Renewable Energy Percentage'!O91*'Energy Use Pred'!O91</f>
        <v>376140252753.59912</v>
      </c>
      <c r="P91">
        <f>'Renewable Energy Percentage'!P91*'Energy Use Pred'!P91</f>
        <v>387623510914.07678</v>
      </c>
      <c r="R91">
        <f t="shared" si="1"/>
        <v>4.7576602902740683E-2</v>
      </c>
    </row>
    <row r="92" spans="1:18" x14ac:dyDescent="0.25">
      <c r="A92" s="8" t="s">
        <v>247</v>
      </c>
      <c r="B92" s="8" t="s">
        <v>248</v>
      </c>
      <c r="C92">
        <f>'Renewable Energy Percentage'!C92*'Energy Use Pred'!C92</f>
        <v>0</v>
      </c>
      <c r="D92">
        <f>'Renewable Energy Percentage'!D92*'Energy Use Pred'!D92</f>
        <v>0</v>
      </c>
      <c r="E92">
        <f>'Renewable Energy Percentage'!E92*'Energy Use Pred'!E92</f>
        <v>0</v>
      </c>
      <c r="F92">
        <f>'Renewable Energy Percentage'!F92*'Energy Use Pred'!F92</f>
        <v>0</v>
      </c>
      <c r="G92">
        <f>'Renewable Energy Percentage'!G92*'Energy Use Pred'!G92</f>
        <v>781721189.49890411</v>
      </c>
      <c r="H92">
        <f>'Renewable Energy Percentage'!H92*'Energy Use Pred'!H92</f>
        <v>834706088.06610203</v>
      </c>
      <c r="I92">
        <f>'Renewable Energy Percentage'!I92*'Energy Use Pred'!I92</f>
        <v>839378737.44964528</v>
      </c>
      <c r="J92">
        <f>'Renewable Energy Percentage'!J92*'Energy Use Pred'!J92</f>
        <v>801754202.84271193</v>
      </c>
      <c r="K92">
        <f>'Renewable Energy Percentage'!K92*'Energy Use Pred'!K92</f>
        <v>0</v>
      </c>
      <c r="L92">
        <f>'Renewable Energy Percentage'!L92*'Energy Use Pred'!L92</f>
        <v>0</v>
      </c>
      <c r="M92">
        <f>'Renewable Energy Percentage'!M92*'Energy Use Pred'!M92</f>
        <v>0</v>
      </c>
      <c r="N92">
        <f>'Renewable Energy Percentage'!N92*'Energy Use Pred'!N92</f>
        <v>0</v>
      </c>
      <c r="O92">
        <f>'Renewable Energy Percentage'!O92*'Energy Use Pred'!O92</f>
        <v>0</v>
      </c>
      <c r="P92">
        <f>'Renewable Energy Percentage'!P92*'Energy Use Pred'!P92</f>
        <v>0</v>
      </c>
      <c r="R92">
        <f t="shared" si="1"/>
        <v>0</v>
      </c>
    </row>
    <row r="93" spans="1:18" x14ac:dyDescent="0.25">
      <c r="A93" s="8" t="s">
        <v>249</v>
      </c>
      <c r="B93" s="8" t="s">
        <v>250</v>
      </c>
      <c r="C93">
        <f>'Renewable Energy Percentage'!C93*'Energy Use Pred'!C93</f>
        <v>0</v>
      </c>
      <c r="D93">
        <f>'Renewable Energy Percentage'!D93*'Energy Use Pred'!D93</f>
        <v>0</v>
      </c>
      <c r="E93">
        <f>'Renewable Energy Percentage'!E93*'Energy Use Pred'!E93</f>
        <v>0</v>
      </c>
      <c r="F93">
        <f>'Renewable Energy Percentage'!F93*'Energy Use Pred'!F93</f>
        <v>0</v>
      </c>
      <c r="G93">
        <f>'Renewable Energy Percentage'!G93*'Energy Use Pred'!G93</f>
        <v>0</v>
      </c>
      <c r="H93">
        <f>'Renewable Energy Percentage'!H93*'Energy Use Pred'!H93</f>
        <v>0</v>
      </c>
      <c r="I93">
        <f>'Renewable Energy Percentage'!I93*'Energy Use Pred'!I93</f>
        <v>0</v>
      </c>
      <c r="J93">
        <f>'Renewable Energy Percentage'!J93*'Energy Use Pred'!J93</f>
        <v>0</v>
      </c>
      <c r="K93">
        <f>'Renewable Energy Percentage'!K93*'Energy Use Pred'!K93</f>
        <v>0</v>
      </c>
      <c r="L93">
        <f>'Renewable Energy Percentage'!L93*'Energy Use Pred'!L93</f>
        <v>0</v>
      </c>
      <c r="M93">
        <f>'Renewable Energy Percentage'!M93*'Energy Use Pred'!M93</f>
        <v>0</v>
      </c>
      <c r="N93">
        <f>'Renewable Energy Percentage'!N93*'Energy Use Pred'!N93</f>
        <v>0</v>
      </c>
      <c r="O93">
        <f>'Renewable Energy Percentage'!O93*'Energy Use Pred'!O93</f>
        <v>0</v>
      </c>
      <c r="P93">
        <f>'Renewable Energy Percentage'!P93*'Energy Use Pred'!P93</f>
        <v>0</v>
      </c>
      <c r="R93">
        <f t="shared" si="1"/>
        <v>0</v>
      </c>
    </row>
    <row r="94" spans="1:18" x14ac:dyDescent="0.25">
      <c r="A94" s="8" t="s">
        <v>251</v>
      </c>
      <c r="B94" s="8" t="s">
        <v>252</v>
      </c>
      <c r="C94">
        <f>'Renewable Energy Percentage'!C94*'Energy Use Pred'!C94</f>
        <v>441786666361.93823</v>
      </c>
      <c r="D94">
        <f>'Renewable Energy Percentage'!D94*'Energy Use Pred'!D94</f>
        <v>440979437251.37317</v>
      </c>
      <c r="E94">
        <f>'Renewable Energy Percentage'!E94*'Energy Use Pred'!E94</f>
        <v>462608632849.4491</v>
      </c>
      <c r="F94">
        <f>'Renewable Energy Percentage'!F94*'Energy Use Pred'!F94</f>
        <v>484873032616.27191</v>
      </c>
      <c r="G94">
        <f>'Renewable Energy Percentage'!G94*'Energy Use Pred'!G94</f>
        <v>513384868207.51178</v>
      </c>
      <c r="H94">
        <f>'Renewable Energy Percentage'!H94*'Energy Use Pred'!H94</f>
        <v>509621572358.0401</v>
      </c>
      <c r="I94">
        <f>'Renewable Energy Percentage'!I94*'Energy Use Pred'!I94</f>
        <v>513566498550.88794</v>
      </c>
      <c r="J94">
        <f>'Renewable Energy Percentage'!J94*'Energy Use Pred'!J94</f>
        <v>539388254827.5144</v>
      </c>
      <c r="K94">
        <f>'Renewable Energy Percentage'!K94*'Energy Use Pred'!K94</f>
        <v>543222733613.4342</v>
      </c>
      <c r="L94">
        <f>'Renewable Energy Percentage'!L94*'Energy Use Pred'!L94</f>
        <v>611881642849.823</v>
      </c>
      <c r="M94">
        <f>'Renewable Energy Percentage'!M94*'Energy Use Pred'!M94</f>
        <v>684664772610.07666</v>
      </c>
      <c r="N94">
        <f>'Renewable Energy Percentage'!N94*'Energy Use Pred'!N94</f>
        <v>732277109476.72986</v>
      </c>
      <c r="O94">
        <f>'Renewable Energy Percentage'!O94*'Energy Use Pred'!O94</f>
        <v>746738100698.51648</v>
      </c>
      <c r="P94">
        <f>'Renewable Energy Percentage'!P94*'Energy Use Pred'!P94</f>
        <v>810387383456.63489</v>
      </c>
      <c r="R94">
        <f t="shared" si="1"/>
        <v>4.7774193032321222E-2</v>
      </c>
    </row>
    <row r="95" spans="1:18" x14ac:dyDescent="0.25">
      <c r="A95" s="8" t="s">
        <v>253</v>
      </c>
      <c r="B95" s="8" t="s">
        <v>254</v>
      </c>
      <c r="C95">
        <f>'Renewable Energy Percentage'!C95*'Energy Use Pred'!C95</f>
        <v>0</v>
      </c>
      <c r="D95">
        <f>'Renewable Energy Percentage'!D95*'Energy Use Pred'!D95</f>
        <v>0</v>
      </c>
      <c r="E95">
        <f>'Renewable Energy Percentage'!E95*'Energy Use Pred'!E95</f>
        <v>0</v>
      </c>
      <c r="F95">
        <f>'Renewable Energy Percentage'!F95*'Energy Use Pred'!F95</f>
        <v>0</v>
      </c>
      <c r="G95">
        <f>'Renewable Energy Percentage'!G95*'Energy Use Pred'!G95</f>
        <v>0</v>
      </c>
      <c r="H95">
        <f>'Renewable Energy Percentage'!H95*'Energy Use Pred'!H95</f>
        <v>0</v>
      </c>
      <c r="I95">
        <f>'Renewable Energy Percentage'!I95*'Energy Use Pred'!I95</f>
        <v>0</v>
      </c>
      <c r="J95">
        <f>'Renewable Energy Percentage'!J95*'Energy Use Pred'!J95</f>
        <v>0</v>
      </c>
      <c r="K95">
        <f>'Renewable Energy Percentage'!K95*'Energy Use Pred'!K95</f>
        <v>0</v>
      </c>
      <c r="L95">
        <f>'Renewable Energy Percentage'!L95*'Energy Use Pred'!L95</f>
        <v>0</v>
      </c>
      <c r="M95">
        <f>'Renewable Energy Percentage'!M95*'Energy Use Pred'!M95</f>
        <v>0</v>
      </c>
      <c r="N95">
        <f>'Renewable Energy Percentage'!N95*'Energy Use Pred'!N95</f>
        <v>0</v>
      </c>
      <c r="O95">
        <f>'Renewable Energy Percentage'!O95*'Energy Use Pred'!O95</f>
        <v>0</v>
      </c>
      <c r="P95">
        <f>'Renewable Energy Percentage'!P95*'Energy Use Pred'!P95</f>
        <v>0</v>
      </c>
      <c r="R95">
        <f t="shared" si="1"/>
        <v>0</v>
      </c>
    </row>
    <row r="96" spans="1:18" x14ac:dyDescent="0.25">
      <c r="A96" s="8" t="s">
        <v>255</v>
      </c>
      <c r="B96" s="8" t="s">
        <v>256</v>
      </c>
      <c r="C96">
        <f>'Renewable Energy Percentage'!C96*'Energy Use Pred'!C96</f>
        <v>0</v>
      </c>
      <c r="D96">
        <f>'Renewable Energy Percentage'!D96*'Energy Use Pred'!D96</f>
        <v>0</v>
      </c>
      <c r="E96">
        <f>'Renewable Energy Percentage'!E96*'Energy Use Pred'!E96</f>
        <v>0</v>
      </c>
      <c r="F96">
        <f>'Renewable Energy Percentage'!F96*'Energy Use Pred'!F96</f>
        <v>0</v>
      </c>
      <c r="G96">
        <f>'Renewable Energy Percentage'!G96*'Energy Use Pred'!G96</f>
        <v>16789525215.148916</v>
      </c>
      <c r="H96">
        <f>'Renewable Energy Percentage'!H96*'Energy Use Pred'!H96</f>
        <v>16894201354.980494</v>
      </c>
      <c r="I96">
        <f>'Renewable Energy Percentage'!I96*'Energy Use Pred'!I96</f>
        <v>18138349533.081051</v>
      </c>
      <c r="J96">
        <f>'Renewable Energy Percentage'!J96*'Energy Use Pred'!J96</f>
        <v>16313249588.012701</v>
      </c>
      <c r="K96">
        <f>'Renewable Energy Percentage'!K96*'Energy Use Pred'!K96</f>
        <v>0</v>
      </c>
      <c r="L96">
        <f>'Renewable Energy Percentage'!L96*'Energy Use Pred'!L96</f>
        <v>0</v>
      </c>
      <c r="M96">
        <f>'Renewable Energy Percentage'!M96*'Energy Use Pred'!M96</f>
        <v>0</v>
      </c>
      <c r="N96">
        <f>'Renewable Energy Percentage'!N96*'Energy Use Pred'!N96</f>
        <v>0</v>
      </c>
      <c r="O96">
        <f>'Renewable Energy Percentage'!O96*'Energy Use Pred'!O96</f>
        <v>0</v>
      </c>
      <c r="P96">
        <f>'Renewable Energy Percentage'!P96*'Energy Use Pred'!P96</f>
        <v>0</v>
      </c>
      <c r="R96">
        <f t="shared" si="1"/>
        <v>0</v>
      </c>
    </row>
    <row r="97" spans="1:18" x14ac:dyDescent="0.25">
      <c r="A97" s="8" t="s">
        <v>257</v>
      </c>
      <c r="B97" s="8" t="s">
        <v>258</v>
      </c>
      <c r="C97">
        <f>'Renewable Energy Percentage'!C97*'Energy Use Pred'!C97</f>
        <v>39259377648298.688</v>
      </c>
      <c r="D97">
        <f>'Renewable Energy Percentage'!D97*'Energy Use Pred'!D97</f>
        <v>37399621042717.531</v>
      </c>
      <c r="E97">
        <f>'Renewable Energy Percentage'!E97*'Energy Use Pred'!E97</f>
        <v>38130395475583.242</v>
      </c>
      <c r="F97">
        <f>'Renewable Energy Percentage'!F97*'Energy Use Pred'!F97</f>
        <v>40191521802889.375</v>
      </c>
      <c r="G97">
        <f>'Renewable Energy Percentage'!G97*'Energy Use Pred'!G97</f>
        <v>42040692679405.086</v>
      </c>
      <c r="H97">
        <f>'Renewable Energy Percentage'!H97*'Energy Use Pred'!H97</f>
        <v>43804361320485.766</v>
      </c>
      <c r="I97">
        <f>'Renewable Energy Percentage'!I97*'Energy Use Pred'!I97</f>
        <v>46442644980380.734</v>
      </c>
      <c r="J97">
        <f>'Renewable Energy Percentage'!J97*'Energy Use Pred'!J97</f>
        <v>48195946715010.25</v>
      </c>
      <c r="K97">
        <f>'Renewable Energy Percentage'!K97*'Energy Use Pred'!K97</f>
        <v>50800447533202.039</v>
      </c>
      <c r="L97">
        <f>'Renewable Energy Percentage'!L97*'Energy Use Pred'!L97</f>
        <v>51821899522443.344</v>
      </c>
      <c r="M97">
        <f>'Renewable Energy Percentage'!M97*'Energy Use Pred'!M97</f>
        <v>55086768959737.305</v>
      </c>
      <c r="N97">
        <f>'Renewable Energy Percentage'!N97*'Energy Use Pred'!N97</f>
        <v>56632352097245.031</v>
      </c>
      <c r="O97">
        <f>'Renewable Energy Percentage'!O97*'Energy Use Pred'!O97</f>
        <v>59368757656671.695</v>
      </c>
      <c r="P97">
        <f>'Renewable Energy Percentage'!P97*'Energy Use Pred'!P97</f>
        <v>61943789526987.836</v>
      </c>
      <c r="R97">
        <f t="shared" si="1"/>
        <v>3.5702324005974395E-2</v>
      </c>
    </row>
    <row r="98" spans="1:18" x14ac:dyDescent="0.25">
      <c r="A98" s="8" t="s">
        <v>259</v>
      </c>
      <c r="B98" s="8" t="s">
        <v>260</v>
      </c>
      <c r="C98">
        <f>'Renewable Energy Percentage'!C98*'Energy Use Pred'!C98</f>
        <v>1301950322.1300843</v>
      </c>
      <c r="D98">
        <f>'Renewable Energy Percentage'!D98*'Energy Use Pred'!D98</f>
        <v>1475995786.2134883</v>
      </c>
      <c r="E98">
        <f>'Renewable Energy Percentage'!E98*'Energy Use Pred'!E98</f>
        <v>1865334569.2629759</v>
      </c>
      <c r="F98">
        <f>'Renewable Energy Percentage'!F98*'Energy Use Pred'!F98</f>
        <v>1977157208.1663067</v>
      </c>
      <c r="G98">
        <f>'Renewable Energy Percentage'!G98*'Energy Use Pred'!G98</f>
        <v>1962443766.6347284</v>
      </c>
      <c r="H98">
        <f>'Renewable Energy Percentage'!H98*'Energy Use Pred'!H98</f>
        <v>1758106778.0175865</v>
      </c>
      <c r="I98">
        <f>'Renewable Energy Percentage'!I98*'Energy Use Pred'!I98</f>
        <v>1719063970.4927819</v>
      </c>
      <c r="J98">
        <f>'Renewable Energy Percentage'!J98*'Energy Use Pred'!J98</f>
        <v>1694307521.0376132</v>
      </c>
      <c r="K98">
        <f>'Renewable Energy Percentage'!K98*'Energy Use Pred'!K98</f>
        <v>2475005961.0671949</v>
      </c>
      <c r="L98">
        <f>'Renewable Energy Percentage'!L98*'Energy Use Pred'!L98</f>
        <v>2067480094.715183</v>
      </c>
      <c r="M98">
        <f>'Renewable Energy Percentage'!M98*'Energy Use Pred'!M98</f>
        <v>2202822117.1560264</v>
      </c>
      <c r="N98">
        <f>'Renewable Energy Percentage'!N98*'Energy Use Pred'!N98</f>
        <v>6732002057.1641874</v>
      </c>
      <c r="O98">
        <f>'Renewable Energy Percentage'!O98*'Energy Use Pred'!O98</f>
        <v>2637120728.2612338</v>
      </c>
      <c r="P98">
        <f>'Renewable Energy Percentage'!P98*'Energy Use Pred'!P98</f>
        <v>3276556930.0382175</v>
      </c>
      <c r="R98">
        <f t="shared" si="1"/>
        <v>7.3575425786604809E-2</v>
      </c>
    </row>
    <row r="99" spans="1:18" x14ac:dyDescent="0.25">
      <c r="A99" s="8" t="s">
        <v>261</v>
      </c>
      <c r="B99" s="8" t="s">
        <v>262</v>
      </c>
      <c r="C99">
        <f>'Renewable Energy Percentage'!C99*'Energy Use Pred'!C99</f>
        <v>165225154194.38177</v>
      </c>
      <c r="D99">
        <f>'Renewable Energy Percentage'!D99*'Energy Use Pred'!D99</f>
        <v>162586866033.21091</v>
      </c>
      <c r="E99">
        <f>'Renewable Energy Percentage'!E99*'Energy Use Pred'!E99</f>
        <v>166985316389.66357</v>
      </c>
      <c r="F99">
        <f>'Renewable Energy Percentage'!F99*'Energy Use Pred'!F99</f>
        <v>174878946087.06662</v>
      </c>
      <c r="G99">
        <f>'Renewable Energy Percentage'!G99*'Energy Use Pred'!G99</f>
        <v>183645954502.44135</v>
      </c>
      <c r="H99">
        <f>'Renewable Energy Percentage'!H99*'Energy Use Pred'!H99</f>
        <v>212101419569.58765</v>
      </c>
      <c r="I99">
        <f>'Renewable Energy Percentage'!I99*'Energy Use Pred'!I99</f>
        <v>209561442189.68591</v>
      </c>
      <c r="J99">
        <f>'Renewable Energy Percentage'!J99*'Energy Use Pred'!J99</f>
        <v>238495614183.54401</v>
      </c>
      <c r="K99">
        <f>'Renewable Energy Percentage'!K99*'Energy Use Pred'!K99</f>
        <v>233723652806.1828</v>
      </c>
      <c r="L99">
        <f>'Renewable Energy Percentage'!L99*'Energy Use Pred'!L99</f>
        <v>228490786353.7941</v>
      </c>
      <c r="M99">
        <f>'Renewable Energy Percentage'!M99*'Energy Use Pred'!M99</f>
        <v>237806026914.64215</v>
      </c>
      <c r="N99">
        <f>'Renewable Energy Percentage'!N99*'Energy Use Pred'!N99</f>
        <v>262715146345.79068</v>
      </c>
      <c r="O99">
        <f>'Renewable Energy Percentage'!O99*'Energy Use Pred'!O99</f>
        <v>267878318815.50967</v>
      </c>
      <c r="P99">
        <f>'Renewable Energy Percentage'!P99*'Energy Use Pred'!P99</f>
        <v>265532031099.2431</v>
      </c>
      <c r="R99">
        <f t="shared" si="1"/>
        <v>3.7168429100302269E-2</v>
      </c>
    </row>
    <row r="100" spans="1:18" x14ac:dyDescent="0.25">
      <c r="A100" s="8" t="s">
        <v>263</v>
      </c>
      <c r="B100" s="8" t="s">
        <v>264</v>
      </c>
      <c r="C100">
        <f>'Renewable Energy Percentage'!C100*'Energy Use Pred'!C100</f>
        <v>15998134203064.822</v>
      </c>
      <c r="D100">
        <f>'Renewable Energy Percentage'!D100*'Energy Use Pred'!D100</f>
        <v>16352403676945.986</v>
      </c>
      <c r="E100">
        <f>'Renewable Energy Percentage'!E100*'Energy Use Pred'!E100</f>
        <v>16988203197240.088</v>
      </c>
      <c r="F100">
        <f>'Renewable Energy Percentage'!F100*'Energy Use Pred'!F100</f>
        <v>17319621142071.6</v>
      </c>
      <c r="G100">
        <f>'Renewable Energy Percentage'!G100*'Energy Use Pred'!G100</f>
        <v>18010881693400.215</v>
      </c>
      <c r="H100">
        <f>'Renewable Energy Percentage'!H100*'Energy Use Pred'!H100</f>
        <v>18672642263396.402</v>
      </c>
      <c r="I100">
        <f>'Renewable Energy Percentage'!I100*'Energy Use Pred'!I100</f>
        <v>19240984697457.887</v>
      </c>
      <c r="J100">
        <f>'Renewable Energy Percentage'!J100*'Energy Use Pred'!J100</f>
        <v>19295202207577.863</v>
      </c>
      <c r="K100">
        <f>'Renewable Energy Percentage'!K100*'Energy Use Pred'!K100</f>
        <v>19779864050546.609</v>
      </c>
      <c r="L100">
        <f>'Renewable Energy Percentage'!L100*'Energy Use Pred'!L100</f>
        <v>20237360231317.586</v>
      </c>
      <c r="M100">
        <f>'Renewable Energy Percentage'!M100*'Energy Use Pred'!M100</f>
        <v>20750460498516.523</v>
      </c>
      <c r="N100">
        <f>'Renewable Energy Percentage'!N100*'Energy Use Pred'!N100</f>
        <v>21505431100377.141</v>
      </c>
      <c r="O100">
        <f>'Renewable Energy Percentage'!O100*'Energy Use Pred'!O100</f>
        <v>22463168410417.738</v>
      </c>
      <c r="P100">
        <f>'Renewable Energy Percentage'!P100*'Energy Use Pred'!P100</f>
        <v>23356920588594.168</v>
      </c>
      <c r="R100">
        <f t="shared" si="1"/>
        <v>2.9537142235000591E-2</v>
      </c>
    </row>
    <row r="101" spans="1:18" x14ac:dyDescent="0.25">
      <c r="A101" s="8" t="s">
        <v>265</v>
      </c>
      <c r="B101" s="8" t="s">
        <v>266</v>
      </c>
      <c r="C101">
        <f>'Renewable Energy Percentage'!C101*'Energy Use Pred'!C101</f>
        <v>224648617030.45822</v>
      </c>
      <c r="D101">
        <f>'Renewable Energy Percentage'!D101*'Energy Use Pred'!D101</f>
        <v>234555910881.14536</v>
      </c>
      <c r="E101">
        <f>'Renewable Energy Percentage'!E101*'Energy Use Pred'!E101</f>
        <v>220585776238.81503</v>
      </c>
      <c r="F101">
        <f>'Renewable Energy Percentage'!F101*'Energy Use Pred'!F101</f>
        <v>238654231025.04752</v>
      </c>
      <c r="G101">
        <f>'Renewable Energy Percentage'!G101*'Energy Use Pred'!G101</f>
        <v>255302521632.5451</v>
      </c>
      <c r="H101">
        <f>'Renewable Energy Percentage'!H101*'Energy Use Pred'!H101</f>
        <v>261588906309.87381</v>
      </c>
      <c r="I101">
        <f>'Renewable Energy Percentage'!I101*'Energy Use Pred'!I101</f>
        <v>247342349672.95828</v>
      </c>
      <c r="J101">
        <f>'Renewable Energy Percentage'!J101*'Energy Use Pred'!J101</f>
        <v>228525071521.74545</v>
      </c>
      <c r="K101">
        <f>'Renewable Energy Percentage'!K101*'Energy Use Pred'!K101</f>
        <v>237370235303.22311</v>
      </c>
      <c r="L101">
        <f>'Renewable Energy Percentage'!L101*'Energy Use Pred'!L101</f>
        <v>258245713849.36523</v>
      </c>
      <c r="M101">
        <f>'Renewable Energy Percentage'!M101*'Energy Use Pred'!M101</f>
        <v>279506905048.40869</v>
      </c>
      <c r="N101">
        <f>'Renewable Energy Percentage'!N101*'Energy Use Pred'!N101</f>
        <v>249054130134.19711</v>
      </c>
      <c r="O101">
        <f>'Renewable Energy Percentage'!O101*'Energy Use Pred'!O101</f>
        <v>253763791667.22086</v>
      </c>
      <c r="P101">
        <f>'Renewable Energy Percentage'!P101*'Energy Use Pred'!P101</f>
        <v>277263309331.89404</v>
      </c>
      <c r="R101">
        <f t="shared" si="1"/>
        <v>1.6318652824769631E-2</v>
      </c>
    </row>
    <row r="102" spans="1:18" x14ac:dyDescent="0.25">
      <c r="A102" s="8" t="s">
        <v>267</v>
      </c>
      <c r="B102" s="8" t="s">
        <v>268</v>
      </c>
      <c r="C102">
        <f>'Renewable Energy Percentage'!C102*'Energy Use Pred'!C102</f>
        <v>162522625108.97821</v>
      </c>
      <c r="D102">
        <f>'Renewable Energy Percentage'!D102*'Energy Use Pred'!D102</f>
        <v>166130660056.15234</v>
      </c>
      <c r="E102">
        <f>'Renewable Energy Percentage'!E102*'Energy Use Pred'!E102</f>
        <v>182618257712.76868</v>
      </c>
      <c r="F102">
        <f>'Renewable Energy Percentage'!F102*'Energy Use Pred'!F102</f>
        <v>175264212485.71783</v>
      </c>
      <c r="G102">
        <f>'Renewable Energy Percentage'!G102*'Energy Use Pred'!G102</f>
        <v>185561576419.07507</v>
      </c>
      <c r="H102">
        <f>'Renewable Energy Percentage'!H102*'Energy Use Pred'!H102</f>
        <v>276267139857.1474</v>
      </c>
      <c r="I102">
        <f>'Renewable Energy Percentage'!I102*'Energy Use Pred'!I102</f>
        <v>285391788192.047</v>
      </c>
      <c r="J102">
        <f>'Renewable Energy Percentage'!J102*'Energy Use Pred'!J102</f>
        <v>291274976405.73138</v>
      </c>
      <c r="K102">
        <f>'Renewable Energy Percentage'!K102*'Energy Use Pred'!K102</f>
        <v>296415599940.49084</v>
      </c>
      <c r="L102">
        <f>'Renewable Energy Percentage'!L102*'Energy Use Pred'!L102</f>
        <v>303338718272.7052</v>
      </c>
      <c r="M102">
        <f>'Renewable Energy Percentage'!M102*'Energy Use Pred'!M102</f>
        <v>299909135940.4679</v>
      </c>
      <c r="N102">
        <f>'Renewable Energy Percentage'!N102*'Energy Use Pred'!N102</f>
        <v>310497632402.47351</v>
      </c>
      <c r="O102">
        <f>'Renewable Energy Percentage'!O102*'Energy Use Pred'!O102</f>
        <v>334686407269.05811</v>
      </c>
      <c r="P102">
        <f>'Renewable Energy Percentage'!P102*'Energy Use Pred'!P102</f>
        <v>329434205589.11157</v>
      </c>
      <c r="R102">
        <f t="shared" si="1"/>
        <v>5.5854852398632193E-2</v>
      </c>
    </row>
    <row r="103" spans="1:18" x14ac:dyDescent="0.25">
      <c r="A103" s="8" t="s">
        <v>269</v>
      </c>
      <c r="B103" s="8" t="s">
        <v>270</v>
      </c>
      <c r="C103">
        <f>'Renewable Energy Percentage'!C103*'Energy Use Pred'!C103</f>
        <v>129151600973.62508</v>
      </c>
      <c r="D103">
        <f>'Renewable Energy Percentage'!D103*'Energy Use Pred'!D103</f>
        <v>131097932126.69572</v>
      </c>
      <c r="E103">
        <f>'Renewable Energy Percentage'!E103*'Energy Use Pred'!E103</f>
        <v>132266250369.53255</v>
      </c>
      <c r="F103">
        <f>'Renewable Energy Percentage'!F103*'Energy Use Pred'!F103</f>
        <v>130927408800.91579</v>
      </c>
      <c r="G103">
        <f>'Renewable Energy Percentage'!G103*'Energy Use Pred'!G103</f>
        <v>120669471798.6898</v>
      </c>
      <c r="H103">
        <f>'Renewable Energy Percentage'!H103*'Energy Use Pred'!H103</f>
        <v>200798648520.79166</v>
      </c>
      <c r="I103">
        <f>'Renewable Energy Percentage'!I103*'Energy Use Pred'!I103</f>
        <v>214890635047.67615</v>
      </c>
      <c r="J103">
        <f>'Renewable Energy Percentage'!J103*'Energy Use Pred'!J103</f>
        <v>240549631521.7981</v>
      </c>
      <c r="K103">
        <f>'Renewable Energy Percentage'!K103*'Energy Use Pred'!K103</f>
        <v>237127191841.2132</v>
      </c>
      <c r="L103">
        <f>'Renewable Energy Percentage'!L103*'Energy Use Pred'!L103</f>
        <v>305251010480.10376</v>
      </c>
      <c r="M103">
        <f>'Renewable Energy Percentage'!M103*'Energy Use Pred'!M103</f>
        <v>345691417490.47095</v>
      </c>
      <c r="N103">
        <f>'Renewable Energy Percentage'!N103*'Energy Use Pred'!N103</f>
        <v>367595128658.07544</v>
      </c>
      <c r="O103">
        <f>'Renewable Energy Percentage'!O103*'Energy Use Pred'!O103</f>
        <v>386405366320.2829</v>
      </c>
      <c r="P103">
        <f>'Renewable Energy Percentage'!P103*'Energy Use Pred'!P103</f>
        <v>386207969609.22217</v>
      </c>
      <c r="R103">
        <f t="shared" si="1"/>
        <v>8.7912474791740802E-2</v>
      </c>
    </row>
    <row r="104" spans="1:18" x14ac:dyDescent="0.25">
      <c r="A104" s="8" t="s">
        <v>271</v>
      </c>
      <c r="B104" s="8" t="s">
        <v>272</v>
      </c>
      <c r="C104">
        <f>'Renewable Energy Percentage'!C104*'Energy Use Pred'!C104</f>
        <v>96988985925335.75</v>
      </c>
      <c r="D104">
        <f>'Renewable Energy Percentage'!D104*'Energy Use Pred'!D104</f>
        <v>97122214970007.875</v>
      </c>
      <c r="E104">
        <f>'Renewable Energy Percentage'!E104*'Energy Use Pred'!E104</f>
        <v>98982121977226.391</v>
      </c>
      <c r="F104">
        <f>'Renewable Energy Percentage'!F104*'Energy Use Pred'!F104</f>
        <v>101019988108730.55</v>
      </c>
      <c r="G104">
        <f>'Renewable Energy Percentage'!G104*'Energy Use Pred'!G104</f>
        <v>102307685039439.94</v>
      </c>
      <c r="H104">
        <f>'Renewable Energy Percentage'!H104*'Energy Use Pred'!H104</f>
        <v>102757716169601.03</v>
      </c>
      <c r="I104">
        <f>'Renewable Energy Percentage'!I104*'Energy Use Pred'!I104</f>
        <v>104678520195821.3</v>
      </c>
      <c r="J104">
        <f>'Renewable Energy Percentage'!J104*'Energy Use Pred'!J104</f>
        <v>105597405730111.38</v>
      </c>
      <c r="K104">
        <f>'Renewable Energy Percentage'!K104*'Energy Use Pred'!K104</f>
        <v>107367327770262.52</v>
      </c>
      <c r="L104">
        <f>'Renewable Energy Percentage'!L104*'Energy Use Pred'!L104</f>
        <v>110170708579596.58</v>
      </c>
      <c r="M104">
        <f>'Renewable Energy Percentage'!M104*'Energy Use Pred'!M104</f>
        <v>113120719818211.58</v>
      </c>
      <c r="N104">
        <f>'Renewable Energy Percentage'!N104*'Energy Use Pred'!N104</f>
        <v>112885163750079.77</v>
      </c>
      <c r="O104">
        <f>'Renewable Energy Percentage'!O104*'Energy Use Pred'!O104</f>
        <v>116012284994170.47</v>
      </c>
      <c r="P104">
        <f>'Renewable Energy Percentage'!P104*'Energy Use Pred'!P104</f>
        <v>118746238717596.44</v>
      </c>
      <c r="R104">
        <f t="shared" si="1"/>
        <v>1.5690386369832776E-2</v>
      </c>
    </row>
    <row r="105" spans="1:18" x14ac:dyDescent="0.25">
      <c r="A105" s="8" t="s">
        <v>273</v>
      </c>
      <c r="B105" s="8" t="s">
        <v>274</v>
      </c>
      <c r="C105">
        <f>'Renewable Energy Percentage'!C105*'Energy Use Pred'!C105</f>
        <v>135962450672640.91</v>
      </c>
      <c r="D105">
        <f>'Renewable Energy Percentage'!D105*'Energy Use Pred'!D105</f>
        <v>137421896269927.63</v>
      </c>
      <c r="E105">
        <f>'Renewable Energy Percentage'!E105*'Energy Use Pred'!E105</f>
        <v>140740300016401.19</v>
      </c>
      <c r="F105">
        <f>'Renewable Energy Percentage'!F105*'Energy Use Pred'!F105</f>
        <v>144553415689746.59</v>
      </c>
      <c r="G105">
        <f>'Renewable Energy Percentage'!G105*'Energy Use Pred'!G105</f>
        <v>146962850683952.88</v>
      </c>
      <c r="H105">
        <f>'Renewable Energy Percentage'!H105*'Energy Use Pred'!H105</f>
        <v>149115696020421.44</v>
      </c>
      <c r="I105">
        <f>'Renewable Energy Percentage'!I105*'Energy Use Pred'!I105</f>
        <v>152601102797485.75</v>
      </c>
      <c r="J105">
        <f>'Renewable Energy Percentage'!J105*'Energy Use Pred'!J105</f>
        <v>154570018983279.44</v>
      </c>
      <c r="K105">
        <f>'Renewable Energy Percentage'!K105*'Energy Use Pred'!K105</f>
        <v>157840164079685.56</v>
      </c>
      <c r="L105">
        <f>'Renewable Energy Percentage'!L105*'Energy Use Pred'!L105</f>
        <v>162604816979924.84</v>
      </c>
      <c r="M105">
        <f>'Renewable Energy Percentage'!M105*'Energy Use Pred'!M105</f>
        <v>167766191600755.44</v>
      </c>
      <c r="N105">
        <f>'Renewable Energy Percentage'!N105*'Energy Use Pred'!N105</f>
        <v>169120406311939.16</v>
      </c>
      <c r="O105">
        <f>'Renewable Energy Percentage'!O105*'Energy Use Pred'!O105</f>
        <v>173571522981774.53</v>
      </c>
      <c r="P105">
        <f>'Renewable Energy Percentage'!P105*'Energy Use Pred'!P105</f>
        <v>177523306548619.72</v>
      </c>
      <c r="R105">
        <f t="shared" si="1"/>
        <v>2.0729089706656545E-2</v>
      </c>
    </row>
    <row r="106" spans="1:18" x14ac:dyDescent="0.25">
      <c r="A106" s="8" t="s">
        <v>275</v>
      </c>
      <c r="B106" s="8" t="s">
        <v>276</v>
      </c>
      <c r="C106">
        <f>'Renewable Energy Percentage'!C106*'Energy Use Pred'!C106</f>
        <v>33857985968671.789</v>
      </c>
      <c r="D106">
        <f>'Renewable Energy Percentage'!D106*'Energy Use Pred'!D106</f>
        <v>34798431665733.227</v>
      </c>
      <c r="E106">
        <f>'Renewable Energy Percentage'!E106*'Energy Use Pred'!E106</f>
        <v>35809215042367.094</v>
      </c>
      <c r="F106">
        <f>'Renewable Energy Percentage'!F106*'Energy Use Pred'!F106</f>
        <v>36748012244065.375</v>
      </c>
      <c r="G106">
        <f>'Renewable Energy Percentage'!G106*'Energy Use Pred'!G106</f>
        <v>37829557327481.5</v>
      </c>
      <c r="H106">
        <f>'Renewable Energy Percentage'!H106*'Energy Use Pred'!H106</f>
        <v>38959048709430.914</v>
      </c>
      <c r="I106">
        <f>'Renewable Energy Percentage'!I106*'Energy Use Pred'!I106</f>
        <v>39975408616174.609</v>
      </c>
      <c r="J106">
        <f>'Renewable Energy Percentage'!J106*'Energy Use Pred'!J106</f>
        <v>40800002601443.273</v>
      </c>
      <c r="K106">
        <f>'Renewable Energy Percentage'!K106*'Energy Use Pred'!K106</f>
        <v>41911613791464.719</v>
      </c>
      <c r="L106">
        <f>'Renewable Energy Percentage'!L106*'Energy Use Pred'!L106</f>
        <v>42833063906001.422</v>
      </c>
      <c r="M106">
        <f>'Renewable Energy Percentage'!M106*'Energy Use Pred'!M106</f>
        <v>44067322086834.906</v>
      </c>
      <c r="N106">
        <f>'Renewable Energy Percentage'!N106*'Energy Use Pred'!N106</f>
        <v>45159831820630.242</v>
      </c>
      <c r="O106">
        <f>'Renewable Energy Percentage'!O106*'Energy Use Pred'!O106</f>
        <v>46134059728764.328</v>
      </c>
      <c r="P106">
        <f>'Renewable Energy Percentage'!P106*'Energy Use Pred'!P106</f>
        <v>47121137427552.742</v>
      </c>
      <c r="R106">
        <f t="shared" si="1"/>
        <v>2.5752690923471766E-2</v>
      </c>
    </row>
    <row r="107" spans="1:18" x14ac:dyDescent="0.25">
      <c r="A107" s="8" t="s">
        <v>277</v>
      </c>
      <c r="B107" s="8" t="s">
        <v>278</v>
      </c>
      <c r="C107">
        <f>'Renewable Energy Percentage'!C107*'Energy Use Pred'!C107</f>
        <v>14149554975249.17</v>
      </c>
      <c r="D107">
        <f>'Renewable Energy Percentage'!D107*'Energy Use Pred'!D107</f>
        <v>14506559753367.902</v>
      </c>
      <c r="E107">
        <f>'Renewable Energy Percentage'!E107*'Energy Use Pred'!E107</f>
        <v>14869800168550.049</v>
      </c>
      <c r="F107">
        <f>'Renewable Energy Percentage'!F107*'Energy Use Pred'!F107</f>
        <v>15291543474593.787</v>
      </c>
      <c r="G107">
        <f>'Renewable Energy Percentage'!G107*'Energy Use Pred'!G107</f>
        <v>15775281011954.813</v>
      </c>
      <c r="H107">
        <f>'Renewable Energy Percentage'!H107*'Energy Use Pred'!H107</f>
        <v>16217322550432.588</v>
      </c>
      <c r="I107">
        <f>'Renewable Energy Percentage'!I107*'Energy Use Pred'!I107</f>
        <v>16585955363900.049</v>
      </c>
      <c r="J107">
        <f>'Renewable Energy Percentage'!J107*'Energy Use Pred'!J107</f>
        <v>16962719017962.5</v>
      </c>
      <c r="K107">
        <f>'Renewable Energy Percentage'!K107*'Energy Use Pred'!K107</f>
        <v>17397569675979.313</v>
      </c>
      <c r="L107">
        <f>'Renewable Energy Percentage'!L107*'Energy Use Pred'!L107</f>
        <v>17735696299371.871</v>
      </c>
      <c r="M107">
        <f>'Renewable Energy Percentage'!M107*'Energy Use Pred'!M107</f>
        <v>18388755679095.742</v>
      </c>
      <c r="N107">
        <f>'Renewable Energy Percentage'!N107*'Energy Use Pred'!N107</f>
        <v>18788532431195.293</v>
      </c>
      <c r="O107">
        <f>'Renewable Energy Percentage'!O107*'Energy Use Pred'!O107</f>
        <v>19542947114874.719</v>
      </c>
      <c r="P107">
        <f>'Renewable Energy Percentage'!P107*'Energy Use Pred'!P107</f>
        <v>19583544024575.113</v>
      </c>
      <c r="R107">
        <f t="shared" si="1"/>
        <v>2.5315629232108394E-2</v>
      </c>
    </row>
    <row r="108" spans="1:18" x14ac:dyDescent="0.25">
      <c r="A108" s="8" t="s">
        <v>279</v>
      </c>
      <c r="B108" s="8" t="s">
        <v>280</v>
      </c>
      <c r="C108">
        <f>'Renewable Energy Percentage'!C108*'Energy Use Pred'!C108</f>
        <v>7101751749505.998</v>
      </c>
      <c r="D108">
        <f>'Renewable Energy Percentage'!D108*'Energy Use Pred'!D108</f>
        <v>7062198515244.7773</v>
      </c>
      <c r="E108">
        <f>'Renewable Energy Percentage'!E108*'Energy Use Pred'!E108</f>
        <v>7378702835274.4795</v>
      </c>
      <c r="F108">
        <f>'Renewable Energy Percentage'!F108*'Energy Use Pred'!F108</f>
        <v>7124996456000</v>
      </c>
      <c r="G108">
        <f>'Renewable Energy Percentage'!G108*'Energy Use Pred'!G108</f>
        <v>7322597827277.6885</v>
      </c>
      <c r="H108">
        <f>'Renewable Energy Percentage'!H108*'Energy Use Pred'!H108</f>
        <v>7473473604034.3135</v>
      </c>
      <c r="I108">
        <f>'Renewable Energy Percentage'!I108*'Energy Use Pred'!I108</f>
        <v>7371814930578.5586</v>
      </c>
      <c r="J108">
        <f>'Renewable Energy Percentage'!J108*'Energy Use Pred'!J108</f>
        <v>7327638731764.2012</v>
      </c>
      <c r="K108">
        <f>'Renewable Energy Percentage'!K108*'Energy Use Pred'!K108</f>
        <v>7679596577397.5781</v>
      </c>
      <c r="L108">
        <f>'Renewable Energy Percentage'!L108*'Energy Use Pred'!L108</f>
        <v>7707343964129.9971</v>
      </c>
      <c r="M108">
        <f>'Renewable Energy Percentage'!M108*'Energy Use Pred'!M108</f>
        <v>7383716651934.9844</v>
      </c>
      <c r="N108">
        <f>'Renewable Energy Percentage'!N108*'Energy Use Pred'!N108</f>
        <v>6317356665302.4434</v>
      </c>
      <c r="O108">
        <f>'Renewable Energy Percentage'!O108*'Energy Use Pred'!O108</f>
        <v>6101849942264.1826</v>
      </c>
      <c r="P108">
        <f>'Renewable Energy Percentage'!P108*'Energy Use Pred'!P108</f>
        <v>6460733481561.9883</v>
      </c>
      <c r="R108">
        <f t="shared" si="1"/>
        <v>-7.2504054154566289E-3</v>
      </c>
    </row>
    <row r="109" spans="1:18" x14ac:dyDescent="0.25">
      <c r="A109" s="8" t="s">
        <v>281</v>
      </c>
      <c r="B109" s="8" t="s">
        <v>282</v>
      </c>
      <c r="C109">
        <f>'Renewable Energy Percentage'!C109*'Energy Use Pred'!C109</f>
        <v>18568215232855.406</v>
      </c>
      <c r="D109">
        <f>'Renewable Energy Percentage'!D109*'Energy Use Pred'!D109</f>
        <v>19137651934459.887</v>
      </c>
      <c r="E109">
        <f>'Renewable Energy Percentage'!E109*'Energy Use Pred'!E109</f>
        <v>19798727574133.637</v>
      </c>
      <c r="F109">
        <f>'Renewable Energy Percentage'!F109*'Energy Use Pred'!F109</f>
        <v>20274903782537.176</v>
      </c>
      <c r="G109">
        <f>'Renewable Energy Percentage'!G109*'Energy Use Pred'!G109</f>
        <v>20865535454065.527</v>
      </c>
      <c r="H109">
        <f>'Renewable Energy Percentage'!H109*'Energy Use Pred'!H109</f>
        <v>21553246614490.184</v>
      </c>
      <c r="I109">
        <f>'Renewable Energy Percentage'!I109*'Energy Use Pred'!I109</f>
        <v>22181196306540.637</v>
      </c>
      <c r="J109">
        <f>'Renewable Energy Percentage'!J109*'Energy Use Pred'!J109</f>
        <v>22611860495275.965</v>
      </c>
      <c r="K109">
        <f>'Renewable Energy Percentage'!K109*'Energy Use Pred'!K109</f>
        <v>23231778263592.082</v>
      </c>
      <c r="L109">
        <f>'Renewable Energy Percentage'!L109*'Energy Use Pred'!L109</f>
        <v>23848098205867.234</v>
      </c>
      <c r="M109">
        <f>'Renewable Energy Percentage'!M109*'Energy Use Pred'!M109</f>
        <v>24361818949014.809</v>
      </c>
      <c r="N109">
        <f>'Renewable Energy Percentage'!N109*'Energy Use Pred'!N109</f>
        <v>24989466779961.227</v>
      </c>
      <c r="O109">
        <f>'Renewable Energy Percentage'!O109*'Energy Use Pred'!O109</f>
        <v>25207111747129.805</v>
      </c>
      <c r="P109">
        <f>'Renewable Energy Percentage'!P109*'Energy Use Pred'!P109</f>
        <v>26211750890834.031</v>
      </c>
      <c r="R109">
        <f t="shared" si="1"/>
        <v>2.6874512587809596E-2</v>
      </c>
    </row>
    <row r="110" spans="1:18" x14ac:dyDescent="0.25">
      <c r="A110" s="8" t="s">
        <v>283</v>
      </c>
      <c r="B110" s="8" t="s">
        <v>284</v>
      </c>
      <c r="C110">
        <f>'Renewable Energy Percentage'!C110*'Energy Use Pred'!C110</f>
        <v>0</v>
      </c>
      <c r="D110">
        <f>'Renewable Energy Percentage'!D110*'Energy Use Pred'!D110</f>
        <v>0</v>
      </c>
      <c r="E110">
        <f>'Renewable Energy Percentage'!E110*'Energy Use Pred'!E110</f>
        <v>0</v>
      </c>
      <c r="F110">
        <f>'Renewable Energy Percentage'!F110*'Energy Use Pred'!F110</f>
        <v>0</v>
      </c>
      <c r="G110">
        <f>'Renewable Energy Percentage'!G110*'Energy Use Pred'!G110</f>
        <v>0</v>
      </c>
      <c r="H110">
        <f>'Renewable Energy Percentage'!H110*'Energy Use Pred'!H110</f>
        <v>0</v>
      </c>
      <c r="I110">
        <f>'Renewable Energy Percentage'!I110*'Energy Use Pred'!I110</f>
        <v>0</v>
      </c>
      <c r="J110">
        <f>'Renewable Energy Percentage'!J110*'Energy Use Pred'!J110</f>
        <v>0</v>
      </c>
      <c r="K110">
        <f>'Renewable Energy Percentage'!K110*'Energy Use Pred'!K110</f>
        <v>0</v>
      </c>
      <c r="L110">
        <f>'Renewable Energy Percentage'!L110*'Energy Use Pred'!L110</f>
        <v>0</v>
      </c>
      <c r="M110">
        <f>'Renewable Energy Percentage'!M110*'Energy Use Pred'!M110</f>
        <v>0</v>
      </c>
      <c r="N110">
        <f>'Renewable Energy Percentage'!N110*'Energy Use Pred'!N110</f>
        <v>0</v>
      </c>
      <c r="O110">
        <f>'Renewable Energy Percentage'!O110*'Energy Use Pred'!O110</f>
        <v>0</v>
      </c>
      <c r="P110">
        <f>'Renewable Energy Percentage'!P110*'Energy Use Pred'!P110</f>
        <v>0</v>
      </c>
      <c r="R110">
        <f t="shared" si="1"/>
        <v>0</v>
      </c>
    </row>
    <row r="111" spans="1:18" x14ac:dyDescent="0.25">
      <c r="A111" s="8" t="s">
        <v>285</v>
      </c>
      <c r="B111" s="8" t="s">
        <v>286</v>
      </c>
      <c r="C111">
        <f>'Renewable Energy Percentage'!C111*'Energy Use Pred'!C111</f>
        <v>22729812828988.875</v>
      </c>
      <c r="D111">
        <f>'Renewable Energy Percentage'!D111*'Energy Use Pred'!D111</f>
        <v>23191928915288.5</v>
      </c>
      <c r="E111">
        <f>'Renewable Energy Percentage'!E111*'Energy Use Pred'!E111</f>
        <v>23401310692598.145</v>
      </c>
      <c r="F111">
        <f>'Renewable Energy Percentage'!F111*'Energy Use Pred'!F111</f>
        <v>23971993540878.656</v>
      </c>
      <c r="G111">
        <f>'Renewable Energy Percentage'!G111*'Energy Use Pred'!G111</f>
        <v>24871101117325.934</v>
      </c>
      <c r="H111">
        <f>'Renewable Energy Percentage'!H111*'Energy Use Pred'!H111</f>
        <v>25050276938400.281</v>
      </c>
      <c r="I111">
        <f>'Renewable Energy Percentage'!I111*'Energy Use Pred'!I111</f>
        <v>25025112826551.746</v>
      </c>
      <c r="J111">
        <f>'Renewable Energy Percentage'!J111*'Energy Use Pred'!J111</f>
        <v>25773405682440.102</v>
      </c>
      <c r="K111">
        <f>'Renewable Energy Percentage'!K111*'Energy Use Pred'!K111</f>
        <v>26138877350388.469</v>
      </c>
      <c r="L111">
        <f>'Renewable Energy Percentage'!L111*'Energy Use Pred'!L111</f>
        <v>27925949051878.379</v>
      </c>
      <c r="M111">
        <f>'Renewable Energy Percentage'!M111*'Energy Use Pred'!M111</f>
        <v>28500964664759.828</v>
      </c>
      <c r="N111">
        <f>'Renewable Energy Percentage'!N111*'Energy Use Pred'!N111</f>
        <v>29323498772362.504</v>
      </c>
      <c r="O111">
        <f>'Renewable Energy Percentage'!O111*'Energy Use Pred'!O111</f>
        <v>29840056396556.918</v>
      </c>
      <c r="P111">
        <f>'Renewable Energy Percentage'!P111*'Energy Use Pred'!P111</f>
        <v>29627124275039.484</v>
      </c>
      <c r="R111">
        <f t="shared" si="1"/>
        <v>2.0594813297004189E-2</v>
      </c>
    </row>
    <row r="112" spans="1:18" x14ac:dyDescent="0.25">
      <c r="A112" s="8" t="s">
        <v>287</v>
      </c>
      <c r="B112" s="8" t="s">
        <v>288</v>
      </c>
      <c r="C112">
        <f>'Renewable Energy Percentage'!C112*'Energy Use Pred'!C112</f>
        <v>0</v>
      </c>
      <c r="D112">
        <f>'Renewable Energy Percentage'!D112*'Energy Use Pred'!D112</f>
        <v>0</v>
      </c>
      <c r="E112">
        <f>'Renewable Energy Percentage'!E112*'Energy Use Pred'!E112</f>
        <v>0</v>
      </c>
      <c r="F112">
        <f>'Renewable Energy Percentage'!F112*'Energy Use Pred'!F112</f>
        <v>0</v>
      </c>
      <c r="G112">
        <f>'Renewable Energy Percentage'!G112*'Energy Use Pred'!G112</f>
        <v>0</v>
      </c>
      <c r="H112">
        <f>'Renewable Energy Percentage'!H112*'Energy Use Pred'!H112</f>
        <v>0</v>
      </c>
      <c r="I112">
        <f>'Renewable Energy Percentage'!I112*'Energy Use Pred'!I112</f>
        <v>0</v>
      </c>
      <c r="J112">
        <f>'Renewable Energy Percentage'!J112*'Energy Use Pred'!J112</f>
        <v>0</v>
      </c>
      <c r="K112">
        <f>'Renewable Energy Percentage'!K112*'Energy Use Pred'!K112</f>
        <v>0</v>
      </c>
      <c r="L112">
        <f>'Renewable Energy Percentage'!L112*'Energy Use Pred'!L112</f>
        <v>0</v>
      </c>
      <c r="M112">
        <f>'Renewable Energy Percentage'!M112*'Energy Use Pred'!M112</f>
        <v>0</v>
      </c>
      <c r="N112">
        <f>'Renewable Energy Percentage'!N112*'Energy Use Pred'!N112</f>
        <v>0</v>
      </c>
      <c r="O112">
        <f>'Renewable Energy Percentage'!O112*'Energy Use Pred'!O112</f>
        <v>0</v>
      </c>
      <c r="P112">
        <f>'Renewable Energy Percentage'!P112*'Energy Use Pred'!P112</f>
        <v>0</v>
      </c>
      <c r="R112">
        <f t="shared" si="1"/>
        <v>0</v>
      </c>
    </row>
    <row r="113" spans="1:18" x14ac:dyDescent="0.25">
      <c r="A113" s="8" t="s">
        <v>289</v>
      </c>
      <c r="B113" s="8" t="s">
        <v>290</v>
      </c>
      <c r="C113">
        <f>'Renewable Energy Percentage'!C113*'Energy Use Pred'!C113</f>
        <v>28018958888.239853</v>
      </c>
      <c r="D113">
        <f>'Renewable Energy Percentage'!D113*'Energy Use Pred'!D113</f>
        <v>28225107667.673588</v>
      </c>
      <c r="E113">
        <f>'Renewable Energy Percentage'!E113*'Energy Use Pred'!E113</f>
        <v>32244440434.515522</v>
      </c>
      <c r="F113">
        <f>'Renewable Energy Percentage'!F113*'Energy Use Pred'!F113</f>
        <v>28191824518.256489</v>
      </c>
      <c r="G113">
        <f>'Renewable Energy Percentage'!G113*'Energy Use Pred'!G113</f>
        <v>33329661099.834938</v>
      </c>
      <c r="H113">
        <f>'Renewable Energy Percentage'!H113*'Energy Use Pred'!H113</f>
        <v>41977034297.655792</v>
      </c>
      <c r="I113">
        <f>'Renewable Energy Percentage'!I113*'Energy Use Pred'!I113</f>
        <v>46617822197.108704</v>
      </c>
      <c r="J113">
        <f>'Renewable Energy Percentage'!J113*'Energy Use Pred'!J113</f>
        <v>53111152910.43663</v>
      </c>
      <c r="K113">
        <f>'Renewable Energy Percentage'!K113*'Energy Use Pred'!K113</f>
        <v>61218048240.280228</v>
      </c>
      <c r="L113">
        <f>'Renewable Energy Percentage'!L113*'Energy Use Pred'!L113</f>
        <v>74632012566.761993</v>
      </c>
      <c r="M113">
        <f>'Renewable Energy Percentage'!M113*'Energy Use Pred'!M113</f>
        <v>75332171147.227219</v>
      </c>
      <c r="N113">
        <f>'Renewable Energy Percentage'!N113*'Energy Use Pred'!N113</f>
        <v>87620093907.926056</v>
      </c>
      <c r="O113">
        <f>'Renewable Energy Percentage'!O113*'Energy Use Pred'!O113</f>
        <v>86308433834.197052</v>
      </c>
      <c r="P113">
        <f>'Renewable Energy Percentage'!P113*'Energy Use Pred'!P113</f>
        <v>95688148453.6772</v>
      </c>
      <c r="R113">
        <f t="shared" si="1"/>
        <v>9.9084904031079502E-2</v>
      </c>
    </row>
    <row r="114" spans="1:18" x14ac:dyDescent="0.25">
      <c r="A114" s="8" t="s">
        <v>291</v>
      </c>
      <c r="B114" s="8" t="s">
        <v>292</v>
      </c>
      <c r="C114">
        <f>'Renewable Energy Percentage'!C114*'Energy Use Pred'!C114</f>
        <v>54056007622.799553</v>
      </c>
      <c r="D114">
        <f>'Renewable Energy Percentage'!D114*'Energy Use Pred'!D114</f>
        <v>69205919733.007156</v>
      </c>
      <c r="E114">
        <f>'Renewable Energy Percentage'!E114*'Energy Use Pred'!E114</f>
        <v>91916478968.404556</v>
      </c>
      <c r="F114">
        <f>'Renewable Energy Percentage'!F114*'Energy Use Pred'!F114</f>
        <v>118328647200.9816</v>
      </c>
      <c r="G114">
        <f>'Renewable Energy Percentage'!G114*'Energy Use Pred'!G114</f>
        <v>114760228447.71294</v>
      </c>
      <c r="H114">
        <f>'Renewable Energy Percentage'!H114*'Energy Use Pred'!H114</f>
        <v>241838693848.49481</v>
      </c>
      <c r="I114">
        <f>'Renewable Energy Percentage'!I114*'Energy Use Pred'!I114</f>
        <v>252286441136.20496</v>
      </c>
      <c r="J114">
        <f>'Renewable Energy Percentage'!J114*'Energy Use Pred'!J114</f>
        <v>248469164257.20309</v>
      </c>
      <c r="K114">
        <f>'Renewable Energy Percentage'!K114*'Energy Use Pred'!K114</f>
        <v>143663322765.99878</v>
      </c>
      <c r="L114">
        <f>'Renewable Energy Percentage'!L114*'Energy Use Pred'!L114</f>
        <v>159685192193.08264</v>
      </c>
      <c r="M114">
        <f>'Renewable Energy Percentage'!M114*'Energy Use Pred'!M114</f>
        <v>183302786068.75909</v>
      </c>
      <c r="N114">
        <f>'Renewable Energy Percentage'!N114*'Energy Use Pred'!N114</f>
        <v>190961634709.15067</v>
      </c>
      <c r="O114">
        <f>'Renewable Energy Percentage'!O114*'Energy Use Pred'!O114</f>
        <v>201489905807.48328</v>
      </c>
      <c r="P114">
        <f>'Renewable Energy Percentage'!P114*'Energy Use Pred'!P114</f>
        <v>218843486061.05569</v>
      </c>
      <c r="R114">
        <f t="shared" si="1"/>
        <v>0.11356247862993629</v>
      </c>
    </row>
    <row r="115" spans="1:18" x14ac:dyDescent="0.25">
      <c r="A115" s="8" t="s">
        <v>293</v>
      </c>
      <c r="B115" s="8" t="s">
        <v>294</v>
      </c>
      <c r="C115">
        <f>'Renewable Energy Percentage'!C115*'Energy Use Pred'!C115</f>
        <v>8915780433.0167809</v>
      </c>
      <c r="D115">
        <f>'Renewable Energy Percentage'!D115*'Energy Use Pred'!D115</f>
        <v>9662804645.0087337</v>
      </c>
      <c r="E115">
        <f>'Renewable Energy Percentage'!E115*'Energy Use Pred'!E115</f>
        <v>8288783060.4106312</v>
      </c>
      <c r="F115">
        <f>'Renewable Energy Percentage'!F115*'Energy Use Pred'!F115</f>
        <v>8463413556.843648</v>
      </c>
      <c r="G115">
        <f>'Renewable Energy Percentage'!G115*'Energy Use Pred'!G115</f>
        <v>8723008538.9385529</v>
      </c>
      <c r="H115">
        <f>'Renewable Energy Percentage'!H115*'Energy Use Pred'!H115</f>
        <v>60216165121.630516</v>
      </c>
      <c r="I115">
        <f>'Renewable Energy Percentage'!I115*'Energy Use Pred'!I115</f>
        <v>63059960858.312241</v>
      </c>
      <c r="J115">
        <f>'Renewable Energy Percentage'!J115*'Energy Use Pred'!J115</f>
        <v>50874241903.495018</v>
      </c>
      <c r="K115">
        <f>'Renewable Energy Percentage'!K115*'Energy Use Pred'!K115</f>
        <v>31706665224.726471</v>
      </c>
      <c r="L115">
        <f>'Renewable Energy Percentage'!L115*'Energy Use Pred'!L115</f>
        <v>39818784770.657959</v>
      </c>
      <c r="M115">
        <f>'Renewable Energy Percentage'!M115*'Energy Use Pred'!M115</f>
        <v>62917518099.818344</v>
      </c>
      <c r="N115">
        <f>'Renewable Energy Percentage'!N115*'Energy Use Pred'!N115</f>
        <v>43564980306.654167</v>
      </c>
      <c r="O115">
        <f>'Renewable Energy Percentage'!O115*'Energy Use Pred'!O115</f>
        <v>56921108293.895325</v>
      </c>
      <c r="P115">
        <f>'Renewable Energy Percentage'!P115*'Energy Use Pred'!P115</f>
        <v>66729740489.860229</v>
      </c>
      <c r="R115">
        <f t="shared" si="1"/>
        <v>0.16746288411376864</v>
      </c>
    </row>
    <row r="116" spans="1:18" x14ac:dyDescent="0.25">
      <c r="A116" s="8" t="s">
        <v>295</v>
      </c>
      <c r="B116" s="8" t="s">
        <v>296</v>
      </c>
      <c r="C116">
        <f>'Renewable Energy Percentage'!C116*'Energy Use Pred'!C116</f>
        <v>189198169515.11765</v>
      </c>
      <c r="D116">
        <f>'Renewable Energy Percentage'!D116*'Energy Use Pred'!D116</f>
        <v>187453359259.7543</v>
      </c>
      <c r="E116">
        <f>'Renewable Energy Percentage'!E116*'Energy Use Pred'!E116</f>
        <v>192119175353.47351</v>
      </c>
      <c r="F116">
        <f>'Renewable Energy Percentage'!F116*'Energy Use Pred'!F116</f>
        <v>192260865156.87933</v>
      </c>
      <c r="G116">
        <f>'Renewable Energy Percentage'!G116*'Energy Use Pred'!G116</f>
        <v>189983916751.32761</v>
      </c>
      <c r="H116">
        <f>'Renewable Energy Percentage'!H116*'Energy Use Pred'!H116</f>
        <v>195083754861.54559</v>
      </c>
      <c r="I116">
        <f>'Renewable Energy Percentage'!I116*'Energy Use Pred'!I116</f>
        <v>247633191068.93903</v>
      </c>
      <c r="J116">
        <f>'Renewable Energy Percentage'!J116*'Energy Use Pred'!J116</f>
        <v>306675976945.22113</v>
      </c>
      <c r="K116">
        <f>'Renewable Energy Percentage'!K116*'Energy Use Pred'!K116</f>
        <v>381326595195.54163</v>
      </c>
      <c r="L116">
        <f>'Renewable Energy Percentage'!L116*'Energy Use Pred'!L116</f>
        <v>399235245484.17639</v>
      </c>
      <c r="M116">
        <f>'Renewable Energy Percentage'!M116*'Energy Use Pred'!M116</f>
        <v>408319561140.09833</v>
      </c>
      <c r="N116">
        <f>'Renewable Energy Percentage'!N116*'Energy Use Pred'!N116</f>
        <v>442835300831.05511</v>
      </c>
      <c r="O116">
        <f>'Renewable Energy Percentage'!O116*'Energy Use Pred'!O116</f>
        <v>437318604692.71881</v>
      </c>
      <c r="P116">
        <f>'Renewable Energy Percentage'!P116*'Energy Use Pred'!P116</f>
        <v>449121634736.96118</v>
      </c>
      <c r="R116">
        <f t="shared" si="1"/>
        <v>6.8760863017250484E-2</v>
      </c>
    </row>
    <row r="117" spans="1:18" x14ac:dyDescent="0.25">
      <c r="A117" s="8" t="s">
        <v>297</v>
      </c>
      <c r="B117" s="8" t="s">
        <v>298</v>
      </c>
      <c r="C117">
        <f>'Renewable Energy Percentage'!C117*'Energy Use Pred'!C117</f>
        <v>108646587673.06046</v>
      </c>
      <c r="D117">
        <f>'Renewable Energy Percentage'!D117*'Energy Use Pred'!D117</f>
        <v>120536560566.42334</v>
      </c>
      <c r="E117">
        <f>'Renewable Energy Percentage'!E117*'Energy Use Pred'!E117</f>
        <v>122312113614.30748</v>
      </c>
      <c r="F117">
        <f>'Renewable Energy Percentage'!F117*'Energy Use Pred'!F117</f>
        <v>128725992535.19293</v>
      </c>
      <c r="G117">
        <f>'Renewable Energy Percentage'!G117*'Energy Use Pred'!G117</f>
        <v>129368673170.38292</v>
      </c>
      <c r="H117">
        <f>'Renewable Energy Percentage'!H117*'Energy Use Pred'!H117</f>
        <v>129658396308.3891</v>
      </c>
      <c r="I117">
        <f>'Renewable Energy Percentage'!I117*'Energy Use Pred'!I117</f>
        <v>139419725848.3887</v>
      </c>
      <c r="J117">
        <f>'Renewable Energy Percentage'!J117*'Energy Use Pred'!J117</f>
        <v>139751370133.94977</v>
      </c>
      <c r="K117">
        <f>'Renewable Energy Percentage'!K117*'Energy Use Pred'!K117</f>
        <v>203615401937.974</v>
      </c>
      <c r="L117">
        <f>'Renewable Energy Percentage'!L117*'Energy Use Pred'!L117</f>
        <v>182079089487.46295</v>
      </c>
      <c r="M117">
        <f>'Renewable Energy Percentage'!M117*'Energy Use Pred'!M117</f>
        <v>198397094279.76608</v>
      </c>
      <c r="N117">
        <f>'Renewable Energy Percentage'!N117*'Energy Use Pred'!N117</f>
        <v>210158742740.06665</v>
      </c>
      <c r="O117">
        <f>'Renewable Energy Percentage'!O117*'Energy Use Pred'!O117</f>
        <v>70006528132.785797</v>
      </c>
      <c r="P117">
        <f>'Renewable Energy Percentage'!P117*'Energy Use Pred'!P117</f>
        <v>75547678976.039246</v>
      </c>
      <c r="R117">
        <f t="shared" si="1"/>
        <v>-2.7561990238187506E-2</v>
      </c>
    </row>
    <row r="118" spans="1:18" x14ac:dyDescent="0.25">
      <c r="A118" s="8" t="s">
        <v>299</v>
      </c>
      <c r="B118" s="8" t="s">
        <v>300</v>
      </c>
      <c r="C118">
        <f>'Renewable Energy Percentage'!C118*'Energy Use Pred'!C118</f>
        <v>877997449663.33582</v>
      </c>
      <c r="D118">
        <f>'Renewable Energy Percentage'!D118*'Energy Use Pred'!D118</f>
        <v>926192601100.83594</v>
      </c>
      <c r="E118">
        <f>'Renewable Energy Percentage'!E118*'Energy Use Pred'!E118</f>
        <v>969840692288.32007</v>
      </c>
      <c r="F118">
        <f>'Renewable Energy Percentage'!F118*'Energy Use Pred'!F118</f>
        <v>1133211260748.1272</v>
      </c>
      <c r="G118">
        <f>'Renewable Energy Percentage'!G118*'Energy Use Pred'!G118</f>
        <v>1085338942049.5197</v>
      </c>
      <c r="H118">
        <f>'Renewable Energy Percentage'!H118*'Energy Use Pred'!H118</f>
        <v>1248993725264.5493</v>
      </c>
      <c r="I118">
        <f>'Renewable Energy Percentage'!I118*'Energy Use Pred'!I118</f>
        <v>1387173549961.0115</v>
      </c>
      <c r="J118">
        <f>'Renewable Energy Percentage'!J118*'Energy Use Pred'!J118</f>
        <v>1607102731732.8706</v>
      </c>
      <c r="K118">
        <f>'Renewable Energy Percentage'!K118*'Energy Use Pred'!K118</f>
        <v>1965833377486.6448</v>
      </c>
      <c r="L118">
        <f>'Renewable Energy Percentage'!L118*'Energy Use Pred'!L118</f>
        <v>2126652885219.4883</v>
      </c>
      <c r="M118">
        <f>'Renewable Energy Percentage'!M118*'Energy Use Pred'!M118</f>
        <v>2222457615955.4663</v>
      </c>
      <c r="N118">
        <f>'Renewable Energy Percentage'!N118*'Energy Use Pred'!N118</f>
        <v>1999266419505.9553</v>
      </c>
      <c r="O118">
        <f>'Renewable Energy Percentage'!O118*'Energy Use Pred'!O118</f>
        <v>2321375672263.394</v>
      </c>
      <c r="P118">
        <f>'Renewable Energy Percentage'!P118*'Energy Use Pred'!P118</f>
        <v>2535590330150.9253</v>
      </c>
      <c r="R118">
        <f t="shared" si="1"/>
        <v>8.4999853186850327E-2</v>
      </c>
    </row>
    <row r="119" spans="1:18" x14ac:dyDescent="0.25">
      <c r="A119" s="8" t="s">
        <v>301</v>
      </c>
      <c r="B119" s="8" t="s">
        <v>302</v>
      </c>
      <c r="C119">
        <f>'Renewable Energy Percentage'!C119*'Energy Use Pred'!C119</f>
        <v>35725207018.077858</v>
      </c>
      <c r="D119">
        <f>'Renewable Energy Percentage'!D119*'Energy Use Pred'!D119</f>
        <v>30405063499.746311</v>
      </c>
      <c r="E119">
        <f>'Renewable Energy Percentage'!E119*'Energy Use Pred'!E119</f>
        <v>28791164920.410156</v>
      </c>
      <c r="F119">
        <f>'Renewable Energy Percentage'!F119*'Energy Use Pred'!F119</f>
        <v>30412816650.955193</v>
      </c>
      <c r="G119">
        <f>'Renewable Energy Percentage'!G119*'Energy Use Pred'!G119</f>
        <v>24062765635.010719</v>
      </c>
      <c r="H119">
        <f>'Renewable Energy Percentage'!H119*'Energy Use Pred'!H119</f>
        <v>20176062800.093632</v>
      </c>
      <c r="I119">
        <f>'Renewable Energy Percentage'!I119*'Energy Use Pred'!I119</f>
        <v>20060939665.655136</v>
      </c>
      <c r="J119">
        <f>'Renewable Energy Percentage'!J119*'Energy Use Pred'!J119</f>
        <v>22393749095.489487</v>
      </c>
      <c r="K119">
        <f>'Renewable Energy Percentage'!K119*'Energy Use Pred'!K119</f>
        <v>21081171488.826283</v>
      </c>
      <c r="L119">
        <f>'Renewable Energy Percentage'!L119*'Energy Use Pred'!L119</f>
        <v>22670349549.221996</v>
      </c>
      <c r="M119">
        <f>'Renewable Energy Percentage'!M119*'Energy Use Pred'!M119</f>
        <v>24021532858.833305</v>
      </c>
      <c r="N119">
        <f>'Renewable Energy Percentage'!N119*'Energy Use Pred'!N119</f>
        <v>28053709390.583038</v>
      </c>
      <c r="O119">
        <f>'Renewable Energy Percentage'!O119*'Energy Use Pred'!O119</f>
        <v>33060432253.094593</v>
      </c>
      <c r="P119">
        <f>'Renewable Energy Percentage'!P119*'Energy Use Pred'!P119</f>
        <v>32111139542.043671</v>
      </c>
      <c r="R119">
        <f t="shared" si="1"/>
        <v>-8.1705551835352663E-3</v>
      </c>
    </row>
    <row r="120" spans="1:18" x14ac:dyDescent="0.25">
      <c r="A120" s="8" t="s">
        <v>303</v>
      </c>
      <c r="B120" s="8" t="s">
        <v>304</v>
      </c>
      <c r="C120">
        <f>'Renewable Energy Percentage'!C120*'Energy Use Pred'!C120</f>
        <v>10178031391.440636</v>
      </c>
      <c r="D120">
        <f>'Renewable Energy Percentage'!D120*'Energy Use Pred'!D120</f>
        <v>10217749947.159784</v>
      </c>
      <c r="E120">
        <f>'Renewable Energy Percentage'!E120*'Energy Use Pred'!E120</f>
        <v>10569539916.76285</v>
      </c>
      <c r="F120">
        <f>'Renewable Energy Percentage'!F120*'Energy Use Pred'!F120</f>
        <v>10250925806.943398</v>
      </c>
      <c r="G120">
        <f>'Renewable Energy Percentage'!G120*'Energy Use Pred'!G120</f>
        <v>11379103136.851404</v>
      </c>
      <c r="H120">
        <f>'Renewable Energy Percentage'!H120*'Energy Use Pred'!H120</f>
        <v>11281057369.563225</v>
      </c>
      <c r="I120">
        <f>'Renewable Energy Percentage'!I120*'Energy Use Pred'!I120</f>
        <v>15652257754.910698</v>
      </c>
      <c r="J120">
        <f>'Renewable Energy Percentage'!J120*'Energy Use Pred'!J120</f>
        <v>16791846305.099466</v>
      </c>
      <c r="K120">
        <f>'Renewable Energy Percentage'!K120*'Energy Use Pred'!K120</f>
        <v>19483503913.83007</v>
      </c>
      <c r="L120">
        <f>'Renewable Energy Percentage'!L120*'Energy Use Pred'!L120</f>
        <v>20864442280.844467</v>
      </c>
      <c r="M120">
        <f>'Renewable Energy Percentage'!M120*'Energy Use Pred'!M120</f>
        <v>21147126511.947594</v>
      </c>
      <c r="N120">
        <f>'Renewable Energy Percentage'!N120*'Energy Use Pred'!N120</f>
        <v>21430205175.962437</v>
      </c>
      <c r="O120">
        <f>'Renewable Energy Percentage'!O120*'Energy Use Pred'!O120</f>
        <v>23116202157.847389</v>
      </c>
      <c r="P120">
        <f>'Renewable Energy Percentage'!P120*'Energy Use Pred'!P120</f>
        <v>24387683086.840851</v>
      </c>
      <c r="R120">
        <f t="shared" si="1"/>
        <v>6.9529646695493552E-2</v>
      </c>
    </row>
    <row r="121" spans="1:18" x14ac:dyDescent="0.25">
      <c r="A121" s="8" t="s">
        <v>305</v>
      </c>
      <c r="B121" s="8" t="s">
        <v>306</v>
      </c>
      <c r="C121">
        <f>'Renewable Energy Percentage'!C121*'Energy Use Pred'!C121</f>
        <v>1956040391311.2903</v>
      </c>
      <c r="D121">
        <f>'Renewable Energy Percentage'!D121*'Energy Use Pred'!D121</f>
        <v>1824435248508.4941</v>
      </c>
      <c r="E121">
        <f>'Renewable Energy Percentage'!E121*'Energy Use Pred'!E121</f>
        <v>1918779273023.4282</v>
      </c>
      <c r="F121">
        <f>'Renewable Energy Percentage'!F121*'Energy Use Pred'!F121</f>
        <v>2136100615280.5271</v>
      </c>
      <c r="G121">
        <f>'Renewable Energy Percentage'!G121*'Energy Use Pred'!G121</f>
        <v>2226335876995.4219</v>
      </c>
      <c r="H121">
        <f>'Renewable Energy Percentage'!H121*'Energy Use Pred'!H121</f>
        <v>2096335163144.2068</v>
      </c>
      <c r="I121">
        <f>'Renewable Energy Percentage'!I121*'Energy Use Pred'!I121</f>
        <v>2305162553448.1509</v>
      </c>
      <c r="J121">
        <f>'Renewable Energy Percentage'!J121*'Energy Use Pred'!J121</f>
        <v>2202213236994.3823</v>
      </c>
      <c r="K121">
        <f>'Renewable Energy Percentage'!K121*'Energy Use Pred'!K121</f>
        <v>2196770614461.2295</v>
      </c>
      <c r="L121">
        <f>'Renewable Energy Percentage'!L121*'Energy Use Pred'!L121</f>
        <v>2125629605190.666</v>
      </c>
      <c r="M121">
        <f>'Renewable Energy Percentage'!M121*'Energy Use Pred'!M121</f>
        <v>2390339549455.8975</v>
      </c>
      <c r="N121">
        <f>'Renewable Energy Percentage'!N121*'Energy Use Pred'!N121</f>
        <v>2280348371531.0674</v>
      </c>
      <c r="O121">
        <f>'Renewable Energy Percentage'!O121*'Energy Use Pred'!O121</f>
        <v>2165115306733.4607</v>
      </c>
      <c r="P121">
        <f>'Renewable Energy Percentage'!P121*'Energy Use Pred'!P121</f>
        <v>2344948759385.395</v>
      </c>
      <c r="R121">
        <f t="shared" si="1"/>
        <v>1.4047078936693547E-2</v>
      </c>
    </row>
    <row r="122" spans="1:18" x14ac:dyDescent="0.25">
      <c r="A122" s="8" t="s">
        <v>307</v>
      </c>
      <c r="B122" s="8" t="s">
        <v>308</v>
      </c>
      <c r="C122">
        <f>'Renewable Energy Percentage'!C122*'Energy Use Pred'!C122</f>
        <v>89358210153.088928</v>
      </c>
      <c r="D122">
        <f>'Renewable Energy Percentage'!D122*'Energy Use Pred'!D122</f>
        <v>83221494807.457794</v>
      </c>
      <c r="E122">
        <f>'Renewable Energy Percentage'!E122*'Energy Use Pred'!E122</f>
        <v>110193633558.80345</v>
      </c>
      <c r="F122">
        <f>'Renewable Energy Percentage'!F122*'Energy Use Pred'!F122</f>
        <v>98461004510.532059</v>
      </c>
      <c r="G122">
        <f>'Renewable Energy Percentage'!G122*'Energy Use Pred'!G122</f>
        <v>95896687276.652328</v>
      </c>
      <c r="H122">
        <f>'Renewable Energy Percentage'!H122*'Energy Use Pred'!H122</f>
        <v>106534349092.5188</v>
      </c>
      <c r="I122">
        <f>'Renewable Energy Percentage'!I122*'Energy Use Pred'!I122</f>
        <v>130632894920.33884</v>
      </c>
      <c r="J122">
        <f>'Renewable Energy Percentage'!J122*'Energy Use Pred'!J122</f>
        <v>121123199936.60239</v>
      </c>
      <c r="K122">
        <f>'Renewable Energy Percentage'!K122*'Energy Use Pred'!K122</f>
        <v>80592401328.444031</v>
      </c>
      <c r="L122">
        <f>'Renewable Energy Percentage'!L122*'Energy Use Pred'!L122</f>
        <v>82859912120.399902</v>
      </c>
      <c r="M122">
        <f>'Renewable Energy Percentage'!M122*'Energy Use Pred'!M122</f>
        <v>95531714361.287628</v>
      </c>
      <c r="N122">
        <f>'Renewable Energy Percentage'!N122*'Energy Use Pred'!N122</f>
        <v>106854775623.32613</v>
      </c>
      <c r="O122">
        <f>'Renewable Energy Percentage'!O122*'Energy Use Pred'!O122</f>
        <v>98059060058.317764</v>
      </c>
      <c r="P122">
        <f>'Renewable Energy Percentage'!P122*'Energy Use Pred'!P122</f>
        <v>94988556736.803314</v>
      </c>
      <c r="R122">
        <f t="shared" si="1"/>
        <v>4.7113176756716779E-3</v>
      </c>
    </row>
    <row r="123" spans="1:18" x14ac:dyDescent="0.25">
      <c r="A123" s="8" t="s">
        <v>309</v>
      </c>
      <c r="B123" s="8" t="s">
        <v>310</v>
      </c>
      <c r="C123">
        <f>'Renewable Energy Percentage'!C123*'Energy Use Pred'!C123</f>
        <v>1103958023207.8628</v>
      </c>
      <c r="D123">
        <f>'Renewable Energy Percentage'!D123*'Energy Use Pred'!D123</f>
        <v>1137769036432.1138</v>
      </c>
      <c r="E123">
        <f>'Renewable Energy Percentage'!E123*'Energy Use Pred'!E123</f>
        <v>1158650619186.8516</v>
      </c>
      <c r="F123">
        <f>'Renewable Energy Percentage'!F123*'Energy Use Pred'!F123</f>
        <v>1223245465345.1548</v>
      </c>
      <c r="G123">
        <f>'Renewable Energy Percentage'!G123*'Energy Use Pred'!G123</f>
        <v>1271397212654.3425</v>
      </c>
      <c r="H123">
        <f>'Renewable Energy Percentage'!H123*'Energy Use Pred'!H123</f>
        <v>1300333325205.5586</v>
      </c>
      <c r="I123">
        <f>'Renewable Energy Percentage'!I123*'Energy Use Pred'!I123</f>
        <v>1331888664168.0916</v>
      </c>
      <c r="J123">
        <f>'Renewable Energy Percentage'!J123*'Energy Use Pred'!J123</f>
        <v>1369787951890.2129</v>
      </c>
      <c r="K123">
        <f>'Renewable Energy Percentage'!K123*'Energy Use Pred'!K123</f>
        <v>1423329375843.0176</v>
      </c>
      <c r="L123">
        <f>'Renewable Energy Percentage'!L123*'Energy Use Pred'!L123</f>
        <v>1464373573254.0293</v>
      </c>
      <c r="M123">
        <f>'Renewable Energy Percentage'!M123*'Energy Use Pred'!M123</f>
        <v>1493217184709.2051</v>
      </c>
      <c r="N123">
        <f>'Renewable Energy Percentage'!N123*'Energy Use Pred'!N123</f>
        <v>1540380340099.4885</v>
      </c>
      <c r="O123">
        <f>'Renewable Energy Percentage'!O123*'Energy Use Pred'!O123</f>
        <v>1587499577580.8728</v>
      </c>
      <c r="P123">
        <f>'Renewable Energy Percentage'!P123*'Energy Use Pred'!P123</f>
        <v>1636836176599.2273</v>
      </c>
      <c r="R123">
        <f t="shared" si="1"/>
        <v>3.0760806238262717E-2</v>
      </c>
    </row>
    <row r="124" spans="1:18" x14ac:dyDescent="0.25">
      <c r="A124" s="8" t="s">
        <v>311</v>
      </c>
      <c r="B124" s="8" t="s">
        <v>312</v>
      </c>
      <c r="C124">
        <f>'Renewable Energy Percentage'!C124*'Energy Use Pred'!C124</f>
        <v>81531360333.423615</v>
      </c>
      <c r="D124">
        <f>'Renewable Energy Percentage'!D124*'Energy Use Pred'!D124</f>
        <v>77595808435.562164</v>
      </c>
      <c r="E124">
        <f>'Renewable Energy Percentage'!E124*'Energy Use Pred'!E124</f>
        <v>68538681596.431732</v>
      </c>
      <c r="F124">
        <f>'Renewable Energy Percentage'!F124*'Energy Use Pred'!F124</f>
        <v>78675206326.093674</v>
      </c>
      <c r="G124">
        <f>'Renewable Energy Percentage'!G124*'Energy Use Pred'!G124</f>
        <v>70422861336.250412</v>
      </c>
      <c r="H124">
        <f>'Renewable Energy Percentage'!H124*'Energy Use Pred'!H124</f>
        <v>72142971077.2724</v>
      </c>
      <c r="I124">
        <f>'Renewable Energy Percentage'!I124*'Energy Use Pred'!I124</f>
        <v>70324197616.825043</v>
      </c>
      <c r="J124">
        <f>'Renewable Energy Percentage'!J124*'Energy Use Pred'!J124</f>
        <v>72335074271.608215</v>
      </c>
      <c r="K124">
        <f>'Renewable Energy Percentage'!K124*'Energy Use Pred'!K124</f>
        <v>69627707755.884171</v>
      </c>
      <c r="L124">
        <f>'Renewable Energy Percentage'!L124*'Energy Use Pred'!L124</f>
        <v>71324406121.227402</v>
      </c>
      <c r="M124">
        <f>'Renewable Energy Percentage'!M124*'Energy Use Pred'!M124</f>
        <v>70460669230.583206</v>
      </c>
      <c r="N124">
        <f>'Renewable Energy Percentage'!N124*'Energy Use Pred'!N124</f>
        <v>85891223120.761871</v>
      </c>
      <c r="O124">
        <f>'Renewable Energy Percentage'!O124*'Energy Use Pred'!O124</f>
        <v>92806167984.405533</v>
      </c>
      <c r="P124">
        <f>'Renewable Energy Percentage'!P124*'Energy Use Pred'!P124</f>
        <v>97947282794.755875</v>
      </c>
      <c r="R124">
        <f t="shared" si="1"/>
        <v>1.4210926171397187E-2</v>
      </c>
    </row>
    <row r="125" spans="1:18" x14ac:dyDescent="0.25">
      <c r="A125" s="8" t="s">
        <v>313</v>
      </c>
      <c r="B125" s="8" t="s">
        <v>314</v>
      </c>
      <c r="C125">
        <f>'Renewable Energy Percentage'!C125*'Energy Use Pred'!C125</f>
        <v>276875450051.87976</v>
      </c>
      <c r="D125">
        <f>'Renewable Energy Percentage'!D125*'Energy Use Pred'!D125</f>
        <v>273008692148.20859</v>
      </c>
      <c r="E125">
        <f>'Renewable Energy Percentage'!E125*'Energy Use Pred'!E125</f>
        <v>331628659245.11743</v>
      </c>
      <c r="F125">
        <f>'Renewable Energy Percentage'!F125*'Energy Use Pred'!F125</f>
        <v>337705671929.88593</v>
      </c>
      <c r="G125">
        <f>'Renewable Energy Percentage'!G125*'Energy Use Pred'!G125</f>
        <v>265074592281.35696</v>
      </c>
      <c r="H125">
        <f>'Renewable Energy Percentage'!H125*'Energy Use Pred'!H125</f>
        <v>261381969544.76172</v>
      </c>
      <c r="I125">
        <f>'Renewable Energy Percentage'!I125*'Energy Use Pred'!I125</f>
        <v>253289459876.90741</v>
      </c>
      <c r="J125">
        <f>'Renewable Energy Percentage'!J125*'Energy Use Pred'!J125</f>
        <v>241272596546.08163</v>
      </c>
      <c r="K125">
        <f>'Renewable Energy Percentage'!K125*'Energy Use Pred'!K125</f>
        <v>237240744901.92407</v>
      </c>
      <c r="L125">
        <f>'Renewable Energy Percentage'!L125*'Energy Use Pred'!L125</f>
        <v>362382048454.26202</v>
      </c>
      <c r="M125">
        <f>'Renewable Energy Percentage'!M125*'Energy Use Pred'!M125</f>
        <v>363115979823.98962</v>
      </c>
      <c r="N125">
        <f>'Renewable Energy Percentage'!N125*'Energy Use Pred'!N125</f>
        <v>377896814274.67346</v>
      </c>
      <c r="O125">
        <f>'Renewable Energy Percentage'!O125*'Energy Use Pred'!O125</f>
        <v>394314278148.80353</v>
      </c>
      <c r="P125">
        <f>'Renewable Energy Percentage'!P125*'Energy Use Pred'!P125</f>
        <v>411365068729.24805</v>
      </c>
      <c r="R125">
        <f t="shared" si="1"/>
        <v>3.0923362559623246E-2</v>
      </c>
    </row>
    <row r="126" spans="1:18" x14ac:dyDescent="0.25">
      <c r="A126" s="8" t="s">
        <v>315</v>
      </c>
      <c r="B126" s="8" t="s">
        <v>316</v>
      </c>
      <c r="C126">
        <f>'Renewable Energy Percentage'!C126*'Energy Use Pred'!C126</f>
        <v>0</v>
      </c>
      <c r="D126">
        <f>'Renewable Energy Percentage'!D126*'Energy Use Pred'!D126</f>
        <v>0</v>
      </c>
      <c r="E126">
        <f>'Renewable Energy Percentage'!E126*'Energy Use Pred'!E126</f>
        <v>0</v>
      </c>
      <c r="F126">
        <f>'Renewable Energy Percentage'!F126*'Energy Use Pred'!F126</f>
        <v>0</v>
      </c>
      <c r="G126">
        <f>'Renewable Energy Percentage'!G126*'Energy Use Pred'!G126</f>
        <v>384608001.70898396</v>
      </c>
      <c r="H126">
        <f>'Renewable Energy Percentage'!H126*'Energy Use Pred'!H126</f>
        <v>338547210.69335914</v>
      </c>
      <c r="I126">
        <f>'Renewable Energy Percentage'!I126*'Energy Use Pred'!I126</f>
        <v>400465011.59667999</v>
      </c>
      <c r="J126">
        <f>'Renewable Energy Percentage'!J126*'Energy Use Pred'!J126</f>
        <v>498895092.01049757</v>
      </c>
      <c r="K126">
        <f>'Renewable Energy Percentage'!K126*'Energy Use Pred'!K126</f>
        <v>0</v>
      </c>
      <c r="L126">
        <f>'Renewable Energy Percentage'!L126*'Energy Use Pred'!L126</f>
        <v>0</v>
      </c>
      <c r="M126">
        <f>'Renewable Energy Percentage'!M126*'Energy Use Pred'!M126</f>
        <v>0</v>
      </c>
      <c r="N126">
        <f>'Renewable Energy Percentage'!N126*'Energy Use Pred'!N126</f>
        <v>0</v>
      </c>
      <c r="O126">
        <f>'Renewable Energy Percentage'!O126*'Energy Use Pred'!O126</f>
        <v>0</v>
      </c>
      <c r="P126">
        <f>'Renewable Energy Percentage'!P126*'Energy Use Pred'!P126</f>
        <v>0</v>
      </c>
      <c r="R126">
        <f t="shared" si="1"/>
        <v>0</v>
      </c>
    </row>
    <row r="127" spans="1:18" x14ac:dyDescent="0.25">
      <c r="A127" s="8" t="s">
        <v>317</v>
      </c>
      <c r="B127" s="8" t="s">
        <v>318</v>
      </c>
      <c r="C127">
        <f>'Renewable Energy Percentage'!C127*'Energy Use Pred'!C127</f>
        <v>0</v>
      </c>
      <c r="D127">
        <f>'Renewable Energy Percentage'!D127*'Energy Use Pred'!D127</f>
        <v>0</v>
      </c>
      <c r="E127">
        <f>'Renewable Energy Percentage'!E127*'Energy Use Pred'!E127</f>
        <v>0</v>
      </c>
      <c r="F127">
        <f>'Renewable Energy Percentage'!F127*'Energy Use Pred'!F127</f>
        <v>0</v>
      </c>
      <c r="G127">
        <f>'Renewable Energy Percentage'!G127*'Energy Use Pred'!G127</f>
        <v>1688758071.8994124</v>
      </c>
      <c r="H127">
        <f>'Renewable Energy Percentage'!H127*'Energy Use Pred'!H127</f>
        <v>2021088657.3791535</v>
      </c>
      <c r="I127">
        <f>'Renewable Energy Percentage'!I127*'Energy Use Pred'!I127</f>
        <v>1058599.9675095119</v>
      </c>
      <c r="J127">
        <f>'Renewable Energy Percentage'!J127*'Energy Use Pred'!J127</f>
        <v>1070700.0363618103</v>
      </c>
      <c r="K127">
        <f>'Renewable Energy Percentage'!K127*'Energy Use Pred'!K127</f>
        <v>0</v>
      </c>
      <c r="L127">
        <f>'Renewable Energy Percentage'!L127*'Energy Use Pred'!L127</f>
        <v>0</v>
      </c>
      <c r="M127">
        <f>'Renewable Energy Percentage'!M127*'Energy Use Pred'!M127</f>
        <v>0</v>
      </c>
      <c r="N127">
        <f>'Renewable Energy Percentage'!N127*'Energy Use Pred'!N127</f>
        <v>0</v>
      </c>
      <c r="O127">
        <f>'Renewable Energy Percentage'!O127*'Energy Use Pred'!O127</f>
        <v>0</v>
      </c>
      <c r="P127">
        <f>'Renewable Energy Percentage'!P127*'Energy Use Pred'!P127</f>
        <v>0</v>
      </c>
      <c r="R127">
        <f t="shared" si="1"/>
        <v>0</v>
      </c>
    </row>
    <row r="128" spans="1:18" x14ac:dyDescent="0.25">
      <c r="A128" s="8" t="s">
        <v>319</v>
      </c>
      <c r="B128" s="8" t="s">
        <v>320</v>
      </c>
      <c r="C128">
        <f>'Renewable Energy Percentage'!C128*'Energy Use Pred'!C128</f>
        <v>131804692361.29767</v>
      </c>
      <c r="D128">
        <f>'Renewable Energy Percentage'!D128*'Energy Use Pred'!D128</f>
        <v>132251027613.90265</v>
      </c>
      <c r="E128">
        <f>'Renewable Energy Percentage'!E128*'Energy Use Pred'!E128</f>
        <v>138435145838.69049</v>
      </c>
      <c r="F128">
        <f>'Renewable Energy Percentage'!F128*'Energy Use Pred'!F128</f>
        <v>171446731100.77435</v>
      </c>
      <c r="G128">
        <f>'Renewable Energy Percentage'!G128*'Energy Use Pred'!G128</f>
        <v>160452363886.18637</v>
      </c>
      <c r="H128">
        <f>'Renewable Energy Percentage'!H128*'Energy Use Pred'!H128</f>
        <v>183581412827.74875</v>
      </c>
      <c r="I128">
        <f>'Renewable Energy Percentage'!I128*'Energy Use Pred'!I128</f>
        <v>202770659593.22247</v>
      </c>
      <c r="J128">
        <f>'Renewable Energy Percentage'!J128*'Energy Use Pred'!J128</f>
        <v>227796215076.37991</v>
      </c>
      <c r="K128">
        <f>'Renewable Energy Percentage'!K128*'Energy Use Pred'!K128</f>
        <v>240920828243.32089</v>
      </c>
      <c r="L128">
        <f>'Renewable Energy Percentage'!L128*'Energy Use Pred'!L128</f>
        <v>276705820716.98822</v>
      </c>
      <c r="M128">
        <f>'Renewable Energy Percentage'!M128*'Energy Use Pred'!M128</f>
        <v>328782448781.52637</v>
      </c>
      <c r="N128">
        <f>'Renewable Energy Percentage'!N128*'Energy Use Pred'!N128</f>
        <v>351048255320.81268</v>
      </c>
      <c r="O128">
        <f>'Renewable Energy Percentage'!O128*'Energy Use Pred'!O128</f>
        <v>425327577972.85419</v>
      </c>
      <c r="P128">
        <f>'Renewable Energy Percentage'!P128*'Energy Use Pred'!P128</f>
        <v>505256234903.91315</v>
      </c>
      <c r="R128">
        <f t="shared" si="1"/>
        <v>0.10889603732500075</v>
      </c>
    </row>
    <row r="129" spans="1:18" x14ac:dyDescent="0.25">
      <c r="A129" s="8" t="s">
        <v>321</v>
      </c>
      <c r="B129" s="8" t="s">
        <v>322</v>
      </c>
      <c r="C129">
        <f>'Renewable Energy Percentage'!C129*'Energy Use Pred'!C129</f>
        <v>0</v>
      </c>
      <c r="D129">
        <f>'Renewable Energy Percentage'!D129*'Energy Use Pred'!D129</f>
        <v>0</v>
      </c>
      <c r="E129">
        <f>'Renewable Energy Percentage'!E129*'Energy Use Pred'!E129</f>
        <v>0</v>
      </c>
      <c r="F129">
        <f>'Renewable Energy Percentage'!F129*'Energy Use Pred'!F129</f>
        <v>0</v>
      </c>
      <c r="G129">
        <f>'Renewable Energy Percentage'!G129*'Energy Use Pred'!G129</f>
        <v>0</v>
      </c>
      <c r="H129">
        <f>'Renewable Energy Percentage'!H129*'Energy Use Pred'!H129</f>
        <v>0</v>
      </c>
      <c r="I129">
        <f>'Renewable Energy Percentage'!I129*'Energy Use Pred'!I129</f>
        <v>0</v>
      </c>
      <c r="J129">
        <f>'Renewable Energy Percentage'!J129*'Energy Use Pred'!J129</f>
        <v>0</v>
      </c>
      <c r="K129">
        <f>'Renewable Energy Percentage'!K129*'Energy Use Pred'!K129</f>
        <v>0</v>
      </c>
      <c r="L129">
        <f>'Renewable Energy Percentage'!L129*'Energy Use Pred'!L129</f>
        <v>0</v>
      </c>
      <c r="M129">
        <f>'Renewable Energy Percentage'!M129*'Energy Use Pred'!M129</f>
        <v>0</v>
      </c>
      <c r="N129">
        <f>'Renewable Energy Percentage'!N129*'Energy Use Pred'!N129</f>
        <v>0</v>
      </c>
      <c r="O129">
        <f>'Renewable Energy Percentage'!O129*'Energy Use Pred'!O129</f>
        <v>0</v>
      </c>
      <c r="P129">
        <f>'Renewable Energy Percentage'!P129*'Energy Use Pred'!P129</f>
        <v>55894564.987984478</v>
      </c>
      <c r="R129">
        <f t="shared" si="1"/>
        <v>0</v>
      </c>
    </row>
    <row r="130" spans="1:18" x14ac:dyDescent="0.25">
      <c r="A130" s="8" t="s">
        <v>323</v>
      </c>
      <c r="B130" s="8" t="s">
        <v>324</v>
      </c>
      <c r="C130">
        <f>'Renewable Energy Percentage'!C130*'Energy Use Pred'!C130</f>
        <v>14904876715854.104</v>
      </c>
      <c r="D130">
        <f>'Renewable Energy Percentage'!D130*'Energy Use Pred'!D130</f>
        <v>14815758065266.555</v>
      </c>
      <c r="E130">
        <f>'Renewable Energy Percentage'!E130*'Energy Use Pred'!E130</f>
        <v>15324565588993.398</v>
      </c>
      <c r="F130">
        <f>'Renewable Energy Percentage'!F130*'Energy Use Pred'!F130</f>
        <v>16118512597901.676</v>
      </c>
      <c r="G130">
        <f>'Renewable Energy Percentage'!G130*'Energy Use Pred'!G130</f>
        <v>16571218883217.529</v>
      </c>
      <c r="H130">
        <f>'Renewable Energy Percentage'!H130*'Energy Use Pred'!H130</f>
        <v>17360229662658.404</v>
      </c>
      <c r="I130">
        <f>'Renewable Energy Percentage'!I130*'Energy Use Pred'!I130</f>
        <v>17824781298742.434</v>
      </c>
      <c r="J130">
        <f>'Renewable Energy Percentage'!J130*'Energy Use Pred'!J130</f>
        <v>18343763738558.426</v>
      </c>
      <c r="K130">
        <f>'Renewable Energy Percentage'!K130*'Energy Use Pred'!K130</f>
        <v>18845060435267.848</v>
      </c>
      <c r="L130">
        <f>'Renewable Energy Percentage'!L130*'Energy Use Pred'!L130</f>
        <v>19283210338957.457</v>
      </c>
      <c r="M130">
        <f>'Renewable Energy Percentage'!M130*'Energy Use Pred'!M130</f>
        <v>19844866996859.641</v>
      </c>
      <c r="N130">
        <f>'Renewable Energy Percentage'!N130*'Energy Use Pred'!N130</f>
        <v>19852295814335.066</v>
      </c>
      <c r="O130">
        <f>'Renewable Energy Percentage'!O130*'Energy Use Pred'!O130</f>
        <v>20138458288820.191</v>
      </c>
      <c r="P130">
        <f>'Renewable Energy Percentage'!P130*'Energy Use Pred'!P130</f>
        <v>20489858009058.203</v>
      </c>
      <c r="R130">
        <f t="shared" si="1"/>
        <v>2.4782219549961848E-2</v>
      </c>
    </row>
    <row r="131" spans="1:18" x14ac:dyDescent="0.25">
      <c r="A131" s="8" t="s">
        <v>325</v>
      </c>
      <c r="B131" s="8" t="s">
        <v>326</v>
      </c>
      <c r="C131">
        <f>'Renewable Energy Percentage'!C131*'Energy Use Pred'!C131</f>
        <v>0</v>
      </c>
      <c r="D131">
        <f>'Renewable Energy Percentage'!D131*'Energy Use Pred'!D131</f>
        <v>0</v>
      </c>
      <c r="E131">
        <f>'Renewable Energy Percentage'!E131*'Energy Use Pred'!E131</f>
        <v>0</v>
      </c>
      <c r="F131">
        <f>'Renewable Energy Percentage'!F131*'Energy Use Pred'!F131</f>
        <v>0</v>
      </c>
      <c r="G131">
        <f>'Renewable Energy Percentage'!G131*'Energy Use Pred'!G131</f>
        <v>0</v>
      </c>
      <c r="H131">
        <f>'Renewable Energy Percentage'!H131*'Energy Use Pred'!H131</f>
        <v>0</v>
      </c>
      <c r="I131">
        <f>'Renewable Energy Percentage'!I131*'Energy Use Pred'!I131</f>
        <v>0</v>
      </c>
      <c r="J131">
        <f>'Renewable Energy Percentage'!J131*'Energy Use Pred'!J131</f>
        <v>0</v>
      </c>
      <c r="K131">
        <f>'Renewable Energy Percentage'!K131*'Energy Use Pred'!K131</f>
        <v>0</v>
      </c>
      <c r="L131">
        <f>'Renewable Energy Percentage'!L131*'Energy Use Pred'!L131</f>
        <v>0</v>
      </c>
      <c r="M131">
        <f>'Renewable Energy Percentage'!M131*'Energy Use Pred'!M131</f>
        <v>0</v>
      </c>
      <c r="N131">
        <f>'Renewable Energy Percentage'!N131*'Energy Use Pred'!N131</f>
        <v>0</v>
      </c>
      <c r="O131">
        <f>'Renewable Energy Percentage'!O131*'Energy Use Pred'!O131</f>
        <v>0</v>
      </c>
      <c r="P131">
        <f>'Renewable Energy Percentage'!P131*'Energy Use Pred'!P131</f>
        <v>0</v>
      </c>
      <c r="R131">
        <f t="shared" si="1"/>
        <v>0</v>
      </c>
    </row>
    <row r="132" spans="1:18" x14ac:dyDescent="0.25">
      <c r="A132" s="8" t="s">
        <v>327</v>
      </c>
      <c r="B132" s="8" t="s">
        <v>328</v>
      </c>
      <c r="C132">
        <f>'Renewable Energy Percentage'!C132*'Energy Use Pred'!C132</f>
        <v>24011196243.446369</v>
      </c>
      <c r="D132">
        <f>'Renewable Energy Percentage'!D132*'Energy Use Pred'!D132</f>
        <v>24488875142.480869</v>
      </c>
      <c r="E132">
        <f>'Renewable Energy Percentage'!E132*'Energy Use Pred'!E132</f>
        <v>31235683603.039764</v>
      </c>
      <c r="F132">
        <f>'Renewable Energy Percentage'!F132*'Energy Use Pred'!F132</f>
        <v>38614721499.833092</v>
      </c>
      <c r="G132">
        <f>'Renewable Energy Percentage'!G132*'Energy Use Pred'!G132</f>
        <v>34692720100.825302</v>
      </c>
      <c r="H132">
        <f>'Renewable Energy Percentage'!H132*'Energy Use Pred'!H132</f>
        <v>35149097501.11438</v>
      </c>
      <c r="I132">
        <f>'Renewable Energy Percentage'!I132*'Energy Use Pred'!I132</f>
        <v>33756645932.604305</v>
      </c>
      <c r="J132">
        <f>'Renewable Energy Percentage'!J132*'Energy Use Pred'!J132</f>
        <v>33544000932.073093</v>
      </c>
      <c r="K132">
        <f>'Renewable Energy Percentage'!K132*'Energy Use Pred'!K132</f>
        <v>29325748117.911335</v>
      </c>
      <c r="L132">
        <f>'Renewable Energy Percentage'!L132*'Energy Use Pred'!L132</f>
        <v>28641895980.387684</v>
      </c>
      <c r="M132">
        <f>'Renewable Energy Percentage'!M132*'Energy Use Pred'!M132</f>
        <v>36339806177.284233</v>
      </c>
      <c r="N132">
        <f>'Renewable Energy Percentage'!N132*'Energy Use Pred'!N132</f>
        <v>39252021312.18911</v>
      </c>
      <c r="O132">
        <f>'Renewable Energy Percentage'!O132*'Energy Use Pred'!O132</f>
        <v>39899144148.731201</v>
      </c>
      <c r="P132">
        <f>'Renewable Energy Percentage'!P132*'Energy Use Pred'!P132</f>
        <v>41970050156.804596</v>
      </c>
      <c r="R132">
        <f t="shared" ref="R132:R195" si="2">IF(C132=0,0,(P132/C132)^(1/(COUNT(C132:P132)-1))-1)</f>
        <v>4.3892608257075638E-2</v>
      </c>
    </row>
    <row r="133" spans="1:18" x14ac:dyDescent="0.25">
      <c r="A133" s="8" t="s">
        <v>329</v>
      </c>
      <c r="B133" s="8" t="s">
        <v>330</v>
      </c>
      <c r="C133">
        <f>'Renewable Energy Percentage'!C133*'Energy Use Pred'!C133</f>
        <v>0</v>
      </c>
      <c r="D133">
        <f>'Renewable Energy Percentage'!D133*'Energy Use Pred'!D133</f>
        <v>0</v>
      </c>
      <c r="E133">
        <f>'Renewable Energy Percentage'!E133*'Energy Use Pred'!E133</f>
        <v>0</v>
      </c>
      <c r="F133">
        <f>'Renewable Energy Percentage'!F133*'Energy Use Pred'!F133</f>
        <v>0</v>
      </c>
      <c r="G133">
        <f>'Renewable Energy Percentage'!G133*'Energy Use Pred'!G133</f>
        <v>0</v>
      </c>
      <c r="H133">
        <f>'Renewable Energy Percentage'!H133*'Energy Use Pred'!H133</f>
        <v>0</v>
      </c>
      <c r="I133">
        <f>'Renewable Energy Percentage'!I133*'Energy Use Pred'!I133</f>
        <v>0</v>
      </c>
      <c r="J133">
        <f>'Renewable Energy Percentage'!J133*'Energy Use Pred'!J133</f>
        <v>0</v>
      </c>
      <c r="K133">
        <f>'Renewable Energy Percentage'!K133*'Energy Use Pred'!K133</f>
        <v>0</v>
      </c>
      <c r="L133">
        <f>'Renewable Energy Percentage'!L133*'Energy Use Pred'!L133</f>
        <v>0</v>
      </c>
      <c r="M133">
        <f>'Renewable Energy Percentage'!M133*'Energy Use Pred'!M133</f>
        <v>0</v>
      </c>
      <c r="N133">
        <f>'Renewable Energy Percentage'!N133*'Energy Use Pred'!N133</f>
        <v>0</v>
      </c>
      <c r="O133">
        <f>'Renewable Energy Percentage'!O133*'Energy Use Pred'!O133</f>
        <v>0</v>
      </c>
      <c r="P133">
        <f>'Renewable Energy Percentage'!P133*'Energy Use Pred'!P133</f>
        <v>0</v>
      </c>
      <c r="R133">
        <f t="shared" si="2"/>
        <v>0</v>
      </c>
    </row>
    <row r="134" spans="1:18" x14ac:dyDescent="0.25">
      <c r="A134" s="8" t="s">
        <v>331</v>
      </c>
      <c r="B134" s="8" t="s">
        <v>332</v>
      </c>
      <c r="C134">
        <f>'Renewable Energy Percentage'!C134*'Energy Use Pred'!C134</f>
        <v>32327983596.888599</v>
      </c>
      <c r="D134">
        <f>'Renewable Energy Percentage'!D134*'Energy Use Pred'!D134</f>
        <v>47656272293.875664</v>
      </c>
      <c r="E134">
        <f>'Renewable Energy Percentage'!E134*'Energy Use Pred'!E134</f>
        <v>48420464607.089287</v>
      </c>
      <c r="F134">
        <f>'Renewable Energy Percentage'!F134*'Energy Use Pred'!F134</f>
        <v>49670526480.418686</v>
      </c>
      <c r="G134">
        <f>'Renewable Energy Percentage'!G134*'Energy Use Pred'!G134</f>
        <v>49067856165.673294</v>
      </c>
      <c r="H134">
        <f>'Renewable Energy Percentage'!H134*'Energy Use Pred'!H134</f>
        <v>47318869940.017372</v>
      </c>
      <c r="I134">
        <f>'Renewable Energy Percentage'!I134*'Energy Use Pred'!I134</f>
        <v>49410006727.058876</v>
      </c>
      <c r="J134">
        <f>'Renewable Energy Percentage'!J134*'Energy Use Pred'!J134</f>
        <v>49187342443.725548</v>
      </c>
      <c r="K134">
        <f>'Renewable Energy Percentage'!K134*'Energy Use Pred'!K134</f>
        <v>49255181932.477928</v>
      </c>
      <c r="L134">
        <f>'Renewable Energy Percentage'!L134*'Energy Use Pred'!L134</f>
        <v>49425764949.489677</v>
      </c>
      <c r="M134">
        <f>'Renewable Energy Percentage'!M134*'Energy Use Pred'!M134</f>
        <v>49066950406.779053</v>
      </c>
      <c r="N134">
        <f>'Renewable Energy Percentage'!N134*'Energy Use Pred'!N134</f>
        <v>46469946413.982872</v>
      </c>
      <c r="O134">
        <f>'Renewable Energy Percentage'!O134*'Energy Use Pred'!O134</f>
        <v>48500189367.507904</v>
      </c>
      <c r="P134">
        <f>'Renewable Energy Percentage'!P134*'Energy Use Pred'!P134</f>
        <v>50277080494.608917</v>
      </c>
      <c r="R134">
        <f t="shared" si="2"/>
        <v>3.4554054838328963E-2</v>
      </c>
    </row>
    <row r="135" spans="1:18" x14ac:dyDescent="0.25">
      <c r="A135" s="8" t="s">
        <v>333</v>
      </c>
      <c r="B135" s="8" t="s">
        <v>334</v>
      </c>
      <c r="C135">
        <f>'Renewable Energy Percentage'!C135*'Energy Use Pred'!C135</f>
        <v>0</v>
      </c>
      <c r="D135">
        <f>'Renewable Energy Percentage'!D135*'Energy Use Pred'!D135</f>
        <v>0</v>
      </c>
      <c r="E135">
        <f>'Renewable Energy Percentage'!E135*'Energy Use Pred'!E135</f>
        <v>0</v>
      </c>
      <c r="F135">
        <f>'Renewable Energy Percentage'!F135*'Energy Use Pred'!F135</f>
        <v>0</v>
      </c>
      <c r="G135">
        <f>'Renewable Energy Percentage'!G135*'Energy Use Pred'!G135</f>
        <v>2211960067.7490239</v>
      </c>
      <c r="H135">
        <f>'Renewable Energy Percentage'!H135*'Energy Use Pred'!H135</f>
        <v>2267529567.7185025</v>
      </c>
      <c r="I135">
        <f>'Renewable Energy Percentage'!I135*'Energy Use Pred'!I135</f>
        <v>2016145597.4578862</v>
      </c>
      <c r="J135">
        <f>'Renewable Energy Percentage'!J135*'Energy Use Pred'!J135</f>
        <v>2081280029.2968702</v>
      </c>
      <c r="K135">
        <f>'Renewable Energy Percentage'!K135*'Energy Use Pred'!K135</f>
        <v>0</v>
      </c>
      <c r="L135">
        <f>'Renewable Energy Percentage'!L135*'Energy Use Pred'!L135</f>
        <v>0</v>
      </c>
      <c r="M135">
        <f>'Renewable Energy Percentage'!M135*'Energy Use Pred'!M135</f>
        <v>0</v>
      </c>
      <c r="N135">
        <f>'Renewable Energy Percentage'!N135*'Energy Use Pred'!N135</f>
        <v>0</v>
      </c>
      <c r="O135">
        <f>'Renewable Energy Percentage'!O135*'Energy Use Pred'!O135</f>
        <v>0</v>
      </c>
      <c r="P135">
        <f>'Renewable Energy Percentage'!P135*'Energy Use Pred'!P135</f>
        <v>0</v>
      </c>
      <c r="R135">
        <f t="shared" si="2"/>
        <v>0</v>
      </c>
    </row>
    <row r="136" spans="1:18" x14ac:dyDescent="0.25">
      <c r="A136" s="8" t="s">
        <v>335</v>
      </c>
      <c r="B136" s="8" t="s">
        <v>336</v>
      </c>
      <c r="C136">
        <f>'Renewable Energy Percentage'!C136*'Energy Use Pred'!C136</f>
        <v>16975549361106.982</v>
      </c>
      <c r="D136">
        <f>'Renewable Energy Percentage'!D136*'Energy Use Pred'!D136</f>
        <v>16853901972616.043</v>
      </c>
      <c r="E136">
        <f>'Renewable Energy Percentage'!E136*'Energy Use Pred'!E136</f>
        <v>17493086858203.029</v>
      </c>
      <c r="F136">
        <f>'Renewable Energy Percentage'!F136*'Energy Use Pred'!F136</f>
        <v>18186246330300.883</v>
      </c>
      <c r="G136">
        <f>'Renewable Energy Percentage'!G136*'Energy Use Pred'!G136</f>
        <v>18832094858672.898</v>
      </c>
      <c r="H136">
        <f>'Renewable Energy Percentage'!H136*'Energy Use Pred'!H136</f>
        <v>19637539574721.992</v>
      </c>
      <c r="I136">
        <f>'Renewable Energy Percentage'!I136*'Energy Use Pred'!I136</f>
        <v>20533856113384.223</v>
      </c>
      <c r="J136">
        <f>'Renewable Energy Percentage'!J136*'Energy Use Pred'!J136</f>
        <v>21004166899096.723</v>
      </c>
      <c r="K136">
        <f>'Renewable Energy Percentage'!K136*'Energy Use Pred'!K136</f>
        <v>21562925835454</v>
      </c>
      <c r="L136">
        <f>'Renewable Energy Percentage'!L136*'Energy Use Pred'!L136</f>
        <v>22020221024524.18</v>
      </c>
      <c r="M136">
        <f>'Renewable Energy Percentage'!M136*'Energy Use Pred'!M136</f>
        <v>22494229208744.285</v>
      </c>
      <c r="N136">
        <f>'Renewable Energy Percentage'!N136*'Energy Use Pred'!N136</f>
        <v>22651405235188.887</v>
      </c>
      <c r="O136">
        <f>'Renewable Energy Percentage'!O136*'Energy Use Pred'!O136</f>
        <v>23044776040110.922</v>
      </c>
      <c r="P136">
        <f>'Renewable Energy Percentage'!P136*'Energy Use Pred'!P136</f>
        <v>23500041085850.93</v>
      </c>
      <c r="R136">
        <f t="shared" si="2"/>
        <v>2.5333113669967933E-2</v>
      </c>
    </row>
    <row r="137" spans="1:18" x14ac:dyDescent="0.25">
      <c r="A137" s="8" t="s">
        <v>337</v>
      </c>
      <c r="B137" s="8" t="s">
        <v>338</v>
      </c>
      <c r="C137">
        <f>'Renewable Energy Percentage'!C137*'Energy Use Pred'!C137</f>
        <v>16973305326876.309</v>
      </c>
      <c r="D137">
        <f>'Renewable Energy Percentage'!D137*'Energy Use Pred'!D137</f>
        <v>17613275181429.242</v>
      </c>
      <c r="E137">
        <f>'Renewable Energy Percentage'!E137*'Energy Use Pred'!E137</f>
        <v>18222793352498.824</v>
      </c>
      <c r="F137">
        <f>'Renewable Energy Percentage'!F137*'Energy Use Pred'!F137</f>
        <v>18686793828454.063</v>
      </c>
      <c r="G137">
        <f>'Renewable Energy Percentage'!G137*'Energy Use Pred'!G137</f>
        <v>18935710971022.598</v>
      </c>
      <c r="H137">
        <f>'Renewable Energy Percentage'!H137*'Energy Use Pred'!H137</f>
        <v>19519781053262.996</v>
      </c>
      <c r="I137">
        <f>'Renewable Energy Percentage'!I137*'Energy Use Pred'!I137</f>
        <v>20211797787730.281</v>
      </c>
      <c r="J137">
        <f>'Renewable Energy Percentage'!J137*'Energy Use Pred'!J137</f>
        <v>20547514541001.801</v>
      </c>
      <c r="K137">
        <f>'Renewable Energy Percentage'!K137*'Energy Use Pred'!K137</f>
        <v>21238269486408.723</v>
      </c>
      <c r="L137">
        <f>'Renewable Energy Percentage'!L137*'Energy Use Pred'!L137</f>
        <v>21975516642204.957</v>
      </c>
      <c r="M137">
        <f>'Renewable Energy Percentage'!M137*'Energy Use Pred'!M137</f>
        <v>22384466715789.461</v>
      </c>
      <c r="N137">
        <f>'Renewable Energy Percentage'!N137*'Energy Use Pred'!N137</f>
        <v>22850946807540.344</v>
      </c>
      <c r="O137">
        <f>'Renewable Energy Percentage'!O137*'Energy Use Pred'!O137</f>
        <v>23362011365318.805</v>
      </c>
      <c r="P137">
        <f>'Renewable Energy Percentage'!P137*'Energy Use Pred'!P137</f>
        <v>24344859321222.773</v>
      </c>
      <c r="R137">
        <f t="shared" si="2"/>
        <v>2.813299263094704E-2</v>
      </c>
    </row>
    <row r="138" spans="1:18" x14ac:dyDescent="0.25">
      <c r="A138" s="8" t="s">
        <v>339</v>
      </c>
      <c r="B138" s="8" t="s">
        <v>340</v>
      </c>
      <c r="C138">
        <f>'Renewable Energy Percentage'!C138*'Energy Use Pred'!C138</f>
        <v>0</v>
      </c>
      <c r="D138">
        <f>'Renewable Energy Percentage'!D138*'Energy Use Pred'!D138</f>
        <v>0</v>
      </c>
      <c r="E138">
        <f>'Renewable Energy Percentage'!E138*'Energy Use Pred'!E138</f>
        <v>0</v>
      </c>
      <c r="F138">
        <f>'Renewable Energy Percentage'!F138*'Energy Use Pred'!F138</f>
        <v>0</v>
      </c>
      <c r="G138">
        <f>'Renewable Energy Percentage'!G138*'Energy Use Pred'!G138</f>
        <v>0</v>
      </c>
      <c r="H138">
        <f>'Renewable Energy Percentage'!H138*'Energy Use Pred'!H138</f>
        <v>0</v>
      </c>
      <c r="I138">
        <f>'Renewable Energy Percentage'!I138*'Energy Use Pred'!I138</f>
        <v>0</v>
      </c>
      <c r="J138">
        <f>'Renewable Energy Percentage'!J138*'Energy Use Pred'!J138</f>
        <v>0</v>
      </c>
      <c r="K138">
        <f>'Renewable Energy Percentage'!K138*'Energy Use Pred'!K138</f>
        <v>0</v>
      </c>
      <c r="L138">
        <f>'Renewable Energy Percentage'!L138*'Energy Use Pred'!L138</f>
        <v>0</v>
      </c>
      <c r="M138">
        <f>'Renewable Energy Percentage'!M138*'Energy Use Pred'!M138</f>
        <v>0</v>
      </c>
      <c r="N138">
        <f>'Renewable Energy Percentage'!N138*'Energy Use Pred'!N138</f>
        <v>0</v>
      </c>
      <c r="O138">
        <f>'Renewable Energy Percentage'!O138*'Energy Use Pred'!O138</f>
        <v>0</v>
      </c>
      <c r="P138">
        <f>'Renewable Energy Percentage'!P138*'Energy Use Pred'!P138</f>
        <v>0</v>
      </c>
      <c r="R138">
        <f t="shared" si="2"/>
        <v>0</v>
      </c>
    </row>
    <row r="139" spans="1:18" x14ac:dyDescent="0.25">
      <c r="A139" s="8" t="s">
        <v>341</v>
      </c>
      <c r="B139" s="8" t="s">
        <v>342</v>
      </c>
      <c r="C139">
        <f>'Renewable Energy Percentage'!C139*'Energy Use Pred'!C139</f>
        <v>0</v>
      </c>
      <c r="D139">
        <f>'Renewable Energy Percentage'!D139*'Energy Use Pred'!D139</f>
        <v>0</v>
      </c>
      <c r="E139">
        <f>'Renewable Energy Percentage'!E139*'Energy Use Pred'!E139</f>
        <v>0</v>
      </c>
      <c r="F139">
        <f>'Renewable Energy Percentage'!F139*'Energy Use Pred'!F139</f>
        <v>0</v>
      </c>
      <c r="G139">
        <f>'Renewable Energy Percentage'!G139*'Energy Use Pred'!G139</f>
        <v>0</v>
      </c>
      <c r="H139">
        <f>'Renewable Energy Percentage'!H139*'Energy Use Pred'!H139</f>
        <v>0</v>
      </c>
      <c r="I139">
        <f>'Renewable Energy Percentage'!I139*'Energy Use Pred'!I139</f>
        <v>0</v>
      </c>
      <c r="J139">
        <f>'Renewable Energy Percentage'!J139*'Energy Use Pred'!J139</f>
        <v>0</v>
      </c>
      <c r="K139">
        <f>'Renewable Energy Percentage'!K139*'Energy Use Pred'!K139</f>
        <v>0</v>
      </c>
      <c r="L139">
        <f>'Renewable Energy Percentage'!L139*'Energy Use Pred'!L139</f>
        <v>0</v>
      </c>
      <c r="M139">
        <f>'Renewable Energy Percentage'!M139*'Energy Use Pred'!M139</f>
        <v>0</v>
      </c>
      <c r="N139">
        <f>'Renewable Energy Percentage'!N139*'Energy Use Pred'!N139</f>
        <v>0</v>
      </c>
      <c r="O139">
        <f>'Renewable Energy Percentage'!O139*'Energy Use Pred'!O139</f>
        <v>0</v>
      </c>
      <c r="P139">
        <f>'Renewable Energy Percentage'!P139*'Energy Use Pred'!P139</f>
        <v>0</v>
      </c>
      <c r="R139">
        <f t="shared" si="2"/>
        <v>0</v>
      </c>
    </row>
    <row r="140" spans="1:18" x14ac:dyDescent="0.25">
      <c r="A140" s="8" t="s">
        <v>343</v>
      </c>
      <c r="B140" s="8" t="s">
        <v>344</v>
      </c>
      <c r="C140">
        <f>'Renewable Energy Percentage'!C140*'Energy Use Pred'!C140</f>
        <v>534235630003.62427</v>
      </c>
      <c r="D140">
        <f>'Renewable Energy Percentage'!D140*'Energy Use Pred'!D140</f>
        <v>506571307611.9342</v>
      </c>
      <c r="E140">
        <f>'Renewable Energy Percentage'!E140*'Energy Use Pred'!E140</f>
        <v>509115238134.45251</v>
      </c>
      <c r="F140">
        <f>'Renewable Energy Percentage'!F140*'Energy Use Pred'!F140</f>
        <v>532253228028.00018</v>
      </c>
      <c r="G140">
        <f>'Renewable Energy Percentage'!G140*'Energy Use Pred'!G140</f>
        <v>542075233351.93988</v>
      </c>
      <c r="H140">
        <f>'Renewable Energy Percentage'!H140*'Energy Use Pred'!H140</f>
        <v>540767077067.1958</v>
      </c>
      <c r="I140">
        <f>'Renewable Energy Percentage'!I140*'Energy Use Pred'!I140</f>
        <v>564737601637.56543</v>
      </c>
      <c r="J140">
        <f>'Renewable Energy Percentage'!J140*'Energy Use Pred'!J140</f>
        <v>557491414870.78821</v>
      </c>
      <c r="K140">
        <f>'Renewable Energy Percentage'!K140*'Energy Use Pred'!K140</f>
        <v>561234948391.47998</v>
      </c>
      <c r="L140">
        <f>'Renewable Energy Percentage'!L140*'Energy Use Pred'!L140</f>
        <v>574549088248.67981</v>
      </c>
      <c r="M140">
        <f>'Renewable Energy Percentage'!M140*'Energy Use Pred'!M140</f>
        <v>602464610619.33496</v>
      </c>
      <c r="N140">
        <f>'Renewable Energy Percentage'!N140*'Energy Use Pred'!N140</f>
        <v>619671683128.69971</v>
      </c>
      <c r="O140">
        <f>'Renewable Energy Percentage'!O140*'Energy Use Pred'!O140</f>
        <v>683111346033.89746</v>
      </c>
      <c r="P140">
        <f>'Renewable Energy Percentage'!P140*'Energy Use Pred'!P140</f>
        <v>600721060072.76538</v>
      </c>
      <c r="R140">
        <f t="shared" si="2"/>
        <v>9.0634189086218342E-3</v>
      </c>
    </row>
    <row r="141" spans="1:18" x14ac:dyDescent="0.25">
      <c r="A141" s="8" t="s">
        <v>345</v>
      </c>
      <c r="B141" s="8" t="s">
        <v>346</v>
      </c>
      <c r="C141">
        <f>'Renewable Energy Percentage'!C141*'Energy Use Pred'!C141</f>
        <v>59243771744912.953</v>
      </c>
      <c r="D141">
        <f>'Renewable Energy Percentage'!D141*'Energy Use Pred'!D141</f>
        <v>60244164663909.922</v>
      </c>
      <c r="E141">
        <f>'Renewable Energy Percentage'!E141*'Energy Use Pred'!E141</f>
        <v>61435458829700.633</v>
      </c>
      <c r="F141">
        <f>'Renewable Energy Percentage'!F141*'Energy Use Pred'!F141</f>
        <v>62541633819901.992</v>
      </c>
      <c r="G141">
        <f>'Renewable Energy Percentage'!G141*'Energy Use Pred'!G141</f>
        <v>64525294236107.586</v>
      </c>
      <c r="H141">
        <f>'Renewable Energy Percentage'!H141*'Energy Use Pred'!H141</f>
        <v>66123092897131.648</v>
      </c>
      <c r="I141">
        <f>'Renewable Energy Percentage'!I141*'Energy Use Pred'!I141</f>
        <v>66344032571639.016</v>
      </c>
      <c r="J141">
        <f>'Renewable Energy Percentage'!J141*'Energy Use Pred'!J141</f>
        <v>67257244167401.617</v>
      </c>
      <c r="K141">
        <f>'Renewable Energy Percentage'!K141*'Energy Use Pred'!K141</f>
        <v>69338234044438.438</v>
      </c>
      <c r="L141">
        <f>'Renewable Energy Percentage'!L141*'Energy Use Pred'!L141</f>
        <v>71454333170882.781</v>
      </c>
      <c r="M141">
        <f>'Renewable Energy Percentage'!M141*'Energy Use Pred'!M141</f>
        <v>72983156386819.422</v>
      </c>
      <c r="N141">
        <f>'Renewable Energy Percentage'!N141*'Energy Use Pred'!N141</f>
        <v>73315321541630.469</v>
      </c>
      <c r="O141">
        <f>'Renewable Energy Percentage'!O141*'Energy Use Pred'!O141</f>
        <v>75335780580545.391</v>
      </c>
      <c r="P141">
        <f>'Renewable Energy Percentage'!P141*'Energy Use Pred'!P141</f>
        <v>75397911790739.641</v>
      </c>
      <c r="R141">
        <f t="shared" si="2"/>
        <v>1.8720684780776375E-2</v>
      </c>
    </row>
    <row r="142" spans="1:18" x14ac:dyDescent="0.25">
      <c r="A142" s="8" t="s">
        <v>347</v>
      </c>
      <c r="B142" s="8" t="s">
        <v>348</v>
      </c>
      <c r="C142">
        <f>'Renewable Energy Percentage'!C142*'Energy Use Pred'!C142</f>
        <v>133497306356299.41</v>
      </c>
      <c r="D142">
        <f>'Renewable Energy Percentage'!D142*'Energy Use Pred'!D142</f>
        <v>134957309570155.25</v>
      </c>
      <c r="E142">
        <f>'Renewable Energy Percentage'!E142*'Energy Use Pred'!E142</f>
        <v>138170348002747.33</v>
      </c>
      <c r="F142">
        <f>'Renewable Energy Percentage'!F142*'Energy Use Pred'!F142</f>
        <v>142109165322001.06</v>
      </c>
      <c r="G142">
        <f>'Renewable Energy Percentage'!G142*'Energy Use Pred'!G142</f>
        <v>144386077554924.44</v>
      </c>
      <c r="H142">
        <f>'Renewable Energy Percentage'!H142*'Energy Use Pred'!H142</f>
        <v>146430318178772.63</v>
      </c>
      <c r="I142">
        <f>'Renewable Energy Percentage'!I142*'Energy Use Pred'!I142</f>
        <v>149444153425684.25</v>
      </c>
      <c r="J142">
        <f>'Renewable Energy Percentage'!J142*'Energy Use Pred'!J142</f>
        <v>151521514867869.41</v>
      </c>
      <c r="K142">
        <f>'Renewable Energy Percentage'!K142*'Energy Use Pred'!K142</f>
        <v>154634877475876.94</v>
      </c>
      <c r="L142">
        <f>'Renewable Energy Percentage'!L142*'Energy Use Pred'!L142</f>
        <v>159478769787633.03</v>
      </c>
      <c r="M142">
        <f>'Renewable Energy Percentage'!M142*'Energy Use Pred'!M142</f>
        <v>164635871391945.41</v>
      </c>
      <c r="N142">
        <f>'Renewable Energy Percentage'!N142*'Energy Use Pred'!N142</f>
        <v>165757962627277.19</v>
      </c>
      <c r="O142">
        <f>'Renewable Energy Percentage'!O142*'Energy Use Pred'!O142</f>
        <v>170132139288991.72</v>
      </c>
      <c r="P142">
        <f>'Renewable Energy Percentage'!P142*'Energy Use Pred'!P142</f>
        <v>173821841670434</v>
      </c>
      <c r="R142">
        <f t="shared" si="2"/>
        <v>2.0511338070390517E-2</v>
      </c>
    </row>
    <row r="143" spans="1:18" x14ac:dyDescent="0.25">
      <c r="A143" s="8" t="s">
        <v>349</v>
      </c>
      <c r="B143" s="8" t="s">
        <v>350</v>
      </c>
      <c r="C143">
        <f>'Renewable Energy Percentage'!C143*'Energy Use Pred'!C143</f>
        <v>0</v>
      </c>
      <c r="D143">
        <f>'Renewable Energy Percentage'!D143*'Energy Use Pred'!D143</f>
        <v>0</v>
      </c>
      <c r="E143">
        <f>'Renewable Energy Percentage'!E143*'Energy Use Pred'!E143</f>
        <v>0</v>
      </c>
      <c r="F143">
        <f>'Renewable Energy Percentage'!F143*'Energy Use Pred'!F143</f>
        <v>0</v>
      </c>
      <c r="G143">
        <f>'Renewable Energy Percentage'!G143*'Energy Use Pred'!G143</f>
        <v>1551499649.047852</v>
      </c>
      <c r="H143">
        <f>'Renewable Energy Percentage'!H143*'Energy Use Pred'!H143</f>
        <v>1825117755.8898933</v>
      </c>
      <c r="I143">
        <f>'Renewable Energy Percentage'!I143*'Energy Use Pred'!I143</f>
        <v>1053747592.9260244</v>
      </c>
      <c r="J143">
        <f>'Renewable Energy Percentage'!J143*'Energy Use Pred'!J143</f>
        <v>1051203498.8403312</v>
      </c>
      <c r="K143">
        <f>'Renewable Energy Percentage'!K143*'Energy Use Pred'!K143</f>
        <v>0</v>
      </c>
      <c r="L143">
        <f>'Renewable Energy Percentage'!L143*'Energy Use Pred'!L143</f>
        <v>0</v>
      </c>
      <c r="M143">
        <f>'Renewable Energy Percentage'!M143*'Energy Use Pred'!M143</f>
        <v>0</v>
      </c>
      <c r="N143">
        <f>'Renewable Energy Percentage'!N143*'Energy Use Pred'!N143</f>
        <v>0</v>
      </c>
      <c r="O143">
        <f>'Renewable Energy Percentage'!O143*'Energy Use Pred'!O143</f>
        <v>0</v>
      </c>
      <c r="P143">
        <f>'Renewable Energy Percentage'!P143*'Energy Use Pred'!P143</f>
        <v>0</v>
      </c>
      <c r="R143">
        <f t="shared" si="2"/>
        <v>0</v>
      </c>
    </row>
    <row r="144" spans="1:18" x14ac:dyDescent="0.25">
      <c r="A144" s="8" t="s">
        <v>351</v>
      </c>
      <c r="B144" s="8" t="s">
        <v>352</v>
      </c>
      <c r="C144">
        <f>'Renewable Energy Percentage'!C144*'Energy Use Pred'!C144</f>
        <v>54983609121839.82</v>
      </c>
      <c r="D144">
        <f>'Renewable Energy Percentage'!D144*'Energy Use Pred'!D144</f>
        <v>54628061336887.648</v>
      </c>
      <c r="E144">
        <f>'Renewable Energy Percentage'!E144*'Energy Use Pred'!E144</f>
        <v>56258027532475.594</v>
      </c>
      <c r="F144">
        <f>'Renewable Energy Percentage'!F144*'Energy Use Pred'!F144</f>
        <v>57636301288758.594</v>
      </c>
      <c r="G144">
        <f>'Renewable Energy Percentage'!G144*'Energy Use Pred'!G144</f>
        <v>57934722636793.289</v>
      </c>
      <c r="H144">
        <f>'Renewable Energy Percentage'!H144*'Energy Use Pred'!H144</f>
        <v>57584138588101.852</v>
      </c>
      <c r="I144">
        <f>'Renewable Energy Percentage'!I144*'Energy Use Pred'!I144</f>
        <v>59411453232129.742</v>
      </c>
      <c r="J144">
        <f>'Renewable Energy Percentage'!J144*'Energy Use Pred'!J144</f>
        <v>60105354133952.711</v>
      </c>
      <c r="K144">
        <f>'Renewable Energy Percentage'!K144*'Energy Use Pred'!K144</f>
        <v>60309864734315.789</v>
      </c>
      <c r="L144">
        <f>'Renewable Energy Percentage'!L144*'Energy Use Pred'!L144</f>
        <v>61544317976302.078</v>
      </c>
      <c r="M144">
        <f>'Renewable Energy Percentage'!M144*'Energy Use Pred'!M144</f>
        <v>63291154441371.352</v>
      </c>
      <c r="N144">
        <f>'Renewable Energy Percentage'!N144*'Energy Use Pred'!N144</f>
        <v>63725747293218.047</v>
      </c>
      <c r="O144">
        <f>'Renewable Energy Percentage'!O144*'Energy Use Pred'!O144</f>
        <v>66608038515570.438</v>
      </c>
      <c r="P144">
        <f>'Renewable Energy Percentage'!P144*'Energy Use Pred'!P144</f>
        <v>68517674915445.156</v>
      </c>
      <c r="R144">
        <f t="shared" si="2"/>
        <v>1.7071512730984173E-2</v>
      </c>
    </row>
    <row r="145" spans="1:18" x14ac:dyDescent="0.25">
      <c r="A145" s="8" t="s">
        <v>353</v>
      </c>
      <c r="B145" s="8" t="s">
        <v>354</v>
      </c>
      <c r="C145">
        <f>'Renewable Energy Percentage'!C145*'Energy Use Pred'!C145</f>
        <v>122558594322.21227</v>
      </c>
      <c r="D145">
        <f>'Renewable Energy Percentage'!D145*'Energy Use Pred'!D145</f>
        <v>145603323025.23776</v>
      </c>
      <c r="E145">
        <f>'Renewable Energy Percentage'!E145*'Energy Use Pred'!E145</f>
        <v>158585253006.97546</v>
      </c>
      <c r="F145">
        <f>'Renewable Energy Percentage'!F145*'Energy Use Pred'!F145</f>
        <v>167173452469.42484</v>
      </c>
      <c r="G145">
        <f>'Renewable Energy Percentage'!G145*'Energy Use Pred'!G145</f>
        <v>169585679788.61829</v>
      </c>
      <c r="H145">
        <f>'Renewable Energy Percentage'!H145*'Energy Use Pred'!H145</f>
        <v>154927385392.97086</v>
      </c>
      <c r="I145">
        <f>'Renewable Energy Percentage'!I145*'Energy Use Pred'!I145</f>
        <v>152246268527.3551</v>
      </c>
      <c r="J145">
        <f>'Renewable Energy Percentage'!J145*'Energy Use Pred'!J145</f>
        <v>161402686650.92871</v>
      </c>
      <c r="K145">
        <f>'Renewable Energy Percentage'!K145*'Energy Use Pred'!K145</f>
        <v>174511895723.89609</v>
      </c>
      <c r="L145">
        <f>'Renewable Energy Percentage'!L145*'Energy Use Pred'!L145</f>
        <v>176052928654.4231</v>
      </c>
      <c r="M145">
        <f>'Renewable Energy Percentage'!M145*'Energy Use Pred'!M145</f>
        <v>151257428407.69986</v>
      </c>
      <c r="N145">
        <f>'Renewable Energy Percentage'!N145*'Energy Use Pred'!N145</f>
        <v>166116701721.95041</v>
      </c>
      <c r="O145">
        <f>'Renewable Energy Percentage'!O145*'Energy Use Pred'!O145</f>
        <v>176480544003.43323</v>
      </c>
      <c r="P145">
        <f>'Renewable Energy Percentage'!P145*'Energy Use Pred'!P145</f>
        <v>183619365941.51337</v>
      </c>
      <c r="R145">
        <f t="shared" si="2"/>
        <v>3.1586730508134542E-2</v>
      </c>
    </row>
    <row r="146" spans="1:18" x14ac:dyDescent="0.25">
      <c r="A146" s="8" t="s">
        <v>355</v>
      </c>
      <c r="B146" s="8" t="s">
        <v>356</v>
      </c>
      <c r="C146">
        <f>'Renewable Energy Percentage'!C146*'Energy Use Pred'!C146</f>
        <v>22797048992.053978</v>
      </c>
      <c r="D146">
        <f>'Renewable Energy Percentage'!D146*'Energy Use Pred'!D146</f>
        <v>12068326359.395021</v>
      </c>
      <c r="E146">
        <f>'Renewable Energy Percentage'!E146*'Energy Use Pred'!E146</f>
        <v>4825958847.3186369</v>
      </c>
      <c r="F146">
        <f>'Renewable Energy Percentage'!F146*'Energy Use Pred'!F146</f>
        <v>4931926088.3364487</v>
      </c>
      <c r="G146">
        <f>'Renewable Energy Percentage'!G146*'Energy Use Pred'!G146</f>
        <v>5825667756.5438871</v>
      </c>
      <c r="H146">
        <f>'Renewable Energy Percentage'!H146*'Energy Use Pred'!H146</f>
        <v>8211696356.4177561</v>
      </c>
      <c r="I146">
        <f>'Renewable Energy Percentage'!I146*'Energy Use Pred'!I146</f>
        <v>9008477259.1240234</v>
      </c>
      <c r="J146">
        <f>'Renewable Energy Percentage'!J146*'Energy Use Pred'!J146</f>
        <v>15337530700.570126</v>
      </c>
      <c r="K146">
        <f>'Renewable Energy Percentage'!K146*'Energy Use Pred'!K146</f>
        <v>16665137440.536488</v>
      </c>
      <c r="L146">
        <f>'Renewable Energy Percentage'!L146*'Energy Use Pred'!L146</f>
        <v>14769750667.538162</v>
      </c>
      <c r="M146">
        <f>'Renewable Energy Percentage'!M146*'Energy Use Pred'!M146</f>
        <v>15529654796.211245</v>
      </c>
      <c r="N146">
        <f>'Renewable Energy Percentage'!N146*'Energy Use Pred'!N146</f>
        <v>15710578429.24188</v>
      </c>
      <c r="O146">
        <f>'Renewable Energy Percentage'!O146*'Energy Use Pred'!O146</f>
        <v>17014453164.208427</v>
      </c>
      <c r="P146">
        <f>'Renewable Energy Percentage'!P146*'Energy Use Pred'!P146</f>
        <v>22716779001.823406</v>
      </c>
      <c r="R146">
        <f t="shared" si="2"/>
        <v>-2.7129264685610277E-4</v>
      </c>
    </row>
    <row r="147" spans="1:18" x14ac:dyDescent="0.25">
      <c r="A147" s="8" t="s">
        <v>357</v>
      </c>
      <c r="B147" s="8" t="s">
        <v>358</v>
      </c>
      <c r="C147">
        <f>'Renewable Energy Percentage'!C147*'Energy Use Pred'!C147</f>
        <v>137257987166.17581</v>
      </c>
      <c r="D147">
        <f>'Renewable Energy Percentage'!D147*'Energy Use Pred'!D147</f>
        <v>145331407844.23828</v>
      </c>
      <c r="E147">
        <f>'Renewable Energy Percentage'!E147*'Energy Use Pred'!E147</f>
        <v>140057564889.90784</v>
      </c>
      <c r="F147">
        <f>'Renewable Energy Percentage'!F147*'Energy Use Pred'!F147</f>
        <v>148483713351.36417</v>
      </c>
      <c r="G147">
        <f>'Renewable Energy Percentage'!G147*'Energy Use Pred'!G147</f>
        <v>160276957949.90524</v>
      </c>
      <c r="H147">
        <f>'Renewable Energy Percentage'!H147*'Energy Use Pred'!H147</f>
        <v>164374647564.86874</v>
      </c>
      <c r="I147">
        <f>'Renewable Energy Percentage'!I147*'Energy Use Pred'!I147</f>
        <v>159429496389.27463</v>
      </c>
      <c r="J147">
        <f>'Renewable Energy Percentage'!J147*'Energy Use Pred'!J147</f>
        <v>158645734995.04874</v>
      </c>
      <c r="K147">
        <f>'Renewable Energy Percentage'!K147*'Energy Use Pred'!K147</f>
        <v>154583541670.34921</v>
      </c>
      <c r="L147">
        <f>'Renewable Energy Percentage'!L147*'Energy Use Pred'!L147</f>
        <v>169062395367.73703</v>
      </c>
      <c r="M147">
        <f>'Renewable Energy Percentage'!M147*'Energy Use Pred'!M147</f>
        <v>149046509182.05634</v>
      </c>
      <c r="N147">
        <f>'Renewable Energy Percentage'!N147*'Energy Use Pred'!N147</f>
        <v>151262121665.77148</v>
      </c>
      <c r="O147">
        <f>'Renewable Energy Percentage'!O147*'Energy Use Pred'!O147</f>
        <v>178244011874.81683</v>
      </c>
      <c r="P147">
        <f>'Renewable Energy Percentage'!P147*'Energy Use Pred'!P147</f>
        <v>171844416343.49451</v>
      </c>
      <c r="R147">
        <f t="shared" si="2"/>
        <v>1.7436990522369911E-2</v>
      </c>
    </row>
    <row r="148" spans="1:18" x14ac:dyDescent="0.25">
      <c r="A148" s="8" t="s">
        <v>359</v>
      </c>
      <c r="B148" s="8" t="s">
        <v>360</v>
      </c>
      <c r="C148">
        <f>'Renewable Energy Percentage'!C148*'Energy Use Pred'!C148</f>
        <v>0</v>
      </c>
      <c r="D148">
        <f>'Renewable Energy Percentage'!D148*'Energy Use Pred'!D148</f>
        <v>0</v>
      </c>
      <c r="E148">
        <f>'Renewable Energy Percentage'!E148*'Energy Use Pred'!E148</f>
        <v>0</v>
      </c>
      <c r="F148">
        <f>'Renewable Energy Percentage'!F148*'Energy Use Pred'!F148</f>
        <v>0</v>
      </c>
      <c r="G148">
        <f>'Renewable Energy Percentage'!G148*'Energy Use Pred'!G148</f>
        <v>0</v>
      </c>
      <c r="H148">
        <f>'Renewable Energy Percentage'!H148*'Energy Use Pred'!H148</f>
        <v>0</v>
      </c>
      <c r="I148">
        <f>'Renewable Energy Percentage'!I148*'Energy Use Pred'!I148</f>
        <v>0</v>
      </c>
      <c r="J148">
        <f>'Renewable Energy Percentage'!J148*'Energy Use Pred'!J148</f>
        <v>0</v>
      </c>
      <c r="K148">
        <f>'Renewable Energy Percentage'!K148*'Energy Use Pred'!K148</f>
        <v>0</v>
      </c>
      <c r="L148">
        <f>'Renewable Energy Percentage'!L148*'Energy Use Pred'!L148</f>
        <v>0</v>
      </c>
      <c r="M148">
        <f>'Renewable Energy Percentage'!M148*'Energy Use Pred'!M148</f>
        <v>0</v>
      </c>
      <c r="N148">
        <f>'Renewable Energy Percentage'!N148*'Energy Use Pred'!N148</f>
        <v>0</v>
      </c>
      <c r="O148">
        <f>'Renewable Energy Percentage'!O148*'Energy Use Pred'!O148</f>
        <v>0</v>
      </c>
      <c r="P148">
        <f>'Renewable Energy Percentage'!P148*'Energy Use Pred'!P148</f>
        <v>0</v>
      </c>
      <c r="R148">
        <f t="shared" si="2"/>
        <v>0</v>
      </c>
    </row>
    <row r="149" spans="1:18" x14ac:dyDescent="0.25">
      <c r="A149" s="8" t="s">
        <v>361</v>
      </c>
      <c r="B149" s="8" t="s">
        <v>362</v>
      </c>
      <c r="C149">
        <f>'Renewable Energy Percentage'!C149*'Energy Use Pred'!C149</f>
        <v>0</v>
      </c>
      <c r="D149">
        <f>'Renewable Energy Percentage'!D149*'Energy Use Pred'!D149</f>
        <v>0</v>
      </c>
      <c r="E149">
        <f>'Renewable Energy Percentage'!E149*'Energy Use Pred'!E149</f>
        <v>0</v>
      </c>
      <c r="F149">
        <f>'Renewable Energy Percentage'!F149*'Energy Use Pred'!F149</f>
        <v>0</v>
      </c>
      <c r="G149">
        <f>'Renewable Energy Percentage'!G149*'Energy Use Pred'!G149</f>
        <v>0</v>
      </c>
      <c r="H149">
        <f>'Renewable Energy Percentage'!H149*'Energy Use Pred'!H149</f>
        <v>0</v>
      </c>
      <c r="I149">
        <f>'Renewable Energy Percentage'!I149*'Energy Use Pred'!I149</f>
        <v>0</v>
      </c>
      <c r="J149">
        <f>'Renewable Energy Percentage'!J149*'Energy Use Pred'!J149</f>
        <v>0</v>
      </c>
      <c r="K149">
        <f>'Renewable Energy Percentage'!K149*'Energy Use Pred'!K149</f>
        <v>0</v>
      </c>
      <c r="L149">
        <f>'Renewable Energy Percentage'!L149*'Energy Use Pred'!L149</f>
        <v>0</v>
      </c>
      <c r="M149">
        <f>'Renewable Energy Percentage'!M149*'Energy Use Pred'!M149</f>
        <v>0</v>
      </c>
      <c r="N149">
        <f>'Renewable Energy Percentage'!N149*'Energy Use Pred'!N149</f>
        <v>0</v>
      </c>
      <c r="O149">
        <f>'Renewable Energy Percentage'!O149*'Energy Use Pred'!O149</f>
        <v>0</v>
      </c>
      <c r="P149">
        <f>'Renewable Energy Percentage'!P149*'Energy Use Pred'!P149</f>
        <v>0</v>
      </c>
      <c r="R149">
        <f t="shared" si="2"/>
        <v>0</v>
      </c>
    </row>
    <row r="150" spans="1:18" x14ac:dyDescent="0.25">
      <c r="A150" s="8" t="s">
        <v>363</v>
      </c>
      <c r="B150" s="8" t="s">
        <v>364</v>
      </c>
      <c r="C150">
        <f>'Renewable Energy Percentage'!C150*'Energy Use Pred'!C150</f>
        <v>168164320579.659</v>
      </c>
      <c r="D150">
        <f>'Renewable Energy Percentage'!D150*'Energy Use Pred'!D150</f>
        <v>176604907882.98587</v>
      </c>
      <c r="E150">
        <f>'Renewable Energy Percentage'!E150*'Energy Use Pred'!E150</f>
        <v>177362691459.84918</v>
      </c>
      <c r="F150">
        <f>'Renewable Energy Percentage'!F150*'Energy Use Pred'!F150</f>
        <v>185651650325.56033</v>
      </c>
      <c r="G150">
        <f>'Renewable Energy Percentage'!G150*'Energy Use Pred'!G150</f>
        <v>322555008550.00244</v>
      </c>
      <c r="H150">
        <f>'Renewable Energy Percentage'!H150*'Energy Use Pred'!H150</f>
        <v>299161671903.4007</v>
      </c>
      <c r="I150">
        <f>'Renewable Energy Percentage'!I150*'Energy Use Pred'!I150</f>
        <v>273885686617.0809</v>
      </c>
      <c r="J150">
        <f>'Renewable Energy Percentage'!J150*'Energy Use Pred'!J150</f>
        <v>256319334757.75601</v>
      </c>
      <c r="K150">
        <f>'Renewable Energy Percentage'!K150*'Energy Use Pred'!K150</f>
        <v>236287362899.22476</v>
      </c>
      <c r="L150">
        <f>'Renewable Energy Percentage'!L150*'Energy Use Pred'!L150</f>
        <v>232122781434.55493</v>
      </c>
      <c r="M150">
        <f>'Renewable Energy Percentage'!M150*'Energy Use Pred'!M150</f>
        <v>237756086156.71234</v>
      </c>
      <c r="N150">
        <f>'Renewable Energy Percentage'!N150*'Energy Use Pred'!N150</f>
        <v>218561195509.24924</v>
      </c>
      <c r="O150">
        <f>'Renewable Energy Percentage'!O150*'Energy Use Pred'!O150</f>
        <v>204064731257.9566</v>
      </c>
      <c r="P150">
        <f>'Renewable Energy Percentage'!P150*'Energy Use Pred'!P150</f>
        <v>217308356671.54266</v>
      </c>
      <c r="R150">
        <f t="shared" si="2"/>
        <v>1.9916958781859284E-2</v>
      </c>
    </row>
    <row r="151" spans="1:18" x14ac:dyDescent="0.25">
      <c r="A151" s="8" t="s">
        <v>365</v>
      </c>
      <c r="B151" s="8" t="s">
        <v>366</v>
      </c>
      <c r="C151">
        <f>'Renewable Energy Percentage'!C151*'Energy Use Pred'!C151</f>
        <v>0</v>
      </c>
      <c r="D151">
        <f>'Renewable Energy Percentage'!D151*'Energy Use Pred'!D151</f>
        <v>0</v>
      </c>
      <c r="E151">
        <f>'Renewable Energy Percentage'!E151*'Energy Use Pred'!E151</f>
        <v>0</v>
      </c>
      <c r="F151">
        <f>'Renewable Energy Percentage'!F151*'Energy Use Pred'!F151</f>
        <v>0</v>
      </c>
      <c r="G151">
        <f>'Renewable Energy Percentage'!G151*'Energy Use Pred'!G151</f>
        <v>0</v>
      </c>
      <c r="H151">
        <f>'Renewable Energy Percentage'!H151*'Energy Use Pred'!H151</f>
        <v>0</v>
      </c>
      <c r="I151">
        <f>'Renewable Energy Percentage'!I151*'Energy Use Pred'!I151</f>
        <v>0</v>
      </c>
      <c r="J151">
        <f>'Renewable Energy Percentage'!J151*'Energy Use Pred'!J151</f>
        <v>0</v>
      </c>
      <c r="K151">
        <f>'Renewable Energy Percentage'!K151*'Energy Use Pred'!K151</f>
        <v>0</v>
      </c>
      <c r="L151">
        <f>'Renewable Energy Percentage'!L151*'Energy Use Pred'!L151</f>
        <v>0</v>
      </c>
      <c r="M151">
        <f>'Renewable Energy Percentage'!M151*'Energy Use Pred'!M151</f>
        <v>0</v>
      </c>
      <c r="N151">
        <f>'Renewable Energy Percentage'!N151*'Energy Use Pred'!N151</f>
        <v>0</v>
      </c>
      <c r="O151">
        <f>'Renewable Energy Percentage'!O151*'Energy Use Pred'!O151</f>
        <v>0</v>
      </c>
      <c r="P151">
        <f>'Renewable Energy Percentage'!P151*'Energy Use Pred'!P151</f>
        <v>0</v>
      </c>
      <c r="R151">
        <f t="shared" si="2"/>
        <v>0</v>
      </c>
    </row>
    <row r="152" spans="1:18" x14ac:dyDescent="0.25">
      <c r="A152" s="8" t="s">
        <v>367</v>
      </c>
      <c r="B152" s="8" t="s">
        <v>368</v>
      </c>
      <c r="C152">
        <f>'Renewable Energy Percentage'!C152*'Energy Use Pred'!C152</f>
        <v>16496718972.854137</v>
      </c>
      <c r="D152">
        <f>'Renewable Energy Percentage'!D152*'Energy Use Pred'!D152</f>
        <v>17082701149.009233</v>
      </c>
      <c r="E152">
        <f>'Renewable Energy Percentage'!E152*'Energy Use Pred'!E152</f>
        <v>18040606985.370651</v>
      </c>
      <c r="F152">
        <f>'Renewable Energy Percentage'!F152*'Energy Use Pred'!F152</f>
        <v>19895015929.817684</v>
      </c>
      <c r="G152">
        <f>'Renewable Energy Percentage'!G152*'Energy Use Pred'!G152</f>
        <v>16377691713.942522</v>
      </c>
      <c r="H152">
        <f>'Renewable Energy Percentage'!H152*'Energy Use Pred'!H152</f>
        <v>14922138895.287529</v>
      </c>
      <c r="I152">
        <f>'Renewable Energy Percentage'!I152*'Energy Use Pred'!I152</f>
        <v>17184952253.508583</v>
      </c>
      <c r="J152">
        <f>'Renewable Energy Percentage'!J152*'Energy Use Pred'!J152</f>
        <v>14893212084.0912</v>
      </c>
      <c r="K152">
        <f>'Renewable Energy Percentage'!K152*'Energy Use Pred'!K152</f>
        <v>16473475537.982929</v>
      </c>
      <c r="L152">
        <f>'Renewable Energy Percentage'!L152*'Energy Use Pred'!L152</f>
        <v>15389351893.382061</v>
      </c>
      <c r="M152">
        <f>'Renewable Energy Percentage'!M152*'Energy Use Pred'!M152</f>
        <v>69322772111.125839</v>
      </c>
      <c r="N152">
        <f>'Renewable Energy Percentage'!N152*'Energy Use Pred'!N152</f>
        <v>69094552451.830002</v>
      </c>
      <c r="O152">
        <f>'Renewable Energy Percentage'!O152*'Energy Use Pred'!O152</f>
        <v>73860418131.065338</v>
      </c>
      <c r="P152">
        <f>'Renewable Energy Percentage'!P152*'Energy Use Pred'!P152</f>
        <v>73114969234.943405</v>
      </c>
      <c r="R152">
        <f t="shared" si="2"/>
        <v>0.12134469487225052</v>
      </c>
    </row>
    <row r="153" spans="1:18" x14ac:dyDescent="0.25">
      <c r="A153" s="8" t="s">
        <v>369</v>
      </c>
      <c r="B153" s="8" t="s">
        <v>370</v>
      </c>
      <c r="C153">
        <f>'Renewable Energy Percentage'!C153*'Energy Use Pred'!C153</f>
        <v>0</v>
      </c>
      <c r="D153">
        <f>'Renewable Energy Percentage'!D153*'Energy Use Pred'!D153</f>
        <v>0</v>
      </c>
      <c r="E153">
        <f>'Renewable Energy Percentage'!E153*'Energy Use Pred'!E153</f>
        <v>0</v>
      </c>
      <c r="F153">
        <f>'Renewable Energy Percentage'!F153*'Energy Use Pred'!F153</f>
        <v>0</v>
      </c>
      <c r="G153">
        <f>'Renewable Energy Percentage'!G153*'Energy Use Pred'!G153</f>
        <v>0</v>
      </c>
      <c r="H153">
        <f>'Renewable Energy Percentage'!H153*'Energy Use Pred'!H153</f>
        <v>0</v>
      </c>
      <c r="I153">
        <f>'Renewable Energy Percentage'!I153*'Energy Use Pred'!I153</f>
        <v>0</v>
      </c>
      <c r="J153">
        <f>'Renewable Energy Percentage'!J153*'Energy Use Pred'!J153</f>
        <v>0</v>
      </c>
      <c r="K153">
        <f>'Renewable Energy Percentage'!K153*'Energy Use Pred'!K153</f>
        <v>0</v>
      </c>
      <c r="L153">
        <f>'Renewable Energy Percentage'!L153*'Energy Use Pred'!L153</f>
        <v>0</v>
      </c>
      <c r="M153">
        <f>'Renewable Energy Percentage'!M153*'Energy Use Pred'!M153</f>
        <v>0</v>
      </c>
      <c r="N153">
        <f>'Renewable Energy Percentage'!N153*'Energy Use Pred'!N153</f>
        <v>0</v>
      </c>
      <c r="O153">
        <f>'Renewable Energy Percentage'!O153*'Energy Use Pred'!O153</f>
        <v>0</v>
      </c>
      <c r="P153">
        <f>'Renewable Energy Percentage'!P153*'Energy Use Pred'!P153</f>
        <v>0</v>
      </c>
      <c r="R153">
        <f t="shared" si="2"/>
        <v>0</v>
      </c>
    </row>
    <row r="154" spans="1:18" x14ac:dyDescent="0.25">
      <c r="A154" s="8" t="s">
        <v>371</v>
      </c>
      <c r="B154" s="8" t="s">
        <v>372</v>
      </c>
      <c r="C154">
        <f>'Renewable Energy Percentage'!C154*'Energy Use Pred'!C154</f>
        <v>0</v>
      </c>
      <c r="D154">
        <f>'Renewable Energy Percentage'!D154*'Energy Use Pred'!D154</f>
        <v>0</v>
      </c>
      <c r="E154">
        <f>'Renewable Energy Percentage'!E154*'Energy Use Pred'!E154</f>
        <v>0</v>
      </c>
      <c r="F154">
        <f>'Renewable Energy Percentage'!F154*'Energy Use Pred'!F154</f>
        <v>0</v>
      </c>
      <c r="G154">
        <f>'Renewable Energy Percentage'!G154*'Energy Use Pred'!G154</f>
        <v>418325006.96182251</v>
      </c>
      <c r="H154">
        <f>'Renewable Energy Percentage'!H154*'Energy Use Pred'!H154</f>
        <v>438570007.68184656</v>
      </c>
      <c r="I154">
        <f>'Renewable Energy Percentage'!I154*'Energy Use Pred'!I154</f>
        <v>457891204.83398497</v>
      </c>
      <c r="J154">
        <f>'Renewable Energy Percentage'!J154*'Energy Use Pred'!J154</f>
        <v>454958402.39524716</v>
      </c>
      <c r="K154">
        <f>'Renewable Energy Percentage'!K154*'Energy Use Pred'!K154</f>
        <v>0</v>
      </c>
      <c r="L154">
        <f>'Renewable Energy Percentage'!L154*'Energy Use Pred'!L154</f>
        <v>0</v>
      </c>
      <c r="M154">
        <f>'Renewable Energy Percentage'!M154*'Energy Use Pred'!M154</f>
        <v>0</v>
      </c>
      <c r="N154">
        <f>'Renewable Energy Percentage'!N154*'Energy Use Pred'!N154</f>
        <v>0</v>
      </c>
      <c r="O154">
        <f>'Renewable Energy Percentage'!O154*'Energy Use Pred'!O154</f>
        <v>0</v>
      </c>
      <c r="P154">
        <f>'Renewable Energy Percentage'!P154*'Energy Use Pred'!P154</f>
        <v>0</v>
      </c>
      <c r="R154">
        <f t="shared" si="2"/>
        <v>0</v>
      </c>
    </row>
    <row r="155" spans="1:18" x14ac:dyDescent="0.25">
      <c r="A155" s="8" t="s">
        <v>373</v>
      </c>
      <c r="B155" s="8" t="s">
        <v>374</v>
      </c>
      <c r="C155">
        <f>'Renewable Energy Percentage'!C155*'Energy Use Pred'!C155</f>
        <v>1028888195391.599</v>
      </c>
      <c r="D155">
        <f>'Renewable Energy Percentage'!D155*'Energy Use Pred'!D155</f>
        <v>1120114376286.3496</v>
      </c>
      <c r="E155">
        <f>'Renewable Energy Percentage'!E155*'Energy Use Pred'!E155</f>
        <v>1142324700074.6365</v>
      </c>
      <c r="F155">
        <f>'Renewable Energy Percentage'!F155*'Energy Use Pred'!F155</f>
        <v>1219141421524.3083</v>
      </c>
      <c r="G155">
        <f>'Renewable Energy Percentage'!G155*'Energy Use Pred'!G155</f>
        <v>1438732433522.9165</v>
      </c>
      <c r="H155">
        <f>'Renewable Energy Percentage'!H155*'Energy Use Pred'!H155</f>
        <v>1616256711534.0837</v>
      </c>
      <c r="I155">
        <f>'Renewable Energy Percentage'!I155*'Energy Use Pred'!I155</f>
        <v>1621184249380.6658</v>
      </c>
      <c r="J155">
        <f>'Renewable Energy Percentage'!J155*'Energy Use Pred'!J155</f>
        <v>1587766746581.5872</v>
      </c>
      <c r="K155">
        <f>'Renewable Energy Percentage'!K155*'Energy Use Pred'!K155</f>
        <v>1510829919383.1448</v>
      </c>
      <c r="L155">
        <f>'Renewable Energy Percentage'!L155*'Energy Use Pred'!L155</f>
        <v>1514759166243.2742</v>
      </c>
      <c r="M155">
        <f>'Renewable Energy Percentage'!M155*'Energy Use Pred'!M155</f>
        <v>1544662715991.7717</v>
      </c>
      <c r="N155">
        <f>'Renewable Energy Percentage'!N155*'Energy Use Pred'!N155</f>
        <v>1512311280473.9534</v>
      </c>
      <c r="O155">
        <f>'Renewable Energy Percentage'!O155*'Energy Use Pred'!O155</f>
        <v>1434522081692.4868</v>
      </c>
      <c r="P155">
        <f>'Renewable Energy Percentage'!P155*'Energy Use Pred'!P155</f>
        <v>1459137208326.968</v>
      </c>
      <c r="R155">
        <f t="shared" si="2"/>
        <v>2.723871899080188E-2</v>
      </c>
    </row>
    <row r="156" spans="1:18" x14ac:dyDescent="0.25">
      <c r="A156" s="8" t="s">
        <v>375</v>
      </c>
      <c r="B156" s="8" t="s">
        <v>376</v>
      </c>
      <c r="C156">
        <f>'Renewable Energy Percentage'!C156*'Energy Use Pred'!C156</f>
        <v>1825184730333.0786</v>
      </c>
      <c r="D156">
        <f>'Renewable Energy Percentage'!D156*'Energy Use Pred'!D156</f>
        <v>1761786400958.5498</v>
      </c>
      <c r="E156">
        <f>'Renewable Energy Percentage'!E156*'Energy Use Pred'!E156</f>
        <v>1667274870335.7854</v>
      </c>
      <c r="F156">
        <f>'Renewable Energy Percentage'!F156*'Energy Use Pred'!F156</f>
        <v>1681478725658.3992</v>
      </c>
      <c r="G156">
        <f>'Renewable Energy Percentage'!G156*'Energy Use Pred'!G156</f>
        <v>1707162873567.1809</v>
      </c>
      <c r="H156">
        <f>'Renewable Energy Percentage'!H156*'Energy Use Pred'!H156</f>
        <v>1841078902275.2864</v>
      </c>
      <c r="I156">
        <f>'Renewable Energy Percentage'!I156*'Energy Use Pred'!I156</f>
        <v>1795010162656.3582</v>
      </c>
      <c r="J156">
        <f>'Renewable Energy Percentage'!J156*'Energy Use Pred'!J156</f>
        <v>1716585873422.1265</v>
      </c>
      <c r="K156">
        <f>'Renewable Energy Percentage'!K156*'Energy Use Pred'!K156</f>
        <v>1755341051235.2327</v>
      </c>
      <c r="L156">
        <f>'Renewable Energy Percentage'!L156*'Energy Use Pred'!L156</f>
        <v>1649427801601.9773</v>
      </c>
      <c r="M156">
        <f>'Renewable Energy Percentage'!M156*'Energy Use Pred'!M156</f>
        <v>1635901033028.2595</v>
      </c>
      <c r="N156">
        <f>'Renewable Energy Percentage'!N156*'Energy Use Pred'!N156</f>
        <v>1664855827527.231</v>
      </c>
      <c r="O156">
        <f>'Renewable Energy Percentage'!O156*'Energy Use Pred'!O156</f>
        <v>1718755898878.1741</v>
      </c>
      <c r="P156">
        <f>'Renewable Energy Percentage'!P156*'Energy Use Pred'!P156</f>
        <v>1773464209426.4878</v>
      </c>
      <c r="R156">
        <f t="shared" si="2"/>
        <v>-2.2088177133803288E-3</v>
      </c>
    </row>
    <row r="157" spans="1:18" x14ac:dyDescent="0.25">
      <c r="A157" s="8" t="s">
        <v>377</v>
      </c>
      <c r="B157" s="8" t="s">
        <v>378</v>
      </c>
      <c r="C157">
        <f>'Renewable Energy Percentage'!C157*'Energy Use Pred'!C157</f>
        <v>0</v>
      </c>
      <c r="D157">
        <f>'Renewable Energy Percentage'!D157*'Energy Use Pred'!D157</f>
        <v>0</v>
      </c>
      <c r="E157">
        <f>'Renewable Energy Percentage'!E157*'Energy Use Pred'!E157</f>
        <v>0</v>
      </c>
      <c r="F157">
        <f>'Renewable Energy Percentage'!F157*'Energy Use Pred'!F157</f>
        <v>0</v>
      </c>
      <c r="G157">
        <f>'Renewable Energy Percentage'!G157*'Energy Use Pred'!G157</f>
        <v>533544897.07946807</v>
      </c>
      <c r="H157">
        <f>'Renewable Energy Percentage'!H157*'Energy Use Pred'!H157</f>
        <v>532924283.98132217</v>
      </c>
      <c r="I157">
        <f>'Renewable Energy Percentage'!I157*'Energy Use Pred'!I157</f>
        <v>508874988.55590904</v>
      </c>
      <c r="J157">
        <f>'Renewable Energy Percentage'!J157*'Energy Use Pred'!J157</f>
        <v>486799987.79296964</v>
      </c>
      <c r="K157">
        <f>'Renewable Energy Percentage'!K157*'Energy Use Pred'!K157</f>
        <v>0</v>
      </c>
      <c r="L157">
        <f>'Renewable Energy Percentage'!L157*'Energy Use Pred'!L157</f>
        <v>0</v>
      </c>
      <c r="M157">
        <f>'Renewable Energy Percentage'!M157*'Energy Use Pred'!M157</f>
        <v>0</v>
      </c>
      <c r="N157">
        <f>'Renewable Energy Percentage'!N157*'Energy Use Pred'!N157</f>
        <v>0</v>
      </c>
      <c r="O157">
        <f>'Renewable Energy Percentage'!O157*'Energy Use Pred'!O157</f>
        <v>0</v>
      </c>
      <c r="P157">
        <f>'Renewable Energy Percentage'!P157*'Energy Use Pred'!P157</f>
        <v>0</v>
      </c>
      <c r="R157">
        <f t="shared" si="2"/>
        <v>0</v>
      </c>
    </row>
    <row r="158" spans="1:18" x14ac:dyDescent="0.25">
      <c r="A158" s="8" t="s">
        <v>379</v>
      </c>
      <c r="B158" s="8" t="s">
        <v>380</v>
      </c>
      <c r="C158">
        <f>'Renewable Energy Percentage'!C158*'Energy Use Pred'!C158</f>
        <v>119440668353887.25</v>
      </c>
      <c r="D158">
        <f>'Renewable Energy Percentage'!D158*'Energy Use Pred'!D158</f>
        <v>120329225481072.55</v>
      </c>
      <c r="E158">
        <f>'Renewable Energy Percentage'!E158*'Energy Use Pred'!E158</f>
        <v>123029033801083.36</v>
      </c>
      <c r="F158">
        <f>'Renewable Energy Percentage'!F158*'Energy Use Pred'!F158</f>
        <v>126254392337225.02</v>
      </c>
      <c r="G158">
        <f>'Renewable Energy Percentage'!G158*'Energy Use Pred'!G158</f>
        <v>128053149091344.03</v>
      </c>
      <c r="H158">
        <f>'Renewable Energy Percentage'!H158*'Energy Use Pred'!H158</f>
        <v>129454820210610.39</v>
      </c>
      <c r="I158">
        <f>'Renewable Energy Percentage'!I158*'Energy Use Pred'!I158</f>
        <v>131788742716066.06</v>
      </c>
      <c r="J158">
        <f>'Renewable Energy Percentage'!J158*'Energy Use Pred'!J158</f>
        <v>133456724911238.14</v>
      </c>
      <c r="K158">
        <f>'Renewable Energy Percentage'!K158*'Energy Use Pred'!K158</f>
        <v>135951981654446.89</v>
      </c>
      <c r="L158">
        <f>'Renewable Energy Percentage'!L158*'Energy Use Pred'!L158</f>
        <v>139900155426276.39</v>
      </c>
      <c r="M158">
        <f>'Renewable Energy Percentage'!M158*'Energy Use Pred'!M158</f>
        <v>144263846535946.19</v>
      </c>
      <c r="N158">
        <f>'Renewable Energy Percentage'!N158*'Energy Use Pred'!N158</f>
        <v>144823121971310.41</v>
      </c>
      <c r="O158">
        <f>'Renewable Energy Percentage'!O158*'Energy Use Pred'!O158</f>
        <v>149300535467162.16</v>
      </c>
      <c r="P158">
        <f>'Renewable Energy Percentage'!P158*'Energy Use Pred'!P158</f>
        <v>152066372178238.16</v>
      </c>
      <c r="R158">
        <f t="shared" si="2"/>
        <v>1.8750338790324506E-2</v>
      </c>
    </row>
    <row r="159" spans="1:18" x14ac:dyDescent="0.25">
      <c r="A159" s="8" t="s">
        <v>381</v>
      </c>
      <c r="B159" s="8" t="s">
        <v>382</v>
      </c>
      <c r="C159">
        <f>'Renewable Energy Percentage'!C159*'Energy Use Pred'!C159</f>
        <v>51695341825.767632</v>
      </c>
      <c r="D159">
        <f>'Renewable Energy Percentage'!D159*'Energy Use Pred'!D159</f>
        <v>39089311158.202263</v>
      </c>
      <c r="E159">
        <f>'Renewable Energy Percentage'!E159*'Energy Use Pred'!E159</f>
        <v>36984727266.516624</v>
      </c>
      <c r="F159">
        <f>'Renewable Energy Percentage'!F159*'Energy Use Pred'!F159</f>
        <v>48242411738.452888</v>
      </c>
      <c r="G159">
        <f>'Renewable Energy Percentage'!G159*'Energy Use Pred'!G159</f>
        <v>49994053465.48455</v>
      </c>
      <c r="H159">
        <f>'Renewable Energy Percentage'!H159*'Energy Use Pred'!H159</f>
        <v>53078656987.827194</v>
      </c>
      <c r="I159">
        <f>'Renewable Energy Percentage'!I159*'Energy Use Pred'!I159</f>
        <v>57613310666.776657</v>
      </c>
      <c r="J159">
        <f>'Renewable Energy Percentage'!J159*'Energy Use Pred'!J159</f>
        <v>47499655009.265762</v>
      </c>
      <c r="K159">
        <f>'Renewable Energy Percentage'!K159*'Energy Use Pred'!K159</f>
        <v>47151994323.778046</v>
      </c>
      <c r="L159">
        <f>'Renewable Energy Percentage'!L159*'Energy Use Pred'!L159</f>
        <v>52007793878.479012</v>
      </c>
      <c r="M159">
        <f>'Renewable Energy Percentage'!M159*'Energy Use Pred'!M159</f>
        <v>64355614236.711403</v>
      </c>
      <c r="N159">
        <f>'Renewable Energy Percentage'!N159*'Energy Use Pred'!N159</f>
        <v>58236499956.121521</v>
      </c>
      <c r="O159">
        <f>'Renewable Energy Percentage'!O159*'Energy Use Pred'!O159</f>
        <v>54174691293.365471</v>
      </c>
      <c r="P159">
        <f>'Renewable Energy Percentage'!P159*'Energy Use Pred'!P159</f>
        <v>57251449556.991684</v>
      </c>
      <c r="R159">
        <f t="shared" si="2"/>
        <v>7.8836276185516585E-3</v>
      </c>
    </row>
    <row r="160" spans="1:18" x14ac:dyDescent="0.25">
      <c r="A160" s="8" t="s">
        <v>383</v>
      </c>
      <c r="B160" s="8" t="s">
        <v>384</v>
      </c>
      <c r="C160">
        <f>'Renewable Energy Percentage'!C160*'Energy Use Pred'!C160</f>
        <v>0</v>
      </c>
      <c r="D160">
        <f>'Renewable Energy Percentage'!D160*'Energy Use Pred'!D160</f>
        <v>0</v>
      </c>
      <c r="E160">
        <f>'Renewable Energy Percentage'!E160*'Energy Use Pred'!E160</f>
        <v>0</v>
      </c>
      <c r="F160">
        <f>'Renewable Energy Percentage'!F160*'Energy Use Pred'!F160</f>
        <v>0</v>
      </c>
      <c r="G160">
        <f>'Renewable Energy Percentage'!G160*'Energy Use Pred'!G160</f>
        <v>0</v>
      </c>
      <c r="H160">
        <f>'Renewable Energy Percentage'!H160*'Energy Use Pred'!H160</f>
        <v>0</v>
      </c>
      <c r="I160">
        <f>'Renewable Energy Percentage'!I160*'Energy Use Pred'!I160</f>
        <v>0</v>
      </c>
      <c r="J160">
        <f>'Renewable Energy Percentage'!J160*'Energy Use Pred'!J160</f>
        <v>0</v>
      </c>
      <c r="K160">
        <f>'Renewable Energy Percentage'!K160*'Energy Use Pred'!K160</f>
        <v>0</v>
      </c>
      <c r="L160">
        <f>'Renewable Energy Percentage'!L160*'Energy Use Pred'!L160</f>
        <v>0</v>
      </c>
      <c r="M160">
        <f>'Renewable Energy Percentage'!M160*'Energy Use Pred'!M160</f>
        <v>0</v>
      </c>
      <c r="N160">
        <f>'Renewable Energy Percentage'!N160*'Energy Use Pred'!N160</f>
        <v>0</v>
      </c>
      <c r="O160">
        <f>'Renewable Energy Percentage'!O160*'Energy Use Pred'!O160</f>
        <v>0</v>
      </c>
      <c r="P160">
        <f>'Renewable Energy Percentage'!P160*'Energy Use Pred'!P160</f>
        <v>0</v>
      </c>
      <c r="R160">
        <f t="shared" si="2"/>
        <v>0</v>
      </c>
    </row>
    <row r="161" spans="1:18" x14ac:dyDescent="0.25">
      <c r="A161" s="8" t="s">
        <v>385</v>
      </c>
      <c r="B161" s="8" t="s">
        <v>386</v>
      </c>
      <c r="C161">
        <f>'Renewable Energy Percentage'!C161*'Energy Use Pred'!C161</f>
        <v>0</v>
      </c>
      <c r="D161">
        <f>'Renewable Energy Percentage'!D161*'Energy Use Pred'!D161</f>
        <v>0</v>
      </c>
      <c r="E161">
        <f>'Renewable Energy Percentage'!E161*'Energy Use Pred'!E161</f>
        <v>63943760.646879636</v>
      </c>
      <c r="F161">
        <f>'Renewable Energy Percentage'!F161*'Energy Use Pred'!F161</f>
        <v>81410273.318111867</v>
      </c>
      <c r="G161">
        <f>'Renewable Energy Percentage'!G161*'Energy Use Pred'!G161</f>
        <v>99095849.935501769</v>
      </c>
      <c r="H161">
        <f>'Renewable Energy Percentage'!H161*'Energy Use Pred'!H161</f>
        <v>123755204.85490575</v>
      </c>
      <c r="I161">
        <f>'Renewable Energy Percentage'!I161*'Energy Use Pred'!I161</f>
        <v>142308169.15756428</v>
      </c>
      <c r="J161">
        <f>'Renewable Energy Percentage'!J161*'Energy Use Pred'!J161</f>
        <v>178406819.01557702</v>
      </c>
      <c r="K161">
        <f>'Renewable Energy Percentage'!K161*'Energy Use Pred'!K161</f>
        <v>187225935.55194142</v>
      </c>
      <c r="L161">
        <f>'Renewable Energy Percentage'!L161*'Energy Use Pred'!L161</f>
        <v>199588930.73701876</v>
      </c>
      <c r="M161">
        <f>'Renewable Energy Percentage'!M161*'Energy Use Pred'!M161</f>
        <v>1023299613.5263482</v>
      </c>
      <c r="N161">
        <f>'Renewable Energy Percentage'!N161*'Energy Use Pred'!N161</f>
        <v>1636616610.1348436</v>
      </c>
      <c r="O161">
        <f>'Renewable Energy Percentage'!O161*'Energy Use Pred'!O161</f>
        <v>2349153138.3132935</v>
      </c>
      <c r="P161">
        <f>'Renewable Energy Percentage'!P161*'Energy Use Pred'!P161</f>
        <v>2492664019.1888824</v>
      </c>
      <c r="R161">
        <f t="shared" si="2"/>
        <v>0</v>
      </c>
    </row>
    <row r="162" spans="1:18" x14ac:dyDescent="0.25">
      <c r="A162" s="8" t="s">
        <v>387</v>
      </c>
      <c r="B162" s="8" t="s">
        <v>388</v>
      </c>
      <c r="C162">
        <f>'Renewable Energy Percentage'!C162*'Energy Use Pred'!C162</f>
        <v>1029517714679.8632</v>
      </c>
      <c r="D162">
        <f>'Renewable Energy Percentage'!D162*'Energy Use Pred'!D162</f>
        <v>1035065321350.3644</v>
      </c>
      <c r="E162">
        <f>'Renewable Energy Percentage'!E162*'Energy Use Pred'!E162</f>
        <v>1078281376110.9158</v>
      </c>
      <c r="F162">
        <f>'Renewable Energy Percentage'!F162*'Energy Use Pred'!F162</f>
        <v>1122833903284.7903</v>
      </c>
      <c r="G162">
        <f>'Renewable Energy Percentage'!G162*'Energy Use Pred'!G162</f>
        <v>1193921033500.6257</v>
      </c>
      <c r="H162">
        <f>'Renewable Energy Percentage'!H162*'Energy Use Pred'!H162</f>
        <v>1187628709262.696</v>
      </c>
      <c r="I162">
        <f>'Renewable Energy Percentage'!I162*'Energy Use Pred'!I162</f>
        <v>1232395288845.9023</v>
      </c>
      <c r="J162">
        <f>'Renewable Energy Percentage'!J162*'Energy Use Pred'!J162</f>
        <v>1266953745211.5095</v>
      </c>
      <c r="K162">
        <f>'Renewable Energy Percentage'!K162*'Energy Use Pred'!K162</f>
        <v>1296587920316.0088</v>
      </c>
      <c r="L162">
        <f>'Renewable Energy Percentage'!L162*'Energy Use Pred'!L162</f>
        <v>1225167138467.7583</v>
      </c>
      <c r="M162">
        <f>'Renewable Energy Percentage'!M162*'Energy Use Pred'!M162</f>
        <v>1189973204593.8713</v>
      </c>
      <c r="N162">
        <f>'Renewable Energy Percentage'!N162*'Energy Use Pred'!N162</f>
        <v>1208966577411.8804</v>
      </c>
      <c r="O162">
        <f>'Renewable Energy Percentage'!O162*'Energy Use Pred'!O162</f>
        <v>1232030519448.2581</v>
      </c>
      <c r="P162">
        <f>'Renewable Energy Percentage'!P162*'Energy Use Pred'!P162</f>
        <v>1264553842733.978</v>
      </c>
      <c r="R162">
        <f t="shared" si="2"/>
        <v>1.5943369194135748E-2</v>
      </c>
    </row>
    <row r="163" spans="1:18" x14ac:dyDescent="0.25">
      <c r="A163" s="8" t="s">
        <v>389</v>
      </c>
      <c r="B163" s="8" t="s">
        <v>390</v>
      </c>
      <c r="C163">
        <f>'Renewable Energy Percentage'!C163*'Energy Use Pred'!C163</f>
        <v>832988637518.60181</v>
      </c>
      <c r="D163">
        <f>'Renewable Energy Percentage'!D163*'Energy Use Pred'!D163</f>
        <v>908504890136.24109</v>
      </c>
      <c r="E163">
        <f>'Renewable Energy Percentage'!E163*'Energy Use Pred'!E163</f>
        <v>918101336654.32495</v>
      </c>
      <c r="F163">
        <f>'Renewable Energy Percentage'!F163*'Energy Use Pred'!F163</f>
        <v>989956449242.67859</v>
      </c>
      <c r="G163">
        <f>'Renewable Energy Percentage'!G163*'Energy Use Pred'!G163</f>
        <v>1170613480213.8306</v>
      </c>
      <c r="H163">
        <f>'Renewable Energy Percentage'!H163*'Energy Use Pred'!H163</f>
        <v>1343776536430.4729</v>
      </c>
      <c r="I163">
        <f>'Renewable Energy Percentage'!I163*'Energy Use Pred'!I163</f>
        <v>1324075102746.9551</v>
      </c>
      <c r="J163">
        <f>'Renewable Energy Percentage'!J163*'Energy Use Pred'!J163</f>
        <v>1304727853745.5283</v>
      </c>
      <c r="K163">
        <f>'Renewable Energy Percentage'!K163*'Energy Use Pred'!K163</f>
        <v>1197816119821.1138</v>
      </c>
      <c r="L163">
        <f>'Renewable Energy Percentage'!L163*'Energy Use Pred'!L163</f>
        <v>1211833672304.1768</v>
      </c>
      <c r="M163">
        <f>'Renewable Energy Percentage'!M163*'Energy Use Pred'!M163</f>
        <v>1220709686799.6313</v>
      </c>
      <c r="N163">
        <f>'Renewable Energy Percentage'!N163*'Energy Use Pred'!N163</f>
        <v>1199883734620.9104</v>
      </c>
      <c r="O163">
        <f>'Renewable Energy Percentage'!O163*'Energy Use Pred'!O163</f>
        <v>1235831438871.0823</v>
      </c>
      <c r="P163">
        <f>'Renewable Energy Percentage'!P163*'Energy Use Pred'!P163</f>
        <v>1271858123787.78</v>
      </c>
      <c r="R163">
        <f t="shared" si="2"/>
        <v>3.3090647847695553E-2</v>
      </c>
    </row>
    <row r="164" spans="1:18" x14ac:dyDescent="0.25">
      <c r="A164" s="8" t="s">
        <v>391</v>
      </c>
      <c r="B164" s="8" t="s">
        <v>392</v>
      </c>
      <c r="C164">
        <f>'Renewable Energy Percentage'!C164*'Energy Use Pred'!C164</f>
        <v>0</v>
      </c>
      <c r="D164">
        <f>'Renewable Energy Percentage'!D164*'Energy Use Pred'!D164</f>
        <v>0</v>
      </c>
      <c r="E164">
        <f>'Renewable Energy Percentage'!E164*'Energy Use Pred'!E164</f>
        <v>0</v>
      </c>
      <c r="F164">
        <f>'Renewable Energy Percentage'!F164*'Energy Use Pred'!F164</f>
        <v>0</v>
      </c>
      <c r="G164">
        <f>'Renewable Energy Percentage'!G164*'Energy Use Pred'!G164</f>
        <v>0</v>
      </c>
      <c r="H164">
        <f>'Renewable Energy Percentage'!H164*'Energy Use Pred'!H164</f>
        <v>51065574679.000824</v>
      </c>
      <c r="I164">
        <f>'Renewable Energy Percentage'!I164*'Energy Use Pred'!I164</f>
        <v>52761637788.677231</v>
      </c>
      <c r="J164">
        <f>'Renewable Energy Percentage'!J164*'Energy Use Pred'!J164</f>
        <v>50188055771.369919</v>
      </c>
      <c r="K164">
        <f>'Renewable Energy Percentage'!K164*'Energy Use Pred'!K164</f>
        <v>49451779361.816414</v>
      </c>
      <c r="L164">
        <f>'Renewable Energy Percentage'!L164*'Energy Use Pred'!L164</f>
        <v>50044892541.980797</v>
      </c>
      <c r="M164">
        <f>'Renewable Energy Percentage'!M164*'Energy Use Pred'!M164</f>
        <v>57728383361.240448</v>
      </c>
      <c r="N164">
        <f>'Renewable Energy Percentage'!N164*'Energy Use Pred'!N164</f>
        <v>48154220490.051231</v>
      </c>
      <c r="O164">
        <f>'Renewable Energy Percentage'!O164*'Energy Use Pred'!O164</f>
        <v>48720007022.399956</v>
      </c>
      <c r="P164">
        <f>'Renewable Energy Percentage'!P164*'Energy Use Pred'!P164</f>
        <v>48441953145.09584</v>
      </c>
      <c r="R164">
        <f t="shared" si="2"/>
        <v>0</v>
      </c>
    </row>
    <row r="165" spans="1:18" x14ac:dyDescent="0.25">
      <c r="A165" s="8" t="s">
        <v>393</v>
      </c>
      <c r="B165" s="8" t="s">
        <v>394</v>
      </c>
      <c r="C165">
        <f>'Renewable Energy Percentage'!C165*'Energy Use Pred'!C165</f>
        <v>13730771681.425087</v>
      </c>
      <c r="D165">
        <f>'Renewable Energy Percentage'!D165*'Energy Use Pred'!D165</f>
        <v>14704589557.750237</v>
      </c>
      <c r="E165">
        <f>'Renewable Energy Percentage'!E165*'Energy Use Pred'!E165</f>
        <v>16843304976.259237</v>
      </c>
      <c r="F165">
        <f>'Renewable Energy Percentage'!F165*'Energy Use Pred'!F165</f>
        <v>15390483754.858974</v>
      </c>
      <c r="G165">
        <f>'Renewable Energy Percentage'!G165*'Energy Use Pred'!G165</f>
        <v>14974090132.666117</v>
      </c>
      <c r="H165">
        <f>'Renewable Energy Percentage'!H165*'Energy Use Pred'!H165</f>
        <v>15986871443.121426</v>
      </c>
      <c r="I165">
        <f>'Renewable Energy Percentage'!I165*'Energy Use Pred'!I165</f>
        <v>15284983197.299475</v>
      </c>
      <c r="J165">
        <f>'Renewable Energy Percentage'!J165*'Energy Use Pred'!J165</f>
        <v>16764339235.926161</v>
      </c>
      <c r="K165">
        <f>'Renewable Energy Percentage'!K165*'Energy Use Pred'!K165</f>
        <v>16705496782.882677</v>
      </c>
      <c r="L165">
        <f>'Renewable Energy Percentage'!L165*'Energy Use Pred'!L165</f>
        <v>16499542910.586826</v>
      </c>
      <c r="M165">
        <f>'Renewable Energy Percentage'!M165*'Energy Use Pred'!M165</f>
        <v>17581975220.502842</v>
      </c>
      <c r="N165">
        <f>'Renewable Energy Percentage'!N165*'Energy Use Pred'!N165</f>
        <v>17405847818.98687</v>
      </c>
      <c r="O165">
        <f>'Renewable Energy Percentage'!O165*'Energy Use Pred'!O165</f>
        <v>14164762954.741701</v>
      </c>
      <c r="P165">
        <f>'Renewable Energy Percentage'!P165*'Energy Use Pred'!P165</f>
        <v>15806823555.783966</v>
      </c>
      <c r="R165">
        <f t="shared" si="2"/>
        <v>1.0889812813364985E-2</v>
      </c>
    </row>
    <row r="166" spans="1:18" x14ac:dyDescent="0.25">
      <c r="A166" s="8" t="s">
        <v>395</v>
      </c>
      <c r="B166" s="8" t="s">
        <v>396</v>
      </c>
      <c r="C166">
        <f>'Renewable Energy Percentage'!C166*'Energy Use Pred'!C166</f>
        <v>0</v>
      </c>
      <c r="D166">
        <f>'Renewable Energy Percentage'!D166*'Energy Use Pred'!D166</f>
        <v>0</v>
      </c>
      <c r="E166">
        <f>'Renewable Energy Percentage'!E166*'Energy Use Pred'!E166</f>
        <v>0</v>
      </c>
      <c r="F166">
        <f>'Renewable Energy Percentage'!F166*'Energy Use Pred'!F166</f>
        <v>0</v>
      </c>
      <c r="G166">
        <f>'Renewable Energy Percentage'!G166*'Energy Use Pred'!G166</f>
        <v>0</v>
      </c>
      <c r="H166">
        <f>'Renewable Energy Percentage'!H166*'Energy Use Pred'!H166</f>
        <v>0</v>
      </c>
      <c r="I166">
        <f>'Renewable Energy Percentage'!I166*'Energy Use Pred'!I166</f>
        <v>0</v>
      </c>
      <c r="J166">
        <f>'Renewable Energy Percentage'!J166*'Energy Use Pred'!J166</f>
        <v>0</v>
      </c>
      <c r="K166">
        <f>'Renewable Energy Percentage'!K166*'Energy Use Pred'!K166</f>
        <v>0</v>
      </c>
      <c r="L166">
        <f>'Renewable Energy Percentage'!L166*'Energy Use Pred'!L166</f>
        <v>0</v>
      </c>
      <c r="M166">
        <f>'Renewable Energy Percentage'!M166*'Energy Use Pred'!M166</f>
        <v>0</v>
      </c>
      <c r="N166">
        <f>'Renewable Energy Percentage'!N166*'Energy Use Pred'!N166</f>
        <v>0</v>
      </c>
      <c r="O166">
        <f>'Renewable Energy Percentage'!O166*'Energy Use Pred'!O166</f>
        <v>0</v>
      </c>
      <c r="P166">
        <f>'Renewable Energy Percentage'!P166*'Energy Use Pred'!P166</f>
        <v>0</v>
      </c>
      <c r="R166">
        <f t="shared" si="2"/>
        <v>0</v>
      </c>
    </row>
    <row r="167" spans="1:18" x14ac:dyDescent="0.25">
      <c r="A167" s="8" t="s">
        <v>397</v>
      </c>
      <c r="B167" s="8" t="s">
        <v>398</v>
      </c>
      <c r="C167">
        <f>'Renewable Energy Percentage'!C167*'Energy Use Pred'!C167</f>
        <v>671507463243.09497</v>
      </c>
      <c r="D167">
        <f>'Renewable Energy Percentage'!D167*'Energy Use Pred'!D167</f>
        <v>701669680036.67432</v>
      </c>
      <c r="E167">
        <f>'Renewable Energy Percentage'!E167*'Energy Use Pred'!E167</f>
        <v>712085049972.5957</v>
      </c>
      <c r="F167">
        <f>'Renewable Energy Percentage'!F167*'Energy Use Pred'!F167</f>
        <v>746879001128.43359</v>
      </c>
      <c r="G167">
        <f>'Renewable Energy Percentage'!G167*'Energy Use Pred'!G167</f>
        <v>777683187540.43591</v>
      </c>
      <c r="H167">
        <f>'Renewable Energy Percentage'!H167*'Energy Use Pred'!H167</f>
        <v>794437939020.08093</v>
      </c>
      <c r="I167">
        <f>'Renewable Energy Percentage'!I167*'Energy Use Pred'!I167</f>
        <v>812816725744.20215</v>
      </c>
      <c r="J167">
        <f>'Renewable Energy Percentage'!J167*'Energy Use Pred'!J167</f>
        <v>796169729823.15039</v>
      </c>
      <c r="K167">
        <f>'Renewable Energy Percentage'!K167*'Energy Use Pred'!K167</f>
        <v>817025379642.09033</v>
      </c>
      <c r="L167">
        <f>'Renewable Energy Percentage'!L167*'Energy Use Pred'!L167</f>
        <v>827144378929.96204</v>
      </c>
      <c r="M167">
        <f>'Renewable Energy Percentage'!M167*'Energy Use Pred'!M167</f>
        <v>839481417124.51233</v>
      </c>
      <c r="N167">
        <f>'Renewable Energy Percentage'!N167*'Energy Use Pred'!N167</f>
        <v>862129276128.76843</v>
      </c>
      <c r="O167">
        <f>'Renewable Energy Percentage'!O167*'Energy Use Pred'!O167</f>
        <v>914691497434.4104</v>
      </c>
      <c r="P167">
        <f>'Renewable Energy Percentage'!P167*'Energy Use Pred'!P167</f>
        <v>949812883151.12268</v>
      </c>
      <c r="R167">
        <f t="shared" si="2"/>
        <v>2.703118711386443E-2</v>
      </c>
    </row>
    <row r="168" spans="1:18" x14ac:dyDescent="0.25">
      <c r="A168" s="8" t="s">
        <v>399</v>
      </c>
      <c r="B168" s="8" t="s">
        <v>400</v>
      </c>
      <c r="C168">
        <f>'Renewable Energy Percentage'!C168*'Energy Use Pred'!C168</f>
        <v>0</v>
      </c>
      <c r="D168">
        <f>'Renewable Energy Percentage'!D168*'Energy Use Pred'!D168</f>
        <v>0</v>
      </c>
      <c r="E168">
        <f>'Renewable Energy Percentage'!E168*'Energy Use Pred'!E168</f>
        <v>0</v>
      </c>
      <c r="F168">
        <f>'Renewable Energy Percentage'!F168*'Energy Use Pred'!F168</f>
        <v>0</v>
      </c>
      <c r="G168">
        <f>'Renewable Energy Percentage'!G168*'Energy Use Pred'!G168</f>
        <v>0</v>
      </c>
      <c r="H168">
        <f>'Renewable Energy Percentage'!H168*'Energy Use Pred'!H168</f>
        <v>0</v>
      </c>
      <c r="I168">
        <f>'Renewable Energy Percentage'!I168*'Energy Use Pred'!I168</f>
        <v>0</v>
      </c>
      <c r="J168">
        <f>'Renewable Energy Percentage'!J168*'Energy Use Pred'!J168</f>
        <v>0</v>
      </c>
      <c r="K168">
        <f>'Renewable Energy Percentage'!K168*'Energy Use Pred'!K168</f>
        <v>0</v>
      </c>
      <c r="L168">
        <f>'Renewable Energy Percentage'!L168*'Energy Use Pred'!L168</f>
        <v>0</v>
      </c>
      <c r="M168">
        <f>'Renewable Energy Percentage'!M168*'Energy Use Pred'!M168</f>
        <v>0</v>
      </c>
      <c r="N168">
        <f>'Renewable Energy Percentage'!N168*'Energy Use Pred'!N168</f>
        <v>0</v>
      </c>
      <c r="O168">
        <f>'Renewable Energy Percentage'!O168*'Energy Use Pred'!O168</f>
        <v>0</v>
      </c>
      <c r="P168">
        <f>'Renewable Energy Percentage'!P168*'Energy Use Pred'!P168</f>
        <v>0</v>
      </c>
      <c r="R168">
        <f t="shared" si="2"/>
        <v>0</v>
      </c>
    </row>
    <row r="169" spans="1:18" x14ac:dyDescent="0.25">
      <c r="A169" s="8" t="s">
        <v>401</v>
      </c>
      <c r="B169" s="8" t="s">
        <v>402</v>
      </c>
      <c r="C169">
        <f>'Renewable Energy Percentage'!C169*'Energy Use Pred'!C169</f>
        <v>20633396187.95013</v>
      </c>
      <c r="D169">
        <f>'Renewable Energy Percentage'!D169*'Energy Use Pred'!D169</f>
        <v>21299012903.594948</v>
      </c>
      <c r="E169">
        <f>'Renewable Energy Percentage'!E169*'Energy Use Pred'!E169</f>
        <v>18864972901.840176</v>
      </c>
      <c r="F169">
        <f>'Renewable Energy Percentage'!F169*'Energy Use Pred'!F169</f>
        <v>20849031720.08514</v>
      </c>
      <c r="G169">
        <f>'Renewable Energy Percentage'!G169*'Energy Use Pred'!G169</f>
        <v>21433568122.489925</v>
      </c>
      <c r="H169">
        <f>'Renewable Energy Percentage'!H169*'Energy Use Pred'!H169</f>
        <v>20506808850.549675</v>
      </c>
      <c r="I169">
        <f>'Renewable Energy Percentage'!I169*'Energy Use Pred'!I169</f>
        <v>20381408414.394375</v>
      </c>
      <c r="J169">
        <f>'Renewable Energy Percentage'!J169*'Energy Use Pred'!J169</f>
        <v>19593876178.379086</v>
      </c>
      <c r="K169">
        <f>'Renewable Energy Percentage'!K169*'Energy Use Pred'!K169</f>
        <v>16268803383.691835</v>
      </c>
      <c r="L169">
        <f>'Renewable Energy Percentage'!L169*'Energy Use Pred'!L169</f>
        <v>15938326829.546926</v>
      </c>
      <c r="M169">
        <f>'Renewable Energy Percentage'!M169*'Energy Use Pred'!M169</f>
        <v>17879253448.456768</v>
      </c>
      <c r="N169">
        <f>'Renewable Energy Percentage'!N169*'Energy Use Pred'!N169</f>
        <v>15907059319.057467</v>
      </c>
      <c r="O169">
        <f>'Renewable Energy Percentage'!O169*'Energy Use Pred'!O169</f>
        <v>15517987824.537258</v>
      </c>
      <c r="P169">
        <f>'Renewable Energy Percentage'!P169*'Energy Use Pred'!P169</f>
        <v>15708107424.621555</v>
      </c>
      <c r="R169">
        <f t="shared" si="2"/>
        <v>-2.0760996017323619E-2</v>
      </c>
    </row>
    <row r="170" spans="1:18" x14ac:dyDescent="0.25">
      <c r="A170" s="8" t="s">
        <v>403</v>
      </c>
      <c r="B170" s="8" t="s">
        <v>404</v>
      </c>
      <c r="C170">
        <f>'Renewable Energy Percentage'!C170*'Energy Use Pred'!C170</f>
        <v>0</v>
      </c>
      <c r="D170">
        <f>'Renewable Energy Percentage'!D170*'Energy Use Pred'!D170</f>
        <v>0</v>
      </c>
      <c r="E170">
        <f>'Renewable Energy Percentage'!E170*'Energy Use Pred'!E170</f>
        <v>0</v>
      </c>
      <c r="F170">
        <f>'Renewable Energy Percentage'!F170*'Energy Use Pred'!F170</f>
        <v>0</v>
      </c>
      <c r="G170">
        <f>'Renewable Energy Percentage'!G170*'Energy Use Pred'!G170</f>
        <v>0</v>
      </c>
      <c r="H170">
        <f>'Renewable Energy Percentage'!H170*'Energy Use Pred'!H170</f>
        <v>0</v>
      </c>
      <c r="I170">
        <f>'Renewable Energy Percentage'!I170*'Energy Use Pred'!I170</f>
        <v>0</v>
      </c>
      <c r="J170">
        <f>'Renewable Energy Percentage'!J170*'Energy Use Pred'!J170</f>
        <v>0</v>
      </c>
      <c r="K170">
        <f>'Renewable Energy Percentage'!K170*'Energy Use Pred'!K170</f>
        <v>0</v>
      </c>
      <c r="L170">
        <f>'Renewable Energy Percentage'!L170*'Energy Use Pred'!L170</f>
        <v>0</v>
      </c>
      <c r="M170">
        <f>'Renewable Energy Percentage'!M170*'Energy Use Pred'!M170</f>
        <v>0</v>
      </c>
      <c r="N170">
        <f>'Renewable Energy Percentage'!N170*'Energy Use Pred'!N170</f>
        <v>0</v>
      </c>
      <c r="O170">
        <f>'Renewable Energy Percentage'!O170*'Energy Use Pred'!O170</f>
        <v>0</v>
      </c>
      <c r="P170">
        <f>'Renewable Energy Percentage'!P170*'Energy Use Pred'!P170</f>
        <v>0</v>
      </c>
      <c r="R170">
        <f t="shared" si="2"/>
        <v>0</v>
      </c>
    </row>
    <row r="171" spans="1:18" x14ac:dyDescent="0.25">
      <c r="A171" s="8" t="s">
        <v>405</v>
      </c>
      <c r="B171" s="8" t="s">
        <v>406</v>
      </c>
      <c r="C171">
        <f>'Renewable Energy Percentage'!C171*'Energy Use Pred'!C171</f>
        <v>217268426765.56497</v>
      </c>
      <c r="D171">
        <f>'Renewable Energy Percentage'!D171*'Energy Use Pred'!D171</f>
        <v>216805247158.47806</v>
      </c>
      <c r="E171">
        <f>'Renewable Energy Percentage'!E171*'Energy Use Pred'!E171</f>
        <v>187550695588.5116</v>
      </c>
      <c r="F171">
        <f>'Renewable Energy Percentage'!F171*'Energy Use Pred'!F171</f>
        <v>187417473609.27274</v>
      </c>
      <c r="G171">
        <f>'Renewable Energy Percentage'!G171*'Energy Use Pred'!G171</f>
        <v>195184702102.314</v>
      </c>
      <c r="H171">
        <f>'Renewable Energy Percentage'!H171*'Energy Use Pred'!H171</f>
        <v>197582326654.11188</v>
      </c>
      <c r="I171">
        <f>'Renewable Energy Percentage'!I171*'Energy Use Pred'!I171</f>
        <v>206722953457.78644</v>
      </c>
      <c r="J171">
        <f>'Renewable Energy Percentage'!J171*'Energy Use Pred'!J171</f>
        <v>205968673935.14267</v>
      </c>
      <c r="K171">
        <f>'Renewable Energy Percentage'!K171*'Energy Use Pred'!K171</f>
        <v>229907837654.32153</v>
      </c>
      <c r="L171">
        <f>'Renewable Energy Percentage'!L171*'Energy Use Pred'!L171</f>
        <v>162857141354.72861</v>
      </c>
      <c r="M171">
        <f>'Renewable Energy Percentage'!M171*'Energy Use Pred'!M171</f>
        <v>143490724062.58414</v>
      </c>
      <c r="N171">
        <f>'Renewable Energy Percentage'!N171*'Energy Use Pred'!N171</f>
        <v>165566904789.1665</v>
      </c>
      <c r="O171">
        <f>'Renewable Energy Percentage'!O171*'Energy Use Pred'!O171</f>
        <v>196191744881.3288</v>
      </c>
      <c r="P171">
        <f>'Renewable Energy Percentage'!P171*'Energy Use Pred'!P171</f>
        <v>241284537347.49573</v>
      </c>
      <c r="R171">
        <f t="shared" si="2"/>
        <v>8.0974787566332473E-3</v>
      </c>
    </row>
    <row r="172" spans="1:18" x14ac:dyDescent="0.25">
      <c r="A172" s="8" t="s">
        <v>407</v>
      </c>
      <c r="B172" s="8" t="s">
        <v>408</v>
      </c>
      <c r="C172">
        <f>'Renewable Energy Percentage'!C172*'Energy Use Pred'!C172</f>
        <v>18323941464534.434</v>
      </c>
      <c r="D172">
        <f>'Renewable Energy Percentage'!D172*'Energy Use Pred'!D172</f>
        <v>16120714861222.695</v>
      </c>
      <c r="E172">
        <f>'Renewable Energy Percentage'!E172*'Energy Use Pred'!E172</f>
        <v>16833595987119.922</v>
      </c>
      <c r="F172">
        <f>'Renewable Energy Percentage'!F172*'Energy Use Pred'!F172</f>
        <v>17928851199218.281</v>
      </c>
      <c r="G172">
        <f>'Renewable Energy Percentage'!G172*'Energy Use Pred'!G172</f>
        <v>18767813930502.105</v>
      </c>
      <c r="H172">
        <f>'Renewable Energy Percentage'!H172*'Energy Use Pred'!H172</f>
        <v>19715073681169.363</v>
      </c>
      <c r="I172">
        <f>'Renewable Energy Percentage'!I172*'Energy Use Pred'!I172</f>
        <v>20686743912088.23</v>
      </c>
      <c r="J172">
        <f>'Renewable Energy Percentage'!J172*'Energy Use Pred'!J172</f>
        <v>20874519912424.227</v>
      </c>
      <c r="K172">
        <f>'Renewable Energy Percentage'!K172*'Energy Use Pred'!K172</f>
        <v>21708735559785.27</v>
      </c>
      <c r="L172">
        <f>'Renewable Energy Percentage'!L172*'Energy Use Pred'!L172</f>
        <v>21917602419699.301</v>
      </c>
      <c r="M172">
        <f>'Renewable Energy Percentage'!M172*'Energy Use Pred'!M172</f>
        <v>22289529261544.109</v>
      </c>
      <c r="N172">
        <f>'Renewable Energy Percentage'!N172*'Energy Use Pred'!N172</f>
        <v>24306467876973.648</v>
      </c>
      <c r="O172">
        <f>'Renewable Energy Percentage'!O172*'Energy Use Pred'!O172</f>
        <v>24838650093310.656</v>
      </c>
      <c r="P172">
        <f>'Renewable Energy Percentage'!P172*'Energy Use Pred'!P172</f>
        <v>25960909349777.434</v>
      </c>
      <c r="R172">
        <f t="shared" si="2"/>
        <v>2.7161041188765278E-2</v>
      </c>
    </row>
    <row r="173" spans="1:18" x14ac:dyDescent="0.25">
      <c r="A173" s="8" t="s">
        <v>409</v>
      </c>
      <c r="B173" s="8" t="s">
        <v>410</v>
      </c>
      <c r="C173">
        <f>'Renewable Energy Percentage'!C173*'Energy Use Pred'!C173</f>
        <v>35419222100.955994</v>
      </c>
      <c r="D173">
        <f>'Renewable Energy Percentage'!D173*'Energy Use Pred'!D173</f>
        <v>36656307994.171112</v>
      </c>
      <c r="E173">
        <f>'Renewable Energy Percentage'!E173*'Energy Use Pred'!E173</f>
        <v>37761269484.077423</v>
      </c>
      <c r="F173">
        <f>'Renewable Energy Percentage'!F173*'Energy Use Pred'!F173</f>
        <v>38841416433.929474</v>
      </c>
      <c r="G173">
        <f>'Renewable Energy Percentage'!G173*'Energy Use Pred'!G173</f>
        <v>42500080620.429985</v>
      </c>
      <c r="H173">
        <f>'Renewable Energy Percentage'!H173*'Energy Use Pred'!H173</f>
        <v>45783074429.351807</v>
      </c>
      <c r="I173">
        <f>'Renewable Energy Percentage'!I173*'Energy Use Pred'!I173</f>
        <v>46900662086.944542</v>
      </c>
      <c r="J173">
        <f>'Renewable Energy Percentage'!J173*'Energy Use Pred'!J173</f>
        <v>48973381636.108345</v>
      </c>
      <c r="K173">
        <f>'Renewable Energy Percentage'!K173*'Energy Use Pred'!K173</f>
        <v>46988908760.044067</v>
      </c>
      <c r="L173">
        <f>'Renewable Energy Percentage'!L173*'Energy Use Pred'!L173</f>
        <v>49075519957.530891</v>
      </c>
      <c r="M173">
        <f>'Renewable Energy Percentage'!M173*'Energy Use Pred'!M173</f>
        <v>47763095511.581444</v>
      </c>
      <c r="N173">
        <f>'Renewable Energy Percentage'!N173*'Energy Use Pred'!N173</f>
        <v>49915543615.224854</v>
      </c>
      <c r="O173">
        <f>'Renewable Energy Percentage'!O173*'Energy Use Pred'!O173</f>
        <v>52171828559.57032</v>
      </c>
      <c r="P173">
        <f>'Renewable Energy Percentage'!P173*'Energy Use Pred'!P173</f>
        <v>53036223297.435791</v>
      </c>
      <c r="R173">
        <f t="shared" si="2"/>
        <v>3.1542671077298357E-2</v>
      </c>
    </row>
    <row r="174" spans="1:18" x14ac:dyDescent="0.25">
      <c r="A174" s="8" t="s">
        <v>411</v>
      </c>
      <c r="B174" s="8" t="s">
        <v>412</v>
      </c>
      <c r="C174">
        <f>'Renewable Energy Percentage'!C174*'Energy Use Pred'!C174</f>
        <v>0</v>
      </c>
      <c r="D174">
        <f>'Renewable Energy Percentage'!D174*'Energy Use Pred'!D174</f>
        <v>0</v>
      </c>
      <c r="E174">
        <f>'Renewable Energy Percentage'!E174*'Energy Use Pred'!E174</f>
        <v>0</v>
      </c>
      <c r="F174">
        <f>'Renewable Energy Percentage'!F174*'Energy Use Pred'!F174</f>
        <v>0</v>
      </c>
      <c r="G174">
        <f>'Renewable Energy Percentage'!G174*'Energy Use Pred'!G174</f>
        <v>0</v>
      </c>
      <c r="H174">
        <f>'Renewable Energy Percentage'!H174*'Energy Use Pred'!H174</f>
        <v>0</v>
      </c>
      <c r="I174">
        <f>'Renewable Energy Percentage'!I174*'Energy Use Pred'!I174</f>
        <v>0</v>
      </c>
      <c r="J174">
        <f>'Renewable Energy Percentage'!J174*'Energy Use Pred'!J174</f>
        <v>0</v>
      </c>
      <c r="K174">
        <f>'Renewable Energy Percentage'!K174*'Energy Use Pred'!K174</f>
        <v>0</v>
      </c>
      <c r="L174">
        <f>'Renewable Energy Percentage'!L174*'Energy Use Pred'!L174</f>
        <v>0</v>
      </c>
      <c r="M174">
        <f>'Renewable Energy Percentage'!M174*'Energy Use Pred'!M174</f>
        <v>0</v>
      </c>
      <c r="N174">
        <f>'Renewable Energy Percentage'!N174*'Energy Use Pred'!N174</f>
        <v>0</v>
      </c>
      <c r="O174">
        <f>'Renewable Energy Percentage'!O174*'Energy Use Pred'!O174</f>
        <v>0</v>
      </c>
      <c r="P174">
        <f>'Renewable Energy Percentage'!P174*'Energy Use Pred'!P174</f>
        <v>0</v>
      </c>
      <c r="R174">
        <f t="shared" si="2"/>
        <v>0</v>
      </c>
    </row>
    <row r="175" spans="1:18" x14ac:dyDescent="0.25">
      <c r="A175" s="8" t="s">
        <v>413</v>
      </c>
      <c r="B175" s="8" t="s">
        <v>414</v>
      </c>
      <c r="C175">
        <f>'Renewable Energy Percentage'!C175*'Energy Use Pred'!C175</f>
        <v>128728956994.01086</v>
      </c>
      <c r="D175">
        <f>'Renewable Energy Percentage'!D175*'Energy Use Pred'!D175</f>
        <v>132651082368.34718</v>
      </c>
      <c r="E175">
        <f>'Renewable Energy Percentage'!E175*'Energy Use Pred'!E175</f>
        <v>137789905252.85336</v>
      </c>
      <c r="F175">
        <f>'Renewable Energy Percentage'!F175*'Energy Use Pred'!F175</f>
        <v>142633685290.92401</v>
      </c>
      <c r="G175">
        <f>'Renewable Energy Percentage'!G175*'Energy Use Pred'!G175</f>
        <v>149188569419.58621</v>
      </c>
      <c r="H175">
        <f>'Renewable Energy Percentage'!H175*'Energy Use Pred'!H175</f>
        <v>151751055589.32489</v>
      </c>
      <c r="I175">
        <f>'Renewable Energy Percentage'!I175*'Energy Use Pred'!I175</f>
        <v>155418542775.29144</v>
      </c>
      <c r="J175">
        <f>'Renewable Energy Percentage'!J175*'Energy Use Pred'!J175</f>
        <v>160269044484.3902</v>
      </c>
      <c r="K175">
        <f>'Renewable Energy Percentage'!K175*'Energy Use Pred'!K175</f>
        <v>167598628874.99997</v>
      </c>
      <c r="L175">
        <f>'Renewable Energy Percentage'!L175*'Energy Use Pred'!L175</f>
        <v>171881766612.83102</v>
      </c>
      <c r="M175">
        <f>'Renewable Energy Percentage'!M175*'Energy Use Pred'!M175</f>
        <v>179770267469.48233</v>
      </c>
      <c r="N175">
        <f>'Renewable Energy Percentage'!N175*'Energy Use Pred'!N175</f>
        <v>149476100733.00177</v>
      </c>
      <c r="O175">
        <f>'Renewable Energy Percentage'!O175*'Energy Use Pred'!O175</f>
        <v>165505383033.93549</v>
      </c>
      <c r="P175">
        <f>'Renewable Energy Percentage'!P175*'Energy Use Pred'!P175</f>
        <v>225698208362.15213</v>
      </c>
      <c r="R175">
        <f t="shared" si="2"/>
        <v>4.4137840974758813E-2</v>
      </c>
    </row>
    <row r="176" spans="1:18" x14ac:dyDescent="0.25">
      <c r="A176" s="8" t="s">
        <v>415</v>
      </c>
      <c r="B176" s="8" t="s">
        <v>416</v>
      </c>
      <c r="C176">
        <f>'Renewable Energy Percentage'!C176*'Energy Use Pred'!C176</f>
        <v>7416140938602.8125</v>
      </c>
      <c r="D176">
        <f>'Renewable Energy Percentage'!D176*'Energy Use Pred'!D176</f>
        <v>7649008881544.4883</v>
      </c>
      <c r="E176">
        <f>'Renewable Energy Percentage'!E176*'Energy Use Pred'!E176</f>
        <v>7886860201858.2471</v>
      </c>
      <c r="F176">
        <f>'Renewable Energy Percentage'!F176*'Energy Use Pred'!F176</f>
        <v>8173333248994.5107</v>
      </c>
      <c r="G176">
        <f>'Renewable Energy Percentage'!G176*'Energy Use Pred'!G176</f>
        <v>8519261972836.4121</v>
      </c>
      <c r="H176">
        <f>'Renewable Energy Percentage'!H176*'Energy Use Pred'!H176</f>
        <v>8849146824160.5762</v>
      </c>
      <c r="I176">
        <f>'Renewable Energy Percentage'!I176*'Energy Use Pred'!I176</f>
        <v>9128139576749.2988</v>
      </c>
      <c r="J176">
        <f>'Renewable Energy Percentage'!J176*'Energy Use Pred'!J176</f>
        <v>9600610962616.9531</v>
      </c>
      <c r="K176">
        <f>'Renewable Energy Percentage'!K176*'Energy Use Pred'!K176</f>
        <v>9767922006749.0898</v>
      </c>
      <c r="L176">
        <f>'Renewable Energy Percentage'!L176*'Energy Use Pred'!L176</f>
        <v>9886136827092.4023</v>
      </c>
      <c r="M176">
        <f>'Renewable Energy Percentage'!M176*'Energy Use Pred'!M176</f>
        <v>10365242362534.492</v>
      </c>
      <c r="N176">
        <f>'Renewable Energy Percentage'!N176*'Energy Use Pred'!N176</f>
        <v>10732846365635.557</v>
      </c>
      <c r="O176">
        <f>'Renewable Energy Percentage'!O176*'Energy Use Pred'!O176</f>
        <v>11298182436351.9</v>
      </c>
      <c r="P176">
        <f>'Renewable Energy Percentage'!P176*'Energy Use Pred'!P176</f>
        <v>11017095074581.037</v>
      </c>
      <c r="R176">
        <f t="shared" si="2"/>
        <v>3.0913531746908918E-2</v>
      </c>
    </row>
    <row r="177" spans="1:18" x14ac:dyDescent="0.25">
      <c r="A177" s="8" t="s">
        <v>417</v>
      </c>
      <c r="B177" s="8" t="s">
        <v>418</v>
      </c>
      <c r="C177">
        <f>'Renewable Energy Percentage'!C177*'Energy Use Pred'!C177</f>
        <v>147020246441.00189</v>
      </c>
      <c r="D177">
        <f>'Renewable Energy Percentage'!D177*'Energy Use Pred'!D177</f>
        <v>143830474464.22568</v>
      </c>
      <c r="E177">
        <f>'Renewable Energy Percentage'!E177*'Energy Use Pred'!E177</f>
        <v>143843602041.13776</v>
      </c>
      <c r="F177">
        <f>'Renewable Energy Percentage'!F177*'Energy Use Pred'!F177</f>
        <v>139337277283.8136</v>
      </c>
      <c r="G177">
        <f>'Renewable Energy Percentage'!G177*'Energy Use Pred'!G177</f>
        <v>144937280828.81171</v>
      </c>
      <c r="H177">
        <f>'Renewable Energy Percentage'!H177*'Energy Use Pred'!H177</f>
        <v>151859302133.01083</v>
      </c>
      <c r="I177">
        <f>'Renewable Energy Percentage'!I177*'Energy Use Pred'!I177</f>
        <v>151997550023.46817</v>
      </c>
      <c r="J177">
        <f>'Renewable Energy Percentage'!J177*'Energy Use Pred'!J177</f>
        <v>152372938199.98929</v>
      </c>
      <c r="K177">
        <f>'Renewable Energy Percentage'!K177*'Energy Use Pred'!K177</f>
        <v>157723107234.64972</v>
      </c>
      <c r="L177">
        <f>'Renewable Energy Percentage'!L177*'Energy Use Pred'!L177</f>
        <v>159921918772.293</v>
      </c>
      <c r="M177">
        <f>'Renewable Energy Percentage'!M177*'Energy Use Pred'!M177</f>
        <v>160944576877.71597</v>
      </c>
      <c r="N177">
        <f>'Renewable Energy Percentage'!N177*'Energy Use Pred'!N177</f>
        <v>163013193443.0007</v>
      </c>
      <c r="O177">
        <f>'Renewable Energy Percentage'!O177*'Energy Use Pred'!O177</f>
        <v>175096828871.91397</v>
      </c>
      <c r="P177">
        <f>'Renewable Energy Percentage'!P177*'Energy Use Pred'!P177</f>
        <v>190597331946.26614</v>
      </c>
      <c r="R177">
        <f t="shared" si="2"/>
        <v>2.0169375638216414E-2</v>
      </c>
    </row>
    <row r="178" spans="1:18" x14ac:dyDescent="0.25">
      <c r="A178" s="8" t="s">
        <v>419</v>
      </c>
      <c r="B178" s="8" t="s">
        <v>420</v>
      </c>
      <c r="C178">
        <f>'Renewable Energy Percentage'!C178*'Energy Use Pred'!C178</f>
        <v>130619488528.39291</v>
      </c>
      <c r="D178">
        <f>'Renewable Energy Percentage'!D178*'Energy Use Pred'!D178</f>
        <v>136928942382.80284</v>
      </c>
      <c r="E178">
        <f>'Renewable Energy Percentage'!E178*'Energy Use Pred'!E178</f>
        <v>150801026574.48758</v>
      </c>
      <c r="F178">
        <f>'Renewable Energy Percentage'!F178*'Energy Use Pred'!F178</f>
        <v>155265596526.98532</v>
      </c>
      <c r="G178">
        <f>'Renewable Energy Percentage'!G178*'Energy Use Pred'!G178</f>
        <v>183790734476.53885</v>
      </c>
      <c r="H178">
        <f>'Renewable Energy Percentage'!H178*'Energy Use Pred'!H178</f>
        <v>223249656224.85516</v>
      </c>
      <c r="I178">
        <f>'Renewable Energy Percentage'!I178*'Energy Use Pred'!I178</f>
        <v>250930348765.37527</v>
      </c>
      <c r="J178">
        <f>'Renewable Energy Percentage'!J178*'Energy Use Pred'!J178</f>
        <v>296180459368.52429</v>
      </c>
      <c r="K178">
        <f>'Renewable Energy Percentage'!K178*'Energy Use Pred'!K178</f>
        <v>314273652995.51044</v>
      </c>
      <c r="L178">
        <f>'Renewable Energy Percentage'!L178*'Energy Use Pred'!L178</f>
        <v>342027815153.73932</v>
      </c>
      <c r="M178">
        <f>'Renewable Energy Percentage'!M178*'Energy Use Pred'!M178</f>
        <v>321499491604.06018</v>
      </c>
      <c r="N178">
        <f>'Renewable Energy Percentage'!N178*'Energy Use Pred'!N178</f>
        <v>363272945003.78821</v>
      </c>
      <c r="O178">
        <f>'Renewable Energy Percentage'!O178*'Energy Use Pred'!O178</f>
        <v>381314243638.086</v>
      </c>
      <c r="P178">
        <f>'Renewable Energy Percentage'!P178*'Energy Use Pred'!P178</f>
        <v>381531247906.79388</v>
      </c>
      <c r="R178">
        <f t="shared" si="2"/>
        <v>8.5948913003641714E-2</v>
      </c>
    </row>
    <row r="179" spans="1:18" x14ac:dyDescent="0.25">
      <c r="A179" s="8" t="s">
        <v>421</v>
      </c>
      <c r="B179" s="8" t="s">
        <v>422</v>
      </c>
      <c r="C179">
        <f>'Renewable Energy Percentage'!C179*'Energy Use Pred'!C179</f>
        <v>1574713409584.5635</v>
      </c>
      <c r="D179">
        <f>'Renewable Energy Percentage'!D179*'Energy Use Pred'!D179</f>
        <v>1601826238511.5828</v>
      </c>
      <c r="E179">
        <f>'Renewable Energy Percentage'!E179*'Energy Use Pred'!E179</f>
        <v>1485152168082.446</v>
      </c>
      <c r="F179">
        <f>'Renewable Energy Percentage'!F179*'Energy Use Pred'!F179</f>
        <v>1523579557821.4656</v>
      </c>
      <c r="G179">
        <f>'Renewable Energy Percentage'!G179*'Energy Use Pred'!G179</f>
        <v>1506557452024.8076</v>
      </c>
      <c r="H179">
        <f>'Renewable Energy Percentage'!H179*'Energy Use Pred'!H179</f>
        <v>1571780818238.3496</v>
      </c>
      <c r="I179">
        <f>'Renewable Energy Percentage'!I179*'Energy Use Pred'!I179</f>
        <v>1551309354785.5234</v>
      </c>
      <c r="J179">
        <f>'Renewable Energy Percentage'!J179*'Energy Use Pred'!J179</f>
        <v>1584224445461.9985</v>
      </c>
      <c r="K179">
        <f>'Renewable Energy Percentage'!K179*'Energy Use Pred'!K179</f>
        <v>1883255634904.3425</v>
      </c>
      <c r="L179">
        <f>'Renewable Energy Percentage'!L179*'Energy Use Pred'!L179</f>
        <v>1776975817561.0977</v>
      </c>
      <c r="M179">
        <f>'Renewable Energy Percentage'!M179*'Energy Use Pred'!M179</f>
        <v>1911500577497.5334</v>
      </c>
      <c r="N179">
        <f>'Renewable Energy Percentage'!N179*'Energy Use Pred'!N179</f>
        <v>1587064611522.675</v>
      </c>
      <c r="O179">
        <f>'Renewable Energy Percentage'!O179*'Energy Use Pred'!O179</f>
        <v>1719238065019.2273</v>
      </c>
      <c r="P179">
        <f>'Renewable Energy Percentage'!P179*'Energy Use Pred'!P179</f>
        <v>1872035954609.3994</v>
      </c>
      <c r="R179">
        <f t="shared" si="2"/>
        <v>1.3392992602186293E-2</v>
      </c>
    </row>
    <row r="180" spans="1:18" x14ac:dyDescent="0.25">
      <c r="A180" s="8" t="s">
        <v>423</v>
      </c>
      <c r="B180" s="8" t="s">
        <v>424</v>
      </c>
      <c r="C180">
        <f>'Renewable Energy Percentage'!C180*'Energy Use Pred'!C180</f>
        <v>715800968289.37537</v>
      </c>
      <c r="D180">
        <f>'Renewable Energy Percentage'!D180*'Energy Use Pred'!D180</f>
        <v>734940659532.48572</v>
      </c>
      <c r="E180">
        <f>'Renewable Energy Percentage'!E180*'Energy Use Pred'!E180</f>
        <v>761604337940.9408</v>
      </c>
      <c r="F180">
        <f>'Renewable Energy Percentage'!F180*'Energy Use Pred'!F180</f>
        <v>778792100801.78088</v>
      </c>
      <c r="G180">
        <f>'Renewable Energy Percentage'!G180*'Energy Use Pred'!G180</f>
        <v>797558494975.47949</v>
      </c>
      <c r="H180">
        <f>'Renewable Energy Percentage'!H180*'Energy Use Pred'!H180</f>
        <v>817454370835.4187</v>
      </c>
      <c r="I180">
        <f>'Renewable Energy Percentage'!I180*'Energy Use Pred'!I180</f>
        <v>833245111695.00781</v>
      </c>
      <c r="J180">
        <f>'Renewable Energy Percentage'!J180*'Energy Use Pred'!J180</f>
        <v>849952556260.06323</v>
      </c>
      <c r="K180">
        <f>'Renewable Energy Percentage'!K180*'Energy Use Pred'!K180</f>
        <v>871563637863.32739</v>
      </c>
      <c r="L180">
        <f>'Renewable Energy Percentage'!L180*'Energy Use Pred'!L180</f>
        <v>882110984228.18774</v>
      </c>
      <c r="M180">
        <f>'Renewable Energy Percentage'!M180*'Energy Use Pred'!M180</f>
        <v>891329593936.61511</v>
      </c>
      <c r="N180">
        <f>'Renewable Energy Percentage'!N180*'Energy Use Pred'!N180</f>
        <v>918901551048.21802</v>
      </c>
      <c r="O180">
        <f>'Renewable Energy Percentage'!O180*'Energy Use Pred'!O180</f>
        <v>855645592633.05688</v>
      </c>
      <c r="P180">
        <f>'Renewable Energy Percentage'!P180*'Energy Use Pred'!P180</f>
        <v>966551261413.88025</v>
      </c>
      <c r="R180">
        <f t="shared" si="2"/>
        <v>2.3371404896139758E-2</v>
      </c>
    </row>
    <row r="181" spans="1:18" x14ac:dyDescent="0.25">
      <c r="A181" s="8" t="s">
        <v>425</v>
      </c>
      <c r="B181" s="8" t="s">
        <v>426</v>
      </c>
      <c r="C181">
        <f>'Renewable Energy Percentage'!C181*'Energy Use Pred'!C181</f>
        <v>0</v>
      </c>
      <c r="D181">
        <f>'Renewable Energy Percentage'!D181*'Energy Use Pred'!D181</f>
        <v>0</v>
      </c>
      <c r="E181">
        <f>'Renewable Energy Percentage'!E181*'Energy Use Pred'!E181</f>
        <v>0</v>
      </c>
      <c r="F181">
        <f>'Renewable Energy Percentage'!F181*'Energy Use Pred'!F181</f>
        <v>0</v>
      </c>
      <c r="G181">
        <f>'Renewable Energy Percentage'!G181*'Energy Use Pred'!G181</f>
        <v>0</v>
      </c>
      <c r="H181">
        <f>'Renewable Energy Percentage'!H181*'Energy Use Pred'!H181</f>
        <v>0</v>
      </c>
      <c r="I181">
        <f>'Renewable Energy Percentage'!I181*'Energy Use Pred'!I181</f>
        <v>0</v>
      </c>
      <c r="J181">
        <f>'Renewable Energy Percentage'!J181*'Energy Use Pred'!J181</f>
        <v>0</v>
      </c>
      <c r="K181">
        <f>'Renewable Energy Percentage'!K181*'Energy Use Pred'!K181</f>
        <v>0</v>
      </c>
      <c r="L181">
        <f>'Renewable Energy Percentage'!L181*'Energy Use Pred'!L181</f>
        <v>0</v>
      </c>
      <c r="M181">
        <f>'Renewable Energy Percentage'!M181*'Energy Use Pred'!M181</f>
        <v>0</v>
      </c>
      <c r="N181">
        <f>'Renewable Energy Percentage'!N181*'Energy Use Pred'!N181</f>
        <v>0</v>
      </c>
      <c r="O181">
        <f>'Renewable Energy Percentage'!O181*'Energy Use Pred'!O181</f>
        <v>0</v>
      </c>
      <c r="P181">
        <f>'Renewable Energy Percentage'!P181*'Energy Use Pred'!P181</f>
        <v>0</v>
      </c>
      <c r="R181">
        <f t="shared" si="2"/>
        <v>0</v>
      </c>
    </row>
    <row r="182" spans="1:18" x14ac:dyDescent="0.25">
      <c r="A182" s="8" t="s">
        <v>427</v>
      </c>
      <c r="B182" s="8" t="s">
        <v>428</v>
      </c>
      <c r="C182">
        <f>'Renewable Energy Percentage'!C182*'Energy Use Pred'!C182</f>
        <v>496220679471.01587</v>
      </c>
      <c r="D182">
        <f>'Renewable Energy Percentage'!D182*'Energy Use Pred'!D182</f>
        <v>462196750249.01398</v>
      </c>
      <c r="E182">
        <f>'Renewable Energy Percentage'!E182*'Energy Use Pred'!E182</f>
        <v>494628818761.68774</v>
      </c>
      <c r="F182">
        <f>'Renewable Energy Percentage'!F182*'Energy Use Pred'!F182</f>
        <v>477203605628.29993</v>
      </c>
      <c r="G182">
        <f>'Renewable Energy Percentage'!G182*'Energy Use Pred'!G182</f>
        <v>532200937905.97546</v>
      </c>
      <c r="H182">
        <f>'Renewable Energy Percentage'!H182*'Energy Use Pred'!H182</f>
        <v>497198769266.90759</v>
      </c>
      <c r="I182">
        <f>'Renewable Energy Percentage'!I182*'Energy Use Pred'!I182</f>
        <v>500340404163.19116</v>
      </c>
      <c r="J182">
        <f>'Renewable Energy Percentage'!J182*'Energy Use Pred'!J182</f>
        <v>500119199624.99963</v>
      </c>
      <c r="K182">
        <f>'Renewable Energy Percentage'!K182*'Energy Use Pred'!K182</f>
        <v>492430564506.68378</v>
      </c>
      <c r="L182">
        <f>'Renewable Energy Percentage'!L182*'Energy Use Pred'!L182</f>
        <v>533928792708.28558</v>
      </c>
      <c r="M182">
        <f>'Renewable Energy Percentage'!M182*'Energy Use Pred'!M182</f>
        <v>582529360927.11023</v>
      </c>
      <c r="N182">
        <f>'Renewable Energy Percentage'!N182*'Energy Use Pred'!N182</f>
        <v>596906020667.72412</v>
      </c>
      <c r="O182">
        <f>'Renewable Energy Percentage'!O182*'Energy Use Pred'!O182</f>
        <v>593985765844.06677</v>
      </c>
      <c r="P182">
        <f>'Renewable Energy Percentage'!P182*'Energy Use Pred'!P182</f>
        <v>585127183273.05798</v>
      </c>
      <c r="R182">
        <f t="shared" si="2"/>
        <v>1.2758276891466247E-2</v>
      </c>
    </row>
    <row r="183" spans="1:18" x14ac:dyDescent="0.25">
      <c r="A183" s="8" t="s">
        <v>429</v>
      </c>
      <c r="B183" s="8" t="s">
        <v>430</v>
      </c>
      <c r="C183">
        <f>'Renewable Energy Percentage'!C183*'Energy Use Pred'!C183</f>
        <v>42226318721536.227</v>
      </c>
      <c r="D183">
        <f>'Renewable Energy Percentage'!D183*'Energy Use Pred'!D183</f>
        <v>40105007321975.992</v>
      </c>
      <c r="E183">
        <f>'Renewable Energy Percentage'!E183*'Energy Use Pred'!E183</f>
        <v>40871881682723.859</v>
      </c>
      <c r="F183">
        <f>'Renewable Energy Percentage'!F183*'Energy Use Pred'!F183</f>
        <v>42881831169174.289</v>
      </c>
      <c r="G183">
        <f>'Renewable Energy Percentage'!G183*'Energy Use Pred'!G183</f>
        <v>44746390147352.953</v>
      </c>
      <c r="H183">
        <f>'Renewable Energy Percentage'!H183*'Energy Use Pred'!H183</f>
        <v>46607282575432.563</v>
      </c>
      <c r="I183">
        <f>'Renewable Energy Percentage'!I183*'Energy Use Pred'!I183</f>
        <v>49161992810555.336</v>
      </c>
      <c r="J183">
        <f>'Renewable Energy Percentage'!J183*'Energy Use Pred'!J183</f>
        <v>50765845879462.727</v>
      </c>
      <c r="K183">
        <f>'Renewable Energy Percentage'!K183*'Energy Use Pred'!K183</f>
        <v>53221884885527.266</v>
      </c>
      <c r="L183">
        <f>'Renewable Energy Percentage'!L183*'Energy Use Pred'!L183</f>
        <v>54144163809922.781</v>
      </c>
      <c r="M183">
        <f>'Renewable Energy Percentage'!M183*'Energy Use Pred'!M183</f>
        <v>57327151959511.039</v>
      </c>
      <c r="N183">
        <f>'Renewable Energy Percentage'!N183*'Energy Use Pred'!N183</f>
        <v>58899576839780.953</v>
      </c>
      <c r="O183">
        <f>'Renewable Energy Percentage'!O183*'Energy Use Pred'!O183</f>
        <v>61525918291097.289</v>
      </c>
      <c r="P183">
        <f>'Renewable Energy Percentage'!P183*'Energy Use Pred'!P183</f>
        <v>64399898427590.125</v>
      </c>
      <c r="R183">
        <f t="shared" si="2"/>
        <v>3.2999594037451674E-2</v>
      </c>
    </row>
    <row r="184" spans="1:18" x14ac:dyDescent="0.25">
      <c r="A184" s="8" t="s">
        <v>431</v>
      </c>
      <c r="B184" s="8" t="s">
        <v>432</v>
      </c>
      <c r="C184">
        <f>'Renewable Energy Percentage'!C184*'Energy Use Pred'!C184</f>
        <v>0</v>
      </c>
      <c r="D184">
        <f>'Renewable Energy Percentage'!D184*'Energy Use Pred'!D184</f>
        <v>0</v>
      </c>
      <c r="E184">
        <f>'Renewable Energy Percentage'!E184*'Energy Use Pred'!E184</f>
        <v>0</v>
      </c>
      <c r="F184">
        <f>'Renewable Energy Percentage'!F184*'Energy Use Pred'!F184</f>
        <v>0</v>
      </c>
      <c r="G184">
        <f>'Renewable Energy Percentage'!G184*'Energy Use Pred'!G184</f>
        <v>0</v>
      </c>
      <c r="H184">
        <f>'Renewable Energy Percentage'!H184*'Energy Use Pred'!H184</f>
        <v>0</v>
      </c>
      <c r="I184">
        <f>'Renewable Energy Percentage'!I184*'Energy Use Pred'!I184</f>
        <v>0</v>
      </c>
      <c r="J184">
        <f>'Renewable Energy Percentage'!J184*'Energy Use Pred'!J184</f>
        <v>0</v>
      </c>
      <c r="K184">
        <f>'Renewable Energy Percentage'!K184*'Energy Use Pred'!K184</f>
        <v>0</v>
      </c>
      <c r="L184">
        <f>'Renewable Energy Percentage'!L184*'Energy Use Pred'!L184</f>
        <v>0</v>
      </c>
      <c r="M184">
        <f>'Renewable Energy Percentage'!M184*'Energy Use Pred'!M184</f>
        <v>0</v>
      </c>
      <c r="N184">
        <f>'Renewable Energy Percentage'!N184*'Energy Use Pred'!N184</f>
        <v>0</v>
      </c>
      <c r="O184">
        <f>'Renewable Energy Percentage'!O184*'Energy Use Pred'!O184</f>
        <v>0</v>
      </c>
      <c r="P184">
        <f>'Renewable Energy Percentage'!P184*'Energy Use Pred'!P184</f>
        <v>12217200.58028587</v>
      </c>
      <c r="R184">
        <f t="shared" si="2"/>
        <v>0</v>
      </c>
    </row>
    <row r="185" spans="1:18" x14ac:dyDescent="0.25">
      <c r="A185" s="8" t="s">
        <v>433</v>
      </c>
      <c r="B185" s="8" t="s">
        <v>434</v>
      </c>
      <c r="C185">
        <f>'Renewable Energy Percentage'!C185*'Energy Use Pred'!C185</f>
        <v>0</v>
      </c>
      <c r="D185">
        <f>'Renewable Energy Percentage'!D185*'Energy Use Pred'!D185</f>
        <v>0</v>
      </c>
      <c r="E185">
        <f>'Renewable Energy Percentage'!E185*'Energy Use Pred'!E185</f>
        <v>0</v>
      </c>
      <c r="F185">
        <f>'Renewable Energy Percentage'!F185*'Energy Use Pred'!F185</f>
        <v>0</v>
      </c>
      <c r="G185">
        <f>'Renewable Energy Percentage'!G185*'Energy Use Pred'!G185</f>
        <v>1501041149839.7107</v>
      </c>
      <c r="H185">
        <f>'Renewable Energy Percentage'!H185*'Energy Use Pred'!H185</f>
        <v>1571610858768.5715</v>
      </c>
      <c r="I185">
        <f>'Renewable Energy Percentage'!I185*'Energy Use Pred'!I185</f>
        <v>1704594484452.0757</v>
      </c>
      <c r="J185">
        <f>'Renewable Energy Percentage'!J185*'Energy Use Pred'!J185</f>
        <v>1873392634675.3643</v>
      </c>
      <c r="K185">
        <f>'Renewable Energy Percentage'!K185*'Energy Use Pred'!K185</f>
        <v>0</v>
      </c>
      <c r="L185">
        <f>'Renewable Energy Percentage'!L185*'Energy Use Pred'!L185</f>
        <v>0</v>
      </c>
      <c r="M185">
        <f>'Renewable Energy Percentage'!M185*'Energy Use Pred'!M185</f>
        <v>0</v>
      </c>
      <c r="N185">
        <f>'Renewable Energy Percentage'!N185*'Energy Use Pred'!N185</f>
        <v>0</v>
      </c>
      <c r="O185">
        <f>'Renewable Energy Percentage'!O185*'Energy Use Pred'!O185</f>
        <v>0</v>
      </c>
      <c r="P185">
        <f>'Renewable Energy Percentage'!P185*'Energy Use Pred'!P185</f>
        <v>0</v>
      </c>
      <c r="R185">
        <f t="shared" si="2"/>
        <v>0</v>
      </c>
    </row>
    <row r="186" spans="1:18" x14ac:dyDescent="0.25">
      <c r="A186" s="8" t="s">
        <v>435</v>
      </c>
      <c r="B186" s="8" t="s">
        <v>436</v>
      </c>
      <c r="C186">
        <f>'Renewable Energy Percentage'!C186*'Energy Use Pred'!C186</f>
        <v>3270671050422.8521</v>
      </c>
      <c r="D186">
        <f>'Renewable Energy Percentage'!D186*'Energy Use Pred'!D186</f>
        <v>3355983788431.5713</v>
      </c>
      <c r="E186">
        <f>'Renewable Energy Percentage'!E186*'Energy Use Pred'!E186</f>
        <v>3383752759605.5996</v>
      </c>
      <c r="F186">
        <f>'Renewable Energy Percentage'!F186*'Energy Use Pred'!F186</f>
        <v>3447792889603.8398</v>
      </c>
      <c r="G186">
        <f>'Renewable Energy Percentage'!G186*'Energy Use Pred'!G186</f>
        <v>3536456314817.9771</v>
      </c>
      <c r="H186">
        <f>'Renewable Energy Percentage'!H186*'Energy Use Pred'!H186</f>
        <v>3669659004029.3872</v>
      </c>
      <c r="I186">
        <f>'Renewable Energy Percentage'!I186*'Energy Use Pred'!I186</f>
        <v>3749621233934.7715</v>
      </c>
      <c r="J186">
        <f>'Renewable Energy Percentage'!J186*'Energy Use Pred'!J186</f>
        <v>3766163799966.5386</v>
      </c>
      <c r="K186">
        <f>'Renewable Energy Percentage'!K186*'Energy Use Pred'!K186</f>
        <v>3850036494611.8804</v>
      </c>
      <c r="L186">
        <f>'Renewable Energy Percentage'!L186*'Energy Use Pred'!L186</f>
        <v>3890906123404.8818</v>
      </c>
      <c r="M186">
        <f>'Renewable Energy Percentage'!M186*'Energy Use Pred'!M186</f>
        <v>4029861087395.5088</v>
      </c>
      <c r="N186">
        <f>'Renewable Energy Percentage'!N186*'Energy Use Pred'!N186</f>
        <v>4005561628906.5889</v>
      </c>
      <c r="O186">
        <f>'Renewable Energy Percentage'!O186*'Energy Use Pred'!O186</f>
        <v>4090023175371.7954</v>
      </c>
      <c r="P186">
        <f>'Renewable Energy Percentage'!P186*'Energy Use Pred'!P186</f>
        <v>4271928480016.4463</v>
      </c>
      <c r="R186">
        <f t="shared" si="2"/>
        <v>2.0756337783264467E-2</v>
      </c>
    </row>
    <row r="187" spans="1:18" x14ac:dyDescent="0.25">
      <c r="A187" s="8" t="s">
        <v>437</v>
      </c>
      <c r="B187" s="8" t="s">
        <v>438</v>
      </c>
      <c r="C187">
        <f>'Renewable Energy Percentage'!C187*'Energy Use Pred'!C187</f>
        <v>71094422429.203156</v>
      </c>
      <c r="D187">
        <f>'Renewable Energy Percentage'!D187*'Energy Use Pred'!D187</f>
        <v>70014007962.793304</v>
      </c>
      <c r="E187">
        <f>'Renewable Energy Percentage'!E187*'Energy Use Pred'!E187</f>
        <v>75963794303.770203</v>
      </c>
      <c r="F187">
        <f>'Renewable Energy Percentage'!F187*'Energy Use Pred'!F187</f>
        <v>72718519504.632889</v>
      </c>
      <c r="G187">
        <f>'Renewable Energy Percentage'!G187*'Energy Use Pred'!G187</f>
        <v>73716313721.748444</v>
      </c>
      <c r="H187">
        <f>'Renewable Energy Percentage'!H187*'Energy Use Pred'!H187</f>
        <v>66347351256.843513</v>
      </c>
      <c r="I187">
        <f>'Renewable Energy Percentage'!I187*'Energy Use Pred'!I187</f>
        <v>68791458897.182556</v>
      </c>
      <c r="J187">
        <f>'Renewable Energy Percentage'!J187*'Energy Use Pred'!J187</f>
        <v>69517662725.417969</v>
      </c>
      <c r="K187">
        <f>'Renewable Energy Percentage'!K187*'Energy Use Pred'!K187</f>
        <v>71382218253.498062</v>
      </c>
      <c r="L187">
        <f>'Renewable Energy Percentage'!L187*'Energy Use Pred'!L187</f>
        <v>68689954573.669518</v>
      </c>
      <c r="M187">
        <f>'Renewable Energy Percentage'!M187*'Energy Use Pred'!M187</f>
        <v>74339489176.61467</v>
      </c>
      <c r="N187">
        <f>'Renewable Energy Percentage'!N187*'Energy Use Pred'!N187</f>
        <v>77108035653.705414</v>
      </c>
      <c r="O187">
        <f>'Renewable Energy Percentage'!O187*'Energy Use Pred'!O187</f>
        <v>85922669519.164963</v>
      </c>
      <c r="P187">
        <f>'Renewable Energy Percentage'!P187*'Energy Use Pred'!P187</f>
        <v>82308845098.62915</v>
      </c>
      <c r="R187">
        <f t="shared" si="2"/>
        <v>1.1330609701594385E-2</v>
      </c>
    </row>
    <row r="188" spans="1:18" x14ac:dyDescent="0.25">
      <c r="A188" s="8" t="s">
        <v>439</v>
      </c>
      <c r="B188" s="8" t="s">
        <v>440</v>
      </c>
      <c r="C188">
        <f>'Renewable Energy Percentage'!C188*'Energy Use Pred'!C188</f>
        <v>471417844074.23407</v>
      </c>
      <c r="D188">
        <f>'Renewable Energy Percentage'!D188*'Energy Use Pred'!D188</f>
        <v>486322189443.4278</v>
      </c>
      <c r="E188">
        <f>'Renewable Energy Percentage'!E188*'Energy Use Pred'!E188</f>
        <v>477391723350.33441</v>
      </c>
      <c r="F188">
        <f>'Renewable Energy Percentage'!F188*'Energy Use Pred'!F188</f>
        <v>476125518840.40466</v>
      </c>
      <c r="G188">
        <f>'Renewable Energy Percentage'!G188*'Energy Use Pred'!G188</f>
        <v>487063546848.16345</v>
      </c>
      <c r="H188">
        <f>'Renewable Energy Percentage'!H188*'Energy Use Pred'!H188</f>
        <v>523231487921.26465</v>
      </c>
      <c r="I188">
        <f>'Renewable Energy Percentage'!I188*'Energy Use Pred'!I188</f>
        <v>512676494381.22583</v>
      </c>
      <c r="J188">
        <f>'Renewable Energy Percentage'!J188*'Energy Use Pred'!J188</f>
        <v>516755218099.44574</v>
      </c>
      <c r="K188">
        <f>'Renewable Energy Percentage'!K188*'Energy Use Pred'!K188</f>
        <v>506819873861.80157</v>
      </c>
      <c r="L188">
        <f>'Renewable Energy Percentage'!L188*'Energy Use Pred'!L188</f>
        <v>518830147811.46204</v>
      </c>
      <c r="M188">
        <f>'Renewable Energy Percentage'!M188*'Energy Use Pred'!M188</f>
        <v>600451896317.02368</v>
      </c>
      <c r="N188">
        <f>'Renewable Energy Percentage'!N188*'Energy Use Pred'!N188</f>
        <v>582035855273.59753</v>
      </c>
      <c r="O188">
        <f>'Renewable Energy Percentage'!O188*'Energy Use Pred'!O188</f>
        <v>629683126705.16248</v>
      </c>
      <c r="P188">
        <f>'Renewable Energy Percentage'!P188*'Energy Use Pred'!P188</f>
        <v>577542322226.2583</v>
      </c>
      <c r="R188">
        <f t="shared" si="2"/>
        <v>1.5740823544252436E-2</v>
      </c>
    </row>
    <row r="189" spans="1:18" x14ac:dyDescent="0.25">
      <c r="A189" s="8" t="s">
        <v>441</v>
      </c>
      <c r="B189" s="8" t="s">
        <v>442</v>
      </c>
      <c r="C189">
        <f>'Renewable Energy Percentage'!C189*'Energy Use Pred'!C189</f>
        <v>1393577107068.4045</v>
      </c>
      <c r="D189">
        <f>'Renewable Energy Percentage'!D189*'Energy Use Pred'!D189</f>
        <v>1284205292101.8721</v>
      </c>
      <c r="E189">
        <f>'Renewable Energy Percentage'!E189*'Energy Use Pred'!E189</f>
        <v>1274294511421.7451</v>
      </c>
      <c r="F189">
        <f>'Renewable Energy Percentage'!F189*'Energy Use Pred'!F189</f>
        <v>1247298539490.5083</v>
      </c>
      <c r="G189">
        <f>'Renewable Energy Percentage'!G189*'Energy Use Pred'!G189</f>
        <v>1214732039385.3086</v>
      </c>
      <c r="H189">
        <f>'Renewable Energy Percentage'!H189*'Energy Use Pred'!H189</f>
        <v>1221266128932.2471</v>
      </c>
      <c r="I189">
        <f>'Renewable Energy Percentage'!I189*'Energy Use Pred'!I189</f>
        <v>1257342389852.1956</v>
      </c>
      <c r="J189">
        <f>'Renewable Energy Percentage'!J189*'Energy Use Pred'!J189</f>
        <v>1206024474627.5203</v>
      </c>
      <c r="K189">
        <f>'Renewable Energy Percentage'!K189*'Energy Use Pred'!K189</f>
        <v>1272525408347.1707</v>
      </c>
      <c r="L189">
        <f>'Renewable Energy Percentage'!L189*'Energy Use Pred'!L189</f>
        <v>1192437895625.2915</v>
      </c>
      <c r="M189">
        <f>'Renewable Energy Percentage'!M189*'Energy Use Pred'!M189</f>
        <v>1164027314615.7522</v>
      </c>
      <c r="N189">
        <f>'Renewable Energy Percentage'!N189*'Energy Use Pred'!N189</f>
        <v>1195658485646.6692</v>
      </c>
      <c r="O189">
        <f>'Renewable Energy Percentage'!O189*'Energy Use Pred'!O189</f>
        <v>1243348328753.3472</v>
      </c>
      <c r="P189">
        <f>'Renewable Energy Percentage'!P189*'Energy Use Pred'!P189</f>
        <v>1247036631930.4543</v>
      </c>
      <c r="R189">
        <f t="shared" si="2"/>
        <v>-8.510033485988111E-3</v>
      </c>
    </row>
    <row r="190" spans="1:18" x14ac:dyDescent="0.25">
      <c r="A190" s="8" t="s">
        <v>443</v>
      </c>
      <c r="B190" s="8" t="s">
        <v>444</v>
      </c>
      <c r="C190">
        <f>'Renewable Energy Percentage'!C190*'Energy Use Pred'!C190</f>
        <v>0</v>
      </c>
      <c r="D190">
        <f>'Renewable Energy Percentage'!D190*'Energy Use Pred'!D190</f>
        <v>0</v>
      </c>
      <c r="E190">
        <f>'Renewable Energy Percentage'!E190*'Energy Use Pred'!E190</f>
        <v>0</v>
      </c>
      <c r="F190">
        <f>'Renewable Energy Percentage'!F190*'Energy Use Pred'!F190</f>
        <v>0</v>
      </c>
      <c r="G190">
        <f>'Renewable Energy Percentage'!G190*'Energy Use Pred'!G190</f>
        <v>0</v>
      </c>
      <c r="H190">
        <f>'Renewable Energy Percentage'!H190*'Energy Use Pred'!H190</f>
        <v>0</v>
      </c>
      <c r="I190">
        <f>'Renewable Energy Percentage'!I190*'Energy Use Pred'!I190</f>
        <v>0</v>
      </c>
      <c r="J190">
        <f>'Renewable Energy Percentage'!J190*'Energy Use Pred'!J190</f>
        <v>0</v>
      </c>
      <c r="K190">
        <f>'Renewable Energy Percentage'!K190*'Energy Use Pred'!K190</f>
        <v>0</v>
      </c>
      <c r="L190">
        <f>'Renewable Energy Percentage'!L190*'Energy Use Pred'!L190</f>
        <v>0</v>
      </c>
      <c r="M190">
        <f>'Renewable Energy Percentage'!M190*'Energy Use Pred'!M190</f>
        <v>0</v>
      </c>
      <c r="N190">
        <f>'Renewable Energy Percentage'!N190*'Energy Use Pred'!N190</f>
        <v>0</v>
      </c>
      <c r="O190">
        <f>'Renewable Energy Percentage'!O190*'Energy Use Pred'!O190</f>
        <v>0</v>
      </c>
      <c r="P190">
        <f>'Renewable Energy Percentage'!P190*'Energy Use Pred'!P190</f>
        <v>0</v>
      </c>
      <c r="R190">
        <f t="shared" si="2"/>
        <v>0</v>
      </c>
    </row>
    <row r="191" spans="1:18" x14ac:dyDescent="0.25">
      <c r="A191" s="8" t="s">
        <v>445</v>
      </c>
      <c r="B191" s="8" t="s">
        <v>446</v>
      </c>
      <c r="C191">
        <f>'Renewable Energy Percentage'!C191*'Energy Use Pred'!C191</f>
        <v>0</v>
      </c>
      <c r="D191">
        <f>'Renewable Energy Percentage'!D191*'Energy Use Pred'!D191</f>
        <v>0</v>
      </c>
      <c r="E191">
        <f>'Renewable Energy Percentage'!E191*'Energy Use Pred'!E191</f>
        <v>0</v>
      </c>
      <c r="F191">
        <f>'Renewable Energy Percentage'!F191*'Energy Use Pred'!F191</f>
        <v>0</v>
      </c>
      <c r="G191">
        <f>'Renewable Energy Percentage'!G191*'Energy Use Pred'!G191</f>
        <v>0</v>
      </c>
      <c r="H191">
        <f>'Renewable Energy Percentage'!H191*'Energy Use Pred'!H191</f>
        <v>0</v>
      </c>
      <c r="I191">
        <f>'Renewable Energy Percentage'!I191*'Energy Use Pred'!I191</f>
        <v>0</v>
      </c>
      <c r="J191">
        <f>'Renewable Energy Percentage'!J191*'Energy Use Pred'!J191</f>
        <v>0</v>
      </c>
      <c r="K191">
        <f>'Renewable Energy Percentage'!K191*'Energy Use Pred'!K191</f>
        <v>0</v>
      </c>
      <c r="L191">
        <f>'Renewable Energy Percentage'!L191*'Energy Use Pred'!L191</f>
        <v>0</v>
      </c>
      <c r="M191">
        <f>'Renewable Energy Percentage'!M191*'Energy Use Pred'!M191</f>
        <v>0</v>
      </c>
      <c r="N191">
        <f>'Renewable Energy Percentage'!N191*'Energy Use Pred'!N191</f>
        <v>0</v>
      </c>
      <c r="O191">
        <f>'Renewable Energy Percentage'!O191*'Energy Use Pred'!O191</f>
        <v>0</v>
      </c>
      <c r="P191">
        <f>'Renewable Energy Percentage'!P191*'Energy Use Pred'!P191</f>
        <v>0</v>
      </c>
      <c r="R191">
        <f t="shared" si="2"/>
        <v>0</v>
      </c>
    </row>
    <row r="192" spans="1:18" x14ac:dyDescent="0.25">
      <c r="A192" s="8" t="s">
        <v>447</v>
      </c>
      <c r="B192" s="8" t="s">
        <v>448</v>
      </c>
      <c r="C192">
        <f>'Renewable Energy Percentage'!C192*'Energy Use Pred'!C192</f>
        <v>614993746860.19934</v>
      </c>
      <c r="D192">
        <f>'Renewable Energy Percentage'!D192*'Energy Use Pred'!D192</f>
        <v>651682092327.69849</v>
      </c>
      <c r="E192">
        <f>'Renewable Energy Percentage'!E192*'Energy Use Pred'!E192</f>
        <v>662749812761.86035</v>
      </c>
      <c r="F192">
        <f>'Renewable Energy Percentage'!F192*'Energy Use Pred'!F192</f>
        <v>661819953440.04443</v>
      </c>
      <c r="G192">
        <f>'Renewable Energy Percentage'!G192*'Energy Use Pred'!G192</f>
        <v>665221449464.27795</v>
      </c>
      <c r="H192">
        <f>'Renewable Energy Percentage'!H192*'Energy Use Pred'!H192</f>
        <v>664883041727.35779</v>
      </c>
      <c r="I192">
        <f>'Renewable Energy Percentage'!I192*'Energy Use Pred'!I192</f>
        <v>695159084460.99756</v>
      </c>
      <c r="J192">
        <f>'Renewable Energy Percentage'!J192*'Energy Use Pred'!J192</f>
        <v>701015128029.1897</v>
      </c>
      <c r="K192">
        <f>'Renewable Energy Percentage'!K192*'Energy Use Pred'!K192</f>
        <v>783377111908.17468</v>
      </c>
      <c r="L192">
        <f>'Renewable Energy Percentage'!L192*'Energy Use Pred'!L192</f>
        <v>832095548127.09607</v>
      </c>
      <c r="M192">
        <f>'Renewable Energy Percentage'!M192*'Energy Use Pred'!M192</f>
        <v>953104844816.9657</v>
      </c>
      <c r="N192">
        <f>'Renewable Energy Percentage'!N192*'Energy Use Pred'!N192</f>
        <v>1054279234818.073</v>
      </c>
      <c r="O192">
        <f>'Renewable Energy Percentage'!O192*'Energy Use Pred'!O192</f>
        <v>1066151177418.4524</v>
      </c>
      <c r="P192">
        <f>'Renewable Energy Percentage'!P192*'Energy Use Pred'!P192</f>
        <v>1113961230842.7122</v>
      </c>
      <c r="R192">
        <f t="shared" si="2"/>
        <v>4.6757559265623527E-2</v>
      </c>
    </row>
    <row r="193" spans="1:18" x14ac:dyDescent="0.25">
      <c r="A193" s="8" t="s">
        <v>449</v>
      </c>
      <c r="B193" s="8" t="s">
        <v>450</v>
      </c>
      <c r="C193">
        <f>'Renewable Energy Percentage'!C193*'Energy Use Pred'!C193</f>
        <v>22521597768663.73</v>
      </c>
      <c r="D193">
        <f>'Renewable Energy Percentage'!D193*'Energy Use Pred'!D193</f>
        <v>23462474382330.73</v>
      </c>
      <c r="E193">
        <f>'Renewable Energy Percentage'!E193*'Energy Use Pred'!E193</f>
        <v>24103567508356.98</v>
      </c>
      <c r="F193">
        <f>'Renewable Energy Percentage'!F193*'Energy Use Pred'!F193</f>
        <v>24976364403699.355</v>
      </c>
      <c r="G193">
        <f>'Renewable Energy Percentage'!G193*'Energy Use Pred'!G193</f>
        <v>25765731015657.234</v>
      </c>
      <c r="H193">
        <f>'Renewable Energy Percentage'!H193*'Energy Use Pred'!H193</f>
        <v>26628326371074.754</v>
      </c>
      <c r="I193">
        <f>'Renewable Energy Percentage'!I193*'Energy Use Pred'!I193</f>
        <v>27196305050926.133</v>
      </c>
      <c r="J193">
        <f>'Renewable Energy Percentage'!J193*'Energy Use Pred'!J193</f>
        <v>27985980285775.086</v>
      </c>
      <c r="K193">
        <f>'Renewable Energy Percentage'!K193*'Energy Use Pred'!K193</f>
        <v>28837112071595.66</v>
      </c>
      <c r="L193">
        <f>'Renewable Energy Percentage'!L193*'Energy Use Pred'!L193</f>
        <v>30018451284058.07</v>
      </c>
      <c r="M193">
        <f>'Renewable Energy Percentage'!M193*'Energy Use Pred'!M193</f>
        <v>31224249974826.035</v>
      </c>
      <c r="N193">
        <f>'Renewable Energy Percentage'!N193*'Energy Use Pred'!N193</f>
        <v>32238528637113.809</v>
      </c>
      <c r="O193">
        <f>'Renewable Energy Percentage'!O193*'Energy Use Pred'!O193</f>
        <v>33323499259849.969</v>
      </c>
      <c r="P193">
        <f>'Renewable Energy Percentage'!P193*'Energy Use Pred'!P193</f>
        <v>33973978375503.879</v>
      </c>
      <c r="R193">
        <f t="shared" si="2"/>
        <v>3.2129997977772717E-2</v>
      </c>
    </row>
    <row r="194" spans="1:18" x14ac:dyDescent="0.25">
      <c r="A194" s="8" t="s">
        <v>451</v>
      </c>
      <c r="B194" s="8" t="s">
        <v>452</v>
      </c>
      <c r="C194">
        <f>'Renewable Energy Percentage'!C194*'Energy Use Pred'!C194</f>
        <v>0</v>
      </c>
      <c r="D194">
        <f>'Renewable Energy Percentage'!D194*'Energy Use Pred'!D194</f>
        <v>0</v>
      </c>
      <c r="E194">
        <f>'Renewable Energy Percentage'!E194*'Energy Use Pred'!E194</f>
        <v>0</v>
      </c>
      <c r="F194">
        <f>'Renewable Energy Percentage'!F194*'Energy Use Pred'!F194</f>
        <v>0</v>
      </c>
      <c r="G194">
        <f>'Renewable Energy Percentage'!G194*'Energy Use Pred'!G194</f>
        <v>0</v>
      </c>
      <c r="H194">
        <f>'Renewable Energy Percentage'!H194*'Energy Use Pred'!H194</f>
        <v>0</v>
      </c>
      <c r="I194">
        <f>'Renewable Energy Percentage'!I194*'Energy Use Pred'!I194</f>
        <v>0</v>
      </c>
      <c r="J194">
        <f>'Renewable Energy Percentage'!J194*'Energy Use Pred'!J194</f>
        <v>0</v>
      </c>
      <c r="K194">
        <f>'Renewable Energy Percentage'!K194*'Energy Use Pred'!K194</f>
        <v>0</v>
      </c>
      <c r="L194">
        <f>'Renewable Energy Percentage'!L194*'Energy Use Pred'!L194</f>
        <v>0</v>
      </c>
      <c r="M194">
        <f>'Renewable Energy Percentage'!M194*'Energy Use Pred'!M194</f>
        <v>0</v>
      </c>
      <c r="N194">
        <f>'Renewable Energy Percentage'!N194*'Energy Use Pred'!N194</f>
        <v>0</v>
      </c>
      <c r="O194">
        <f>'Renewable Energy Percentage'!O194*'Energy Use Pred'!O194</f>
        <v>0</v>
      </c>
      <c r="P194">
        <f>'Renewable Energy Percentage'!P194*'Energy Use Pred'!P194</f>
        <v>0</v>
      </c>
      <c r="R194">
        <f t="shared" si="2"/>
        <v>0</v>
      </c>
    </row>
    <row r="195" spans="1:18" x14ac:dyDescent="0.25">
      <c r="A195" s="8" t="s">
        <v>453</v>
      </c>
      <c r="B195" s="8" t="s">
        <v>454</v>
      </c>
      <c r="C195">
        <f>'Renewable Energy Percentage'!C195*'Energy Use Pred'!C195</f>
        <v>171889933083.89279</v>
      </c>
      <c r="D195">
        <f>'Renewable Energy Percentage'!D195*'Energy Use Pred'!D195</f>
        <v>175605034355.44965</v>
      </c>
      <c r="E195">
        <f>'Renewable Energy Percentage'!E195*'Energy Use Pred'!E195</f>
        <v>176592759060.2265</v>
      </c>
      <c r="F195">
        <f>'Renewable Energy Percentage'!F195*'Energy Use Pred'!F195</f>
        <v>185583411257.42343</v>
      </c>
      <c r="G195">
        <f>'Renewable Energy Percentage'!G195*'Energy Use Pred'!G195</f>
        <v>192119527646.55869</v>
      </c>
      <c r="H195">
        <f>'Renewable Energy Percentage'!H195*'Energy Use Pred'!H195</f>
        <v>196887244810.03467</v>
      </c>
      <c r="I195">
        <f>'Renewable Energy Percentage'!I195*'Energy Use Pred'!I195</f>
        <v>193046093387.08301</v>
      </c>
      <c r="J195">
        <f>'Renewable Energy Percentage'!J195*'Energy Use Pred'!J195</f>
        <v>199595793216.82248</v>
      </c>
      <c r="K195">
        <f>'Renewable Energy Percentage'!K195*'Energy Use Pred'!K195</f>
        <v>205672292808.49399</v>
      </c>
      <c r="L195">
        <f>'Renewable Energy Percentage'!L195*'Energy Use Pred'!L195</f>
        <v>245044712527.53473</v>
      </c>
      <c r="M195">
        <f>'Renewable Energy Percentage'!M195*'Energy Use Pred'!M195</f>
        <v>254606261490.40759</v>
      </c>
      <c r="N195">
        <f>'Renewable Energy Percentage'!N195*'Energy Use Pred'!N195</f>
        <v>252955660679.32495</v>
      </c>
      <c r="O195">
        <f>'Renewable Energy Percentage'!O195*'Energy Use Pred'!O195</f>
        <v>252020688844.2225</v>
      </c>
      <c r="P195">
        <f>'Renewable Energy Percentage'!P195*'Energy Use Pred'!P195</f>
        <v>258092493211.14362</v>
      </c>
      <c r="R195">
        <f t="shared" si="2"/>
        <v>3.1760365805657553E-2</v>
      </c>
    </row>
    <row r="196" spans="1:18" x14ac:dyDescent="0.25">
      <c r="A196" s="8" t="s">
        <v>455</v>
      </c>
      <c r="B196" s="8" t="s">
        <v>456</v>
      </c>
      <c r="C196">
        <f>'Renewable Energy Percentage'!C196*'Energy Use Pred'!C196</f>
        <v>494720345088.86719</v>
      </c>
      <c r="D196">
        <f>'Renewable Energy Percentage'!D196*'Energy Use Pred'!D196</f>
        <v>516139950135.23083</v>
      </c>
      <c r="E196">
        <f>'Renewable Energy Percentage'!E196*'Energy Use Pred'!E196</f>
        <v>471928308368.41394</v>
      </c>
      <c r="F196">
        <f>'Renewable Energy Percentage'!F196*'Energy Use Pred'!F196</f>
        <v>554749693871.72131</v>
      </c>
      <c r="G196">
        <f>'Renewable Energy Percentage'!G196*'Energy Use Pred'!G196</f>
        <v>513093149616.64099</v>
      </c>
      <c r="H196">
        <f>'Renewable Energy Percentage'!H196*'Energy Use Pred'!H196</f>
        <v>478211389363.36469</v>
      </c>
      <c r="I196">
        <f>'Renewable Energy Percentage'!I196*'Energy Use Pred'!I196</f>
        <v>561717600545.57007</v>
      </c>
      <c r="J196">
        <f>'Renewable Energy Percentage'!J196*'Energy Use Pred'!J196</f>
        <v>586328892187.89966</v>
      </c>
      <c r="K196">
        <f>'Renewable Energy Percentage'!K196*'Energy Use Pred'!K196</f>
        <v>572284453981.30518</v>
      </c>
      <c r="L196">
        <f>'Renewable Energy Percentage'!L196*'Energy Use Pred'!L196</f>
        <v>606239811562.31824</v>
      </c>
      <c r="M196">
        <f>'Renewable Energy Percentage'!M196*'Energy Use Pred'!M196</f>
        <v>653936885233.17627</v>
      </c>
      <c r="N196">
        <f>'Renewable Energy Percentage'!N196*'Energy Use Pred'!N196</f>
        <v>621825650283.28455</v>
      </c>
      <c r="O196">
        <f>'Renewable Energy Percentage'!O196*'Energy Use Pred'!O196</f>
        <v>547073140813.68323</v>
      </c>
      <c r="P196">
        <f>'Renewable Energy Percentage'!P196*'Energy Use Pred'!P196</f>
        <v>649325687209.94653</v>
      </c>
      <c r="R196">
        <f t="shared" ref="R196:R259" si="3">IF(C196=0,0,(P196/C196)^(1/(COUNT(C196:P196)-1))-1)</f>
        <v>2.1138925709121681E-2</v>
      </c>
    </row>
    <row r="197" spans="1:18" x14ac:dyDescent="0.25">
      <c r="A197" s="8" t="s">
        <v>457</v>
      </c>
      <c r="B197" s="8" t="s">
        <v>458</v>
      </c>
      <c r="C197">
        <f>'Renewable Energy Percentage'!C197*'Energy Use Pred'!C197</f>
        <v>271179507835.87659</v>
      </c>
      <c r="D197">
        <f>'Renewable Energy Percentage'!D197*'Energy Use Pred'!D197</f>
        <v>273757479242.61499</v>
      </c>
      <c r="E197">
        <f>'Renewable Energy Percentage'!E197*'Energy Use Pred'!E197</f>
        <v>263014013929.11545</v>
      </c>
      <c r="F197">
        <f>'Renewable Energy Percentage'!F197*'Energy Use Pred'!F197</f>
        <v>265896701522.99493</v>
      </c>
      <c r="G197">
        <f>'Renewable Energy Percentage'!G197*'Energy Use Pred'!G197</f>
        <v>267246028363.26617</v>
      </c>
      <c r="H197">
        <f>'Renewable Energy Percentage'!H197*'Energy Use Pred'!H197</f>
        <v>272451367762.98502</v>
      </c>
      <c r="I197">
        <f>'Renewable Energy Percentage'!I197*'Energy Use Pred'!I197</f>
        <v>274306818741.57715</v>
      </c>
      <c r="J197">
        <f>'Renewable Energy Percentage'!J197*'Energy Use Pred'!J197</f>
        <v>282286819120.17841</v>
      </c>
      <c r="K197">
        <f>'Renewable Energy Percentage'!K197*'Energy Use Pred'!K197</f>
        <v>295165579356.93359</v>
      </c>
      <c r="L197">
        <f>'Renewable Energy Percentage'!L197*'Energy Use Pred'!L197</f>
        <v>298028888987.70148</v>
      </c>
      <c r="M197">
        <f>'Renewable Energy Percentage'!M197*'Energy Use Pred'!M197</f>
        <v>305843382081.75641</v>
      </c>
      <c r="N197">
        <f>'Renewable Energy Percentage'!N197*'Energy Use Pred'!N197</f>
        <v>304460941064.36145</v>
      </c>
      <c r="O197">
        <f>'Renewable Energy Percentage'!O197*'Energy Use Pred'!O197</f>
        <v>316898208199.66498</v>
      </c>
      <c r="P197">
        <f>'Renewable Energy Percentage'!P197*'Energy Use Pred'!P197</f>
        <v>308979495056.4577</v>
      </c>
      <c r="R197">
        <f t="shared" si="3"/>
        <v>1.008854377743873E-2</v>
      </c>
    </row>
    <row r="198" spans="1:18" x14ac:dyDescent="0.25">
      <c r="A198" s="8" t="s">
        <v>459</v>
      </c>
      <c r="B198" s="8" t="s">
        <v>460</v>
      </c>
      <c r="C198">
        <f>'Renewable Energy Percentage'!C198*'Energy Use Pred'!C198</f>
        <v>0</v>
      </c>
      <c r="D198">
        <f>'Renewable Energy Percentage'!D198*'Energy Use Pred'!D198</f>
        <v>0</v>
      </c>
      <c r="E198">
        <f>'Renewable Energy Percentage'!E198*'Energy Use Pred'!E198</f>
        <v>0</v>
      </c>
      <c r="F198">
        <f>'Renewable Energy Percentage'!F198*'Energy Use Pred'!F198</f>
        <v>0</v>
      </c>
      <c r="G198">
        <f>'Renewable Energy Percentage'!G198*'Energy Use Pred'!G198</f>
        <v>0</v>
      </c>
      <c r="H198">
        <f>'Renewable Energy Percentage'!H198*'Energy Use Pred'!H198</f>
        <v>0</v>
      </c>
      <c r="I198">
        <f>'Renewable Energy Percentage'!I198*'Energy Use Pred'!I198</f>
        <v>0</v>
      </c>
      <c r="J198">
        <f>'Renewable Energy Percentage'!J198*'Energy Use Pred'!J198</f>
        <v>0</v>
      </c>
      <c r="K198">
        <f>'Renewable Energy Percentage'!K198*'Energy Use Pred'!K198</f>
        <v>0</v>
      </c>
      <c r="L198">
        <f>'Renewable Energy Percentage'!L198*'Energy Use Pred'!L198</f>
        <v>0</v>
      </c>
      <c r="M198">
        <f>'Renewable Energy Percentage'!M198*'Energy Use Pred'!M198</f>
        <v>0</v>
      </c>
      <c r="N198">
        <f>'Renewable Energy Percentage'!N198*'Energy Use Pred'!N198</f>
        <v>0</v>
      </c>
      <c r="O198">
        <f>'Renewable Energy Percentage'!O198*'Energy Use Pred'!O198</f>
        <v>0</v>
      </c>
      <c r="P198">
        <f>'Renewable Energy Percentage'!P198*'Energy Use Pred'!P198</f>
        <v>0</v>
      </c>
      <c r="R198">
        <f t="shared" si="3"/>
        <v>0</v>
      </c>
    </row>
    <row r="199" spans="1:18" x14ac:dyDescent="0.25">
      <c r="A199" s="8" t="s">
        <v>461</v>
      </c>
      <c r="B199" s="8" t="s">
        <v>462</v>
      </c>
      <c r="C199">
        <f>'Renewable Energy Percentage'!C199*'Energy Use Pred'!C199</f>
        <v>0</v>
      </c>
      <c r="D199">
        <f>'Renewable Energy Percentage'!D199*'Energy Use Pred'!D199</f>
        <v>0</v>
      </c>
      <c r="E199">
        <f>'Renewable Energy Percentage'!E199*'Energy Use Pred'!E199</f>
        <v>0</v>
      </c>
      <c r="F199">
        <f>'Renewable Energy Percentage'!F199*'Energy Use Pred'!F199</f>
        <v>0</v>
      </c>
      <c r="G199">
        <f>'Renewable Energy Percentage'!G199*'Energy Use Pred'!G199</f>
        <v>34801680308.330223</v>
      </c>
      <c r="H199">
        <f>'Renewable Energy Percentage'!H199*'Energy Use Pred'!H199</f>
        <v>33325468950.752827</v>
      </c>
      <c r="I199">
        <f>'Renewable Energy Percentage'!I199*'Energy Use Pred'!I199</f>
        <v>31472473478.495956</v>
      </c>
      <c r="J199">
        <f>'Renewable Energy Percentage'!J199*'Energy Use Pred'!J199</f>
        <v>28221914144.586967</v>
      </c>
      <c r="K199">
        <f>'Renewable Energy Percentage'!K199*'Energy Use Pred'!K199</f>
        <v>0</v>
      </c>
      <c r="L199">
        <f>'Renewable Energy Percentage'!L199*'Energy Use Pred'!L199</f>
        <v>0</v>
      </c>
      <c r="M199">
        <f>'Renewable Energy Percentage'!M199*'Energy Use Pred'!M199</f>
        <v>0</v>
      </c>
      <c r="N199">
        <f>'Renewable Energy Percentage'!N199*'Energy Use Pred'!N199</f>
        <v>0</v>
      </c>
      <c r="O199">
        <f>'Renewable Energy Percentage'!O199*'Energy Use Pred'!O199</f>
        <v>0</v>
      </c>
      <c r="P199">
        <f>'Renewable Energy Percentage'!P199*'Energy Use Pred'!P199</f>
        <v>0</v>
      </c>
      <c r="R199">
        <f t="shared" si="3"/>
        <v>0</v>
      </c>
    </row>
    <row r="200" spans="1:18" x14ac:dyDescent="0.25">
      <c r="A200" s="8" t="s">
        <v>463</v>
      </c>
      <c r="B200" s="8" t="s">
        <v>464</v>
      </c>
      <c r="C200">
        <f>'Renewable Energy Percentage'!C200*'Energy Use Pred'!C200</f>
        <v>37407010820410.969</v>
      </c>
      <c r="D200">
        <f>'Renewable Energy Percentage'!D200*'Energy Use Pred'!D200</f>
        <v>35357516366999.328</v>
      </c>
      <c r="E200">
        <f>'Renewable Energy Percentage'!E200*'Energy Use Pred'!E200</f>
        <v>35944119538067.016</v>
      </c>
      <c r="F200">
        <f>'Renewable Energy Percentage'!F200*'Energy Use Pred'!F200</f>
        <v>37988906994405.898</v>
      </c>
      <c r="G200">
        <f>'Renewable Energy Percentage'!G200*'Energy Use Pred'!G200</f>
        <v>39700193012881.938</v>
      </c>
      <c r="H200">
        <f>'Renewable Energy Percentage'!H200*'Energy Use Pred'!H200</f>
        <v>41313605628266.813</v>
      </c>
      <c r="I200">
        <f>'Renewable Energy Percentage'!I200*'Energy Use Pred'!I200</f>
        <v>43713362870012.461</v>
      </c>
      <c r="J200">
        <f>'Renewable Energy Percentage'!J200*'Energy Use Pred'!J200</f>
        <v>45342871726468.391</v>
      </c>
      <c r="K200">
        <f>'Renewable Energy Percentage'!K200*'Energy Use Pred'!K200</f>
        <v>47626638548836.977</v>
      </c>
      <c r="L200">
        <f>'Renewable Energy Percentage'!L200*'Energy Use Pred'!L200</f>
        <v>48467555748246.391</v>
      </c>
      <c r="M200">
        <f>'Renewable Energy Percentage'!M200*'Energy Use Pred'!M200</f>
        <v>51662762819318.266</v>
      </c>
      <c r="N200">
        <f>'Renewable Energy Percentage'!N200*'Energy Use Pred'!N200</f>
        <v>52914122169169.555</v>
      </c>
      <c r="O200">
        <f>'Renewable Energy Percentage'!O200*'Energy Use Pred'!O200</f>
        <v>55433900793916.266</v>
      </c>
      <c r="P200">
        <f>'Renewable Energy Percentage'!P200*'Energy Use Pred'!P200</f>
        <v>57920636155077.172</v>
      </c>
      <c r="R200">
        <f t="shared" si="3"/>
        <v>3.4203916974173909E-2</v>
      </c>
    </row>
    <row r="201" spans="1:18" x14ac:dyDescent="0.25">
      <c r="A201" s="8" t="s">
        <v>465</v>
      </c>
      <c r="B201" s="8" t="s">
        <v>466</v>
      </c>
      <c r="C201">
        <f>'Renewable Energy Percentage'!C201*'Energy Use Pred'!C201</f>
        <v>0</v>
      </c>
      <c r="D201">
        <f>'Renewable Energy Percentage'!D201*'Energy Use Pred'!D201</f>
        <v>0</v>
      </c>
      <c r="E201">
        <f>'Renewable Energy Percentage'!E201*'Energy Use Pred'!E201</f>
        <v>0</v>
      </c>
      <c r="F201">
        <f>'Renewable Energy Percentage'!F201*'Energy Use Pred'!F201</f>
        <v>0</v>
      </c>
      <c r="G201">
        <f>'Renewable Energy Percentage'!G201*'Energy Use Pred'!G201</f>
        <v>0</v>
      </c>
      <c r="H201">
        <f>'Renewable Energy Percentage'!H201*'Energy Use Pred'!H201</f>
        <v>0</v>
      </c>
      <c r="I201">
        <f>'Renewable Energy Percentage'!I201*'Energy Use Pred'!I201</f>
        <v>0</v>
      </c>
      <c r="J201">
        <f>'Renewable Energy Percentage'!J201*'Energy Use Pred'!J201</f>
        <v>0</v>
      </c>
      <c r="K201">
        <f>'Renewable Energy Percentage'!K201*'Energy Use Pred'!K201</f>
        <v>0</v>
      </c>
      <c r="L201">
        <f>'Renewable Energy Percentage'!L201*'Energy Use Pred'!L201</f>
        <v>0</v>
      </c>
      <c r="M201">
        <f>'Renewable Energy Percentage'!M201*'Energy Use Pred'!M201</f>
        <v>0</v>
      </c>
      <c r="N201">
        <f>'Renewable Energy Percentage'!N201*'Energy Use Pred'!N201</f>
        <v>0</v>
      </c>
      <c r="O201">
        <f>'Renewable Energy Percentage'!O201*'Energy Use Pred'!O201</f>
        <v>0</v>
      </c>
      <c r="P201">
        <f>'Renewable Energy Percentage'!P201*'Energy Use Pred'!P201</f>
        <v>0</v>
      </c>
      <c r="R201">
        <f t="shared" si="3"/>
        <v>0</v>
      </c>
    </row>
    <row r="202" spans="1:18" x14ac:dyDescent="0.25">
      <c r="A202" s="8" t="s">
        <v>467</v>
      </c>
      <c r="B202" s="8" t="s">
        <v>468</v>
      </c>
      <c r="C202">
        <f>'Renewable Energy Percentage'!C202*'Energy Use Pred'!C202</f>
        <v>0</v>
      </c>
      <c r="D202">
        <f>'Renewable Energy Percentage'!D202*'Energy Use Pred'!D202</f>
        <v>0</v>
      </c>
      <c r="E202">
        <f>'Renewable Energy Percentage'!E202*'Energy Use Pred'!E202</f>
        <v>0</v>
      </c>
      <c r="F202">
        <f>'Renewable Energy Percentage'!F202*'Energy Use Pred'!F202</f>
        <v>0</v>
      </c>
      <c r="G202">
        <f>'Renewable Energy Percentage'!G202*'Energy Use Pred'!G202</f>
        <v>0</v>
      </c>
      <c r="H202">
        <f>'Renewable Energy Percentage'!H202*'Energy Use Pred'!H202</f>
        <v>0</v>
      </c>
      <c r="I202">
        <f>'Renewable Energy Percentage'!I202*'Energy Use Pred'!I202</f>
        <v>0</v>
      </c>
      <c r="J202">
        <f>'Renewable Energy Percentage'!J202*'Energy Use Pred'!J202</f>
        <v>0</v>
      </c>
      <c r="K202">
        <f>'Renewable Energy Percentage'!K202*'Energy Use Pred'!K202</f>
        <v>0</v>
      </c>
      <c r="L202">
        <f>'Renewable Energy Percentage'!L202*'Energy Use Pred'!L202</f>
        <v>0</v>
      </c>
      <c r="M202">
        <f>'Renewable Energy Percentage'!M202*'Energy Use Pred'!M202</f>
        <v>0</v>
      </c>
      <c r="N202">
        <f>'Renewable Energy Percentage'!N202*'Energy Use Pred'!N202</f>
        <v>0</v>
      </c>
      <c r="O202">
        <f>'Renewable Energy Percentage'!O202*'Energy Use Pred'!O202</f>
        <v>0</v>
      </c>
      <c r="P202">
        <f>'Renewable Energy Percentage'!P202*'Energy Use Pred'!P202</f>
        <v>0</v>
      </c>
      <c r="R202">
        <f t="shared" si="3"/>
        <v>0</v>
      </c>
    </row>
    <row r="203" spans="1:18" x14ac:dyDescent="0.25">
      <c r="A203" s="8" t="s">
        <v>469</v>
      </c>
      <c r="B203" s="8" t="s">
        <v>470</v>
      </c>
      <c r="C203">
        <f>'Renewable Energy Percentage'!C203*'Energy Use Pred'!C203</f>
        <v>592934519091.50342</v>
      </c>
      <c r="D203">
        <f>'Renewable Energy Percentage'!D203*'Energy Use Pred'!D203</f>
        <v>493198940565.14343</v>
      </c>
      <c r="E203">
        <f>'Renewable Energy Percentage'!E203*'Energy Use Pred'!E203</f>
        <v>549251923118.95239</v>
      </c>
      <c r="F203">
        <f>'Renewable Energy Percentage'!F203*'Energy Use Pred'!F203</f>
        <v>619489244555.1145</v>
      </c>
      <c r="G203">
        <f>'Renewable Energy Percentage'!G203*'Energy Use Pred'!G203</f>
        <v>668325493966.91406</v>
      </c>
      <c r="H203">
        <f>'Renewable Energy Percentage'!H203*'Energy Use Pred'!H203</f>
        <v>714400792794.08679</v>
      </c>
      <c r="I203">
        <f>'Renewable Energy Percentage'!I203*'Energy Use Pred'!I203</f>
        <v>695377748036.51392</v>
      </c>
      <c r="J203">
        <f>'Renewable Energy Percentage'!J203*'Energy Use Pred'!J203</f>
        <v>723535554981.87646</v>
      </c>
      <c r="K203">
        <f>'Renewable Energy Percentage'!K203*'Energy Use Pred'!K203</f>
        <v>809380600324.30566</v>
      </c>
      <c r="L203">
        <f>'Renewable Energy Percentage'!L203*'Energy Use Pred'!L203</f>
        <v>773753703151.64746</v>
      </c>
      <c r="M203">
        <f>'Renewable Energy Percentage'!M203*'Energy Use Pred'!M203</f>
        <v>844058956507.01819</v>
      </c>
      <c r="N203">
        <f>'Renewable Energy Percentage'!N203*'Energy Use Pred'!N203</f>
        <v>755918171983.48828</v>
      </c>
      <c r="O203">
        <f>'Renewable Energy Percentage'!O203*'Energy Use Pred'!O203</f>
        <v>752860709496.302</v>
      </c>
      <c r="P203">
        <f>'Renewable Energy Percentage'!P203*'Energy Use Pred'!P203</f>
        <v>736468396394.99927</v>
      </c>
      <c r="R203">
        <f t="shared" si="3"/>
        <v>1.6815379064457403E-2</v>
      </c>
    </row>
    <row r="204" spans="1:18" x14ac:dyDescent="0.25">
      <c r="A204" s="8" t="s">
        <v>471</v>
      </c>
      <c r="B204" s="8" t="s">
        <v>472</v>
      </c>
      <c r="C204">
        <f>'Renewable Energy Percentage'!C204*'Energy Use Pred'!C204</f>
        <v>2165201054575.8311</v>
      </c>
      <c r="D204">
        <f>'Renewable Energy Percentage'!D204*'Energy Use Pred'!D204</f>
        <v>2266631710070.4595</v>
      </c>
      <c r="E204">
        <f>'Renewable Energy Percentage'!E204*'Energy Use Pred'!E204</f>
        <v>2154999686732.7717</v>
      </c>
      <c r="F204">
        <f>'Renewable Energy Percentage'!F204*'Energy Use Pred'!F204</f>
        <v>2116267886873.9238</v>
      </c>
      <c r="G204">
        <f>'Renewable Energy Percentage'!G204*'Energy Use Pred'!G204</f>
        <v>2300577432411.1533</v>
      </c>
      <c r="H204">
        <f>'Renewable Energy Percentage'!H204*'Energy Use Pred'!H204</f>
        <v>2355395007571.6187</v>
      </c>
      <c r="I204">
        <f>'Renewable Energy Percentage'!I204*'Energy Use Pred'!I204</f>
        <v>2336019809527.4224</v>
      </c>
      <c r="J204">
        <f>'Renewable Energy Percentage'!J204*'Energy Use Pred'!J204</f>
        <v>2467328954320.2744</v>
      </c>
      <c r="K204">
        <f>'Renewable Energy Percentage'!K204*'Energy Use Pred'!K204</f>
        <v>2276751769873.1948</v>
      </c>
      <c r="L204">
        <f>'Renewable Energy Percentage'!L204*'Energy Use Pred'!L204</f>
        <v>2328428310535.9219</v>
      </c>
      <c r="M204">
        <f>'Renewable Energy Percentage'!M204*'Energy Use Pred'!M204</f>
        <v>2300624156156.0522</v>
      </c>
      <c r="N204">
        <f>'Renewable Energy Percentage'!N204*'Energy Use Pred'!N204</f>
        <v>2329548589441.7271</v>
      </c>
      <c r="O204">
        <f>'Renewable Energy Percentage'!O204*'Energy Use Pred'!O204</f>
        <v>2400537865112.9009</v>
      </c>
      <c r="P204">
        <f>'Renewable Energy Percentage'!P204*'Energy Use Pred'!P204</f>
        <v>2628702280982.6069</v>
      </c>
      <c r="R204">
        <f t="shared" si="3"/>
        <v>1.5033191801046453E-2</v>
      </c>
    </row>
    <row r="205" spans="1:18" x14ac:dyDescent="0.25">
      <c r="A205" s="8" t="s">
        <v>473</v>
      </c>
      <c r="B205" s="8" t="s">
        <v>474</v>
      </c>
      <c r="C205">
        <f>'Renewable Energy Percentage'!C205*'Energy Use Pred'!C205</f>
        <v>0</v>
      </c>
      <c r="D205">
        <f>'Renewable Energy Percentage'!D205*'Energy Use Pred'!D205</f>
        <v>0</v>
      </c>
      <c r="E205">
        <f>'Renewable Energy Percentage'!E205*'Energy Use Pred'!E205</f>
        <v>0</v>
      </c>
      <c r="F205">
        <f>'Renewable Energy Percentage'!F205*'Energy Use Pred'!F205</f>
        <v>0</v>
      </c>
      <c r="G205">
        <f>'Renewable Energy Percentage'!G205*'Energy Use Pred'!G205</f>
        <v>0</v>
      </c>
      <c r="H205">
        <f>'Renewable Energy Percentage'!H205*'Energy Use Pred'!H205</f>
        <v>0</v>
      </c>
      <c r="I205">
        <f>'Renewable Energy Percentage'!I205*'Energy Use Pred'!I205</f>
        <v>0</v>
      </c>
      <c r="J205">
        <f>'Renewable Energy Percentage'!J205*'Energy Use Pred'!J205</f>
        <v>0</v>
      </c>
      <c r="K205">
        <f>'Renewable Energy Percentage'!K205*'Energy Use Pred'!K205</f>
        <v>0</v>
      </c>
      <c r="L205">
        <f>'Renewable Energy Percentage'!L205*'Energy Use Pred'!L205</f>
        <v>0</v>
      </c>
      <c r="M205">
        <f>'Renewable Energy Percentage'!M205*'Energy Use Pred'!M205</f>
        <v>0</v>
      </c>
      <c r="N205">
        <f>'Renewable Energy Percentage'!N205*'Energy Use Pred'!N205</f>
        <v>0</v>
      </c>
      <c r="O205">
        <f>'Renewable Energy Percentage'!O205*'Energy Use Pred'!O205</f>
        <v>0</v>
      </c>
      <c r="P205">
        <f>'Renewable Energy Percentage'!P205*'Energy Use Pred'!P205</f>
        <v>0</v>
      </c>
      <c r="R205">
        <f t="shared" si="3"/>
        <v>0</v>
      </c>
    </row>
    <row r="206" spans="1:18" x14ac:dyDescent="0.25">
      <c r="A206" s="8" t="s">
        <v>475</v>
      </c>
      <c r="B206" s="8" t="s">
        <v>476</v>
      </c>
      <c r="C206">
        <f>'Renewable Energy Percentage'!C206*'Energy Use Pred'!C206</f>
        <v>29000441019625.465</v>
      </c>
      <c r="D206">
        <f>'Renewable Energy Percentage'!D206*'Energy Use Pred'!D206</f>
        <v>29596007782846.477</v>
      </c>
      <c r="E206">
        <f>'Renewable Energy Percentage'!E206*'Energy Use Pred'!E206</f>
        <v>29886112915326.598</v>
      </c>
      <c r="F206">
        <f>'Renewable Energy Percentage'!F206*'Energy Use Pred'!F206</f>
        <v>30602452610971.934</v>
      </c>
      <c r="G206">
        <f>'Renewable Energy Percentage'!G206*'Energy Use Pred'!G206</f>
        <v>31673915308927.844</v>
      </c>
      <c r="H206">
        <f>'Renewable Energy Percentage'!H206*'Energy Use Pred'!H206</f>
        <v>32055768464399.488</v>
      </c>
      <c r="I206">
        <f>'Renewable Energy Percentage'!I206*'Energy Use Pred'!I206</f>
        <v>32255665986521.473</v>
      </c>
      <c r="J206">
        <f>'Renewable Energy Percentage'!J206*'Energy Use Pred'!J206</f>
        <v>33063808787261.91</v>
      </c>
      <c r="K206">
        <f>'Renewable Energy Percentage'!K206*'Energy Use Pred'!K206</f>
        <v>33564652331061.586</v>
      </c>
      <c r="L206">
        <f>'Renewable Energy Percentage'!L206*'Energy Use Pred'!L206</f>
        <v>35500214624155.023</v>
      </c>
      <c r="M206">
        <f>'Renewable Energy Percentage'!M206*'Energy Use Pred'!M206</f>
        <v>36284868721338.414</v>
      </c>
      <c r="N206">
        <f>'Renewable Energy Percentage'!N206*'Energy Use Pred'!N206</f>
        <v>37093430297970.117</v>
      </c>
      <c r="O206">
        <f>'Renewable Energy Percentage'!O206*'Energy Use Pred'!O206</f>
        <v>37865151855166.813</v>
      </c>
      <c r="P206">
        <f>'Renewable Energy Percentage'!P206*'Energy Use Pred'!P206</f>
        <v>38011399275699.016</v>
      </c>
      <c r="R206">
        <f t="shared" si="3"/>
        <v>2.1031576787488682E-2</v>
      </c>
    </row>
    <row r="207" spans="1:18" x14ac:dyDescent="0.25">
      <c r="A207" s="8" t="s">
        <v>477</v>
      </c>
      <c r="B207" s="8" t="s">
        <v>478</v>
      </c>
      <c r="C207">
        <f>'Renewable Energy Percentage'!C207*'Energy Use Pred'!C207</f>
        <v>890497644.60034704</v>
      </c>
      <c r="D207">
        <f>'Renewable Energy Percentage'!D207*'Energy Use Pred'!D207</f>
        <v>904043211.08292806</v>
      </c>
      <c r="E207">
        <f>'Renewable Energy Percentage'!E207*'Energy Use Pred'!E207</f>
        <v>1056885995.5156852</v>
      </c>
      <c r="F207">
        <f>'Renewable Energy Percentage'!F207*'Energy Use Pred'!F207</f>
        <v>1024422823.3048064</v>
      </c>
      <c r="G207">
        <f>'Renewable Energy Percentage'!G207*'Energy Use Pred'!G207</f>
        <v>1042282147.4386153</v>
      </c>
      <c r="H207">
        <f>'Renewable Energy Percentage'!H207*'Energy Use Pred'!H207</f>
        <v>1029407724.4950767</v>
      </c>
      <c r="I207">
        <f>'Renewable Energy Percentage'!I207*'Energy Use Pred'!I207</f>
        <v>1045625852.5341675</v>
      </c>
      <c r="J207">
        <f>'Renewable Energy Percentage'!J207*'Energy Use Pred'!J207</f>
        <v>1122570357.3192284</v>
      </c>
      <c r="K207">
        <f>'Renewable Energy Percentage'!K207*'Energy Use Pred'!K207</f>
        <v>1142743340.9418812</v>
      </c>
      <c r="L207">
        <f>'Renewable Energy Percentage'!L207*'Energy Use Pred'!L207</f>
        <v>1166501547.0060425</v>
      </c>
      <c r="M207">
        <f>'Renewable Energy Percentage'!M207*'Energy Use Pred'!M207</f>
        <v>1224227960.966393</v>
      </c>
      <c r="N207">
        <f>'Renewable Energy Percentage'!N207*'Energy Use Pred'!N207</f>
        <v>1264668920.4281142</v>
      </c>
      <c r="O207">
        <f>'Renewable Energy Percentage'!O207*'Energy Use Pred'!O207</f>
        <v>1642859823.6606598</v>
      </c>
      <c r="P207">
        <f>'Renewable Energy Percentage'!P207*'Energy Use Pred'!P207</f>
        <v>1768066766.4329991</v>
      </c>
      <c r="R207">
        <f t="shared" si="3"/>
        <v>5.4175116138003299E-2</v>
      </c>
    </row>
    <row r="208" spans="1:18" x14ac:dyDescent="0.25">
      <c r="A208" s="8" t="s">
        <v>479</v>
      </c>
      <c r="B208" s="8" t="s">
        <v>480</v>
      </c>
      <c r="C208">
        <f>'Renewable Energy Percentage'!C208*'Energy Use Pred'!C208</f>
        <v>1070047252770.3864</v>
      </c>
      <c r="D208">
        <f>'Renewable Energy Percentage'!D208*'Energy Use Pred'!D208</f>
        <v>1106435522760.8638</v>
      </c>
      <c r="E208">
        <f>'Renewable Energy Percentage'!E208*'Energy Use Pred'!E208</f>
        <v>1161471063386.5361</v>
      </c>
      <c r="F208">
        <f>'Renewable Energy Percentage'!F208*'Energy Use Pred'!F208</f>
        <v>1132559437702.3542</v>
      </c>
      <c r="G208">
        <f>'Renewable Energy Percentage'!G208*'Energy Use Pred'!G208</f>
        <v>1108590427120.9036</v>
      </c>
      <c r="H208">
        <f>'Renewable Energy Percentage'!H208*'Energy Use Pred'!H208</f>
        <v>1082603025382.8811</v>
      </c>
      <c r="I208">
        <f>'Renewable Energy Percentage'!I208*'Energy Use Pred'!I208</f>
        <v>1114214048007.2021</v>
      </c>
      <c r="J208">
        <f>'Renewable Energy Percentage'!J208*'Energy Use Pred'!J208</f>
        <v>1021233766312.6837</v>
      </c>
      <c r="K208">
        <f>'Renewable Energy Percentage'!K208*'Energy Use Pred'!K208</f>
        <v>1004006741012.9393</v>
      </c>
      <c r="L208">
        <f>'Renewable Energy Percentage'!L208*'Energy Use Pred'!L208</f>
        <v>1032235742932.53</v>
      </c>
      <c r="M208">
        <f>'Renewable Energy Percentage'!M208*'Energy Use Pred'!M208</f>
        <v>1024656955127.4611</v>
      </c>
      <c r="N208">
        <f>'Renewable Energy Percentage'!N208*'Energy Use Pred'!N208</f>
        <v>1060757971308.1058</v>
      </c>
      <c r="O208">
        <f>'Renewable Energy Percentage'!O208*'Energy Use Pred'!O208</f>
        <v>913059657053.34473</v>
      </c>
      <c r="P208">
        <f>'Renewable Energy Percentage'!P208*'Energy Use Pred'!P208</f>
        <v>961009392972.68628</v>
      </c>
      <c r="R208">
        <f t="shared" si="3"/>
        <v>-8.233143938023546E-3</v>
      </c>
    </row>
    <row r="209" spans="1:18" x14ac:dyDescent="0.25">
      <c r="A209" s="8" t="s">
        <v>481</v>
      </c>
      <c r="B209" s="8" t="s">
        <v>482</v>
      </c>
      <c r="C209">
        <f>'Renewable Energy Percentage'!C209*'Energy Use Pred'!C209</f>
        <v>113943046807.61719</v>
      </c>
      <c r="D209">
        <f>'Renewable Energy Percentage'!D209*'Energy Use Pred'!D209</f>
        <v>118783059431.08374</v>
      </c>
      <c r="E209">
        <f>'Renewable Energy Percentage'!E209*'Energy Use Pred'!E209</f>
        <v>117082078822.75002</v>
      </c>
      <c r="F209">
        <f>'Renewable Energy Percentage'!F209*'Energy Use Pred'!F209</f>
        <v>114349899318.71027</v>
      </c>
      <c r="G209">
        <f>'Renewable Energy Percentage'!G209*'Energy Use Pred'!G209</f>
        <v>111634315981.93367</v>
      </c>
      <c r="H209">
        <f>'Renewable Energy Percentage'!H209*'Energy Use Pred'!H209</f>
        <v>115096014353.51576</v>
      </c>
      <c r="I209">
        <f>'Renewable Energy Percentage'!I209*'Energy Use Pred'!I209</f>
        <v>123674636731.76956</v>
      </c>
      <c r="J209">
        <f>'Renewable Energy Percentage'!J209*'Energy Use Pred'!J209</f>
        <v>121949073777.23708</v>
      </c>
      <c r="K209">
        <f>'Renewable Energy Percentage'!K209*'Energy Use Pred'!K209</f>
        <v>126760134794.22394</v>
      </c>
      <c r="L209">
        <f>'Renewable Energy Percentage'!L209*'Energy Use Pred'!L209</f>
        <v>195340865261.18469</v>
      </c>
      <c r="M209">
        <f>'Renewable Energy Percentage'!M209*'Energy Use Pred'!M209</f>
        <v>192575333554.14188</v>
      </c>
      <c r="N209">
        <f>'Renewable Energy Percentage'!N209*'Energy Use Pred'!N209</f>
        <v>197407595798.99203</v>
      </c>
      <c r="O209">
        <f>'Renewable Energy Percentage'!O209*'Energy Use Pred'!O209</f>
        <v>202751267931.78165</v>
      </c>
      <c r="P209">
        <f>'Renewable Energy Percentage'!P209*'Energy Use Pred'!P209</f>
        <v>161823431795.49783</v>
      </c>
      <c r="R209">
        <f t="shared" si="3"/>
        <v>2.7352556698138741E-2</v>
      </c>
    </row>
    <row r="210" spans="1:18" x14ac:dyDescent="0.25">
      <c r="A210" s="8" t="s">
        <v>483</v>
      </c>
      <c r="B210" s="8" t="s">
        <v>484</v>
      </c>
      <c r="C210">
        <f>'Renewable Energy Percentage'!C210*'Energy Use Pred'!C210</f>
        <v>6074616564.6619844</v>
      </c>
      <c r="D210">
        <f>'Renewable Energy Percentage'!D210*'Energy Use Pred'!D210</f>
        <v>12701713683.893259</v>
      </c>
      <c r="E210">
        <f>'Renewable Energy Percentage'!E210*'Energy Use Pred'!E210</f>
        <v>12219300173.220627</v>
      </c>
      <c r="F210">
        <f>'Renewable Energy Percentage'!F210*'Energy Use Pred'!F210</f>
        <v>14737098670.196535</v>
      </c>
      <c r="G210">
        <f>'Renewable Energy Percentage'!G210*'Energy Use Pred'!G210</f>
        <v>16138648352.355839</v>
      </c>
      <c r="H210">
        <f>'Renewable Energy Percentage'!H210*'Energy Use Pred'!H210</f>
        <v>11538639280.631491</v>
      </c>
      <c r="I210">
        <f>'Renewable Energy Percentage'!I210*'Energy Use Pred'!I210</f>
        <v>12000022436.189651</v>
      </c>
      <c r="J210">
        <f>'Renewable Energy Percentage'!J210*'Energy Use Pred'!J210</f>
        <v>10812461858.702589</v>
      </c>
      <c r="K210">
        <f>'Renewable Energy Percentage'!K210*'Energy Use Pred'!K210</f>
        <v>13110220083.14253</v>
      </c>
      <c r="L210">
        <f>'Renewable Energy Percentage'!L210*'Energy Use Pred'!L210</f>
        <v>10091332889.319056</v>
      </c>
      <c r="M210">
        <f>'Renewable Energy Percentage'!M210*'Energy Use Pred'!M210</f>
        <v>12029995564.205925</v>
      </c>
      <c r="N210">
        <f>'Renewable Energy Percentage'!N210*'Energy Use Pred'!N210</f>
        <v>12576174471.460443</v>
      </c>
      <c r="O210">
        <f>'Renewable Energy Percentage'!O210*'Energy Use Pred'!O210</f>
        <v>13190588621.897232</v>
      </c>
      <c r="P210">
        <f>'Renewable Energy Percentage'!P210*'Energy Use Pred'!P210</f>
        <v>14790312278.643429</v>
      </c>
      <c r="R210">
        <f t="shared" si="3"/>
        <v>7.0847371241119506E-2</v>
      </c>
    </row>
    <row r="211" spans="1:18" x14ac:dyDescent="0.25">
      <c r="A211" s="8" t="s">
        <v>485</v>
      </c>
      <c r="B211" s="8" t="s">
        <v>486</v>
      </c>
      <c r="C211">
        <f>'Renewable Energy Percentage'!C211*'Energy Use Pred'!C211</f>
        <v>0</v>
      </c>
      <c r="D211">
        <f>'Renewable Energy Percentage'!D211*'Energy Use Pred'!D211</f>
        <v>0</v>
      </c>
      <c r="E211">
        <f>'Renewable Energy Percentage'!E211*'Energy Use Pred'!E211</f>
        <v>0</v>
      </c>
      <c r="F211">
        <f>'Renewable Energy Percentage'!F211*'Energy Use Pred'!F211</f>
        <v>0</v>
      </c>
      <c r="G211">
        <f>'Renewable Energy Percentage'!G211*'Energy Use Pred'!G211</f>
        <v>2894646575.927732</v>
      </c>
      <c r="H211">
        <f>'Renewable Energy Percentage'!H211*'Energy Use Pred'!H211</f>
        <v>2882205551.1474586</v>
      </c>
      <c r="I211">
        <f>'Renewable Energy Percentage'!I211*'Energy Use Pred'!I211</f>
        <v>2886427536.0107441</v>
      </c>
      <c r="J211">
        <f>'Renewable Energy Percentage'!J211*'Energy Use Pred'!J211</f>
        <v>3035033691.4062529</v>
      </c>
      <c r="K211">
        <f>'Renewable Energy Percentage'!K211*'Energy Use Pred'!K211</f>
        <v>0</v>
      </c>
      <c r="L211">
        <f>'Renewable Energy Percentage'!L211*'Energy Use Pred'!L211</f>
        <v>0</v>
      </c>
      <c r="M211">
        <f>'Renewable Energy Percentage'!M211*'Energy Use Pred'!M211</f>
        <v>0</v>
      </c>
      <c r="N211">
        <f>'Renewable Energy Percentage'!N211*'Energy Use Pred'!N211</f>
        <v>0</v>
      </c>
      <c r="O211">
        <f>'Renewable Energy Percentage'!O211*'Energy Use Pred'!O211</f>
        <v>0</v>
      </c>
      <c r="P211">
        <f>'Renewable Energy Percentage'!P211*'Energy Use Pred'!P211</f>
        <v>0</v>
      </c>
      <c r="R211">
        <f t="shared" si="3"/>
        <v>0</v>
      </c>
    </row>
    <row r="212" spans="1:18" x14ac:dyDescent="0.25">
      <c r="A212" s="8" t="s">
        <v>487</v>
      </c>
      <c r="B212" s="8" t="s">
        <v>488</v>
      </c>
      <c r="C212">
        <f>'Renewable Energy Percentage'!C212*'Energy Use Pred'!C212</f>
        <v>0</v>
      </c>
      <c r="D212">
        <f>'Renewable Energy Percentage'!D212*'Energy Use Pred'!D212</f>
        <v>0</v>
      </c>
      <c r="E212">
        <f>'Renewable Energy Percentage'!E212*'Energy Use Pred'!E212</f>
        <v>0</v>
      </c>
      <c r="F212">
        <f>'Renewable Energy Percentage'!F212*'Energy Use Pred'!F212</f>
        <v>0</v>
      </c>
      <c r="G212">
        <f>'Renewable Energy Percentage'!G212*'Energy Use Pred'!G212</f>
        <v>0</v>
      </c>
      <c r="H212">
        <f>'Renewable Energy Percentage'!H212*'Energy Use Pred'!H212</f>
        <v>0</v>
      </c>
      <c r="I212">
        <f>'Renewable Energy Percentage'!I212*'Energy Use Pred'!I212</f>
        <v>0</v>
      </c>
      <c r="J212">
        <f>'Renewable Energy Percentage'!J212*'Energy Use Pred'!J212</f>
        <v>0</v>
      </c>
      <c r="K212">
        <f>'Renewable Energy Percentage'!K212*'Energy Use Pred'!K212</f>
        <v>0</v>
      </c>
      <c r="L212">
        <f>'Renewable Energy Percentage'!L212*'Energy Use Pred'!L212</f>
        <v>0</v>
      </c>
      <c r="M212">
        <f>'Renewable Energy Percentage'!M212*'Energy Use Pred'!M212</f>
        <v>0</v>
      </c>
      <c r="N212">
        <f>'Renewable Energy Percentage'!N212*'Energy Use Pred'!N212</f>
        <v>0</v>
      </c>
      <c r="O212">
        <f>'Renewable Energy Percentage'!O212*'Energy Use Pred'!O212</f>
        <v>0</v>
      </c>
      <c r="P212">
        <f>'Renewable Energy Percentage'!P212*'Energy Use Pred'!P212</f>
        <v>0</v>
      </c>
      <c r="R212">
        <f t="shared" si="3"/>
        <v>0</v>
      </c>
    </row>
    <row r="213" spans="1:18" x14ac:dyDescent="0.25">
      <c r="A213" s="8" t="s">
        <v>489</v>
      </c>
      <c r="B213" s="8" t="s">
        <v>490</v>
      </c>
      <c r="C213">
        <f>'Renewable Energy Percentage'!C213*'Energy Use Pred'!C213</f>
        <v>132938687191.29562</v>
      </c>
      <c r="D213">
        <f>'Renewable Energy Percentage'!D213*'Energy Use Pred'!D213</f>
        <v>137437336981.6588</v>
      </c>
      <c r="E213">
        <f>'Renewable Energy Percentage'!E213*'Energy Use Pred'!E213</f>
        <v>143948347650.87894</v>
      </c>
      <c r="F213">
        <f>'Renewable Energy Percentage'!F213*'Energy Use Pred'!F213</f>
        <v>149508177566.52826</v>
      </c>
      <c r="G213">
        <f>'Renewable Energy Percentage'!G213*'Energy Use Pred'!G213</f>
        <v>146032140471.24478</v>
      </c>
      <c r="H213">
        <f>'Renewable Energy Percentage'!H213*'Energy Use Pred'!H213</f>
        <v>153627787927.45981</v>
      </c>
      <c r="I213">
        <f>'Renewable Energy Percentage'!I213*'Energy Use Pred'!I213</f>
        <v>164563901939.83099</v>
      </c>
      <c r="J213">
        <f>'Renewable Energy Percentage'!J213*'Energy Use Pred'!J213</f>
        <v>126494127195.73991</v>
      </c>
      <c r="K213">
        <f>'Renewable Energy Percentage'!K213*'Energy Use Pred'!K213</f>
        <v>141683681524.04007</v>
      </c>
      <c r="L213">
        <f>'Renewable Energy Percentage'!L213*'Energy Use Pred'!L213</f>
        <v>135644646898.4529</v>
      </c>
      <c r="M213">
        <f>'Renewable Energy Percentage'!M213*'Energy Use Pred'!M213</f>
        <v>138636696756.85904</v>
      </c>
      <c r="N213">
        <f>'Renewable Energy Percentage'!N213*'Energy Use Pred'!N213</f>
        <v>126690699639.15239</v>
      </c>
      <c r="O213">
        <f>'Renewable Energy Percentage'!O213*'Energy Use Pred'!O213</f>
        <v>127890641129.63112</v>
      </c>
      <c r="P213">
        <f>'Renewable Energy Percentage'!P213*'Energy Use Pred'!P213</f>
        <v>109863901080.50526</v>
      </c>
      <c r="R213">
        <f t="shared" si="3"/>
        <v>-1.4558044654436442E-2</v>
      </c>
    </row>
    <row r="214" spans="1:18" x14ac:dyDescent="0.25">
      <c r="A214" s="8" t="s">
        <v>491</v>
      </c>
      <c r="B214" s="8" t="s">
        <v>492</v>
      </c>
      <c r="C214">
        <f>'Renewable Energy Percentage'!C214*'Energy Use Pred'!C214</f>
        <v>0</v>
      </c>
      <c r="D214">
        <f>'Renewable Energy Percentage'!D214*'Energy Use Pred'!D214</f>
        <v>0</v>
      </c>
      <c r="E214">
        <f>'Renewable Energy Percentage'!E214*'Energy Use Pred'!E214</f>
        <v>0</v>
      </c>
      <c r="F214">
        <f>'Renewable Energy Percentage'!F214*'Energy Use Pred'!F214</f>
        <v>0</v>
      </c>
      <c r="G214">
        <f>'Renewable Energy Percentage'!G214*'Energy Use Pred'!G214</f>
        <v>0</v>
      </c>
      <c r="H214">
        <f>'Renewable Energy Percentage'!H214*'Energy Use Pred'!H214</f>
        <v>0</v>
      </c>
      <c r="I214">
        <f>'Renewable Energy Percentage'!I214*'Energy Use Pred'!I214</f>
        <v>0</v>
      </c>
      <c r="J214">
        <f>'Renewable Energy Percentage'!J214*'Energy Use Pred'!J214</f>
        <v>0</v>
      </c>
      <c r="K214">
        <f>'Renewable Energy Percentage'!K214*'Energy Use Pred'!K214</f>
        <v>0</v>
      </c>
      <c r="L214">
        <f>'Renewable Energy Percentage'!L214*'Energy Use Pred'!L214</f>
        <v>0</v>
      </c>
      <c r="M214">
        <f>'Renewable Energy Percentage'!M214*'Energy Use Pred'!M214</f>
        <v>0</v>
      </c>
      <c r="N214">
        <f>'Renewable Energy Percentage'!N214*'Energy Use Pred'!N214</f>
        <v>0</v>
      </c>
      <c r="O214">
        <f>'Renewable Energy Percentage'!O214*'Energy Use Pred'!O214</f>
        <v>0</v>
      </c>
      <c r="P214">
        <f>'Renewable Energy Percentage'!P214*'Energy Use Pred'!P214</f>
        <v>0</v>
      </c>
      <c r="R214">
        <f t="shared" si="3"/>
        <v>0</v>
      </c>
    </row>
    <row r="215" spans="1:18" x14ac:dyDescent="0.25">
      <c r="A215" s="8" t="s">
        <v>493</v>
      </c>
      <c r="B215" s="8" t="s">
        <v>494</v>
      </c>
      <c r="C215">
        <f>'Renewable Energy Percentage'!C215*'Energy Use Pred'!C215</f>
        <v>0</v>
      </c>
      <c r="D215">
        <f>'Renewable Energy Percentage'!D215*'Energy Use Pred'!D215</f>
        <v>0</v>
      </c>
      <c r="E215">
        <f>'Renewable Energy Percentage'!E215*'Energy Use Pred'!E215</f>
        <v>0</v>
      </c>
      <c r="F215">
        <f>'Renewable Energy Percentage'!F215*'Energy Use Pred'!F215</f>
        <v>0</v>
      </c>
      <c r="G215">
        <f>'Renewable Energy Percentage'!G215*'Energy Use Pred'!G215</f>
        <v>0</v>
      </c>
      <c r="H215">
        <f>'Renewable Energy Percentage'!H215*'Energy Use Pred'!H215</f>
        <v>0</v>
      </c>
      <c r="I215">
        <f>'Renewable Energy Percentage'!I215*'Energy Use Pred'!I215</f>
        <v>0</v>
      </c>
      <c r="J215">
        <f>'Renewable Energy Percentage'!J215*'Energy Use Pred'!J215</f>
        <v>0</v>
      </c>
      <c r="K215">
        <f>'Renewable Energy Percentage'!K215*'Energy Use Pred'!K215</f>
        <v>0</v>
      </c>
      <c r="L215">
        <f>'Renewable Energy Percentage'!L215*'Energy Use Pred'!L215</f>
        <v>0</v>
      </c>
      <c r="M215">
        <f>'Renewable Energy Percentage'!M215*'Energy Use Pred'!M215</f>
        <v>0</v>
      </c>
      <c r="N215">
        <f>'Renewable Energy Percentage'!N215*'Energy Use Pred'!N215</f>
        <v>0</v>
      </c>
      <c r="O215">
        <f>'Renewable Energy Percentage'!O215*'Energy Use Pred'!O215</f>
        <v>0</v>
      </c>
      <c r="P215">
        <f>'Renewable Energy Percentage'!P215*'Energy Use Pred'!P215</f>
        <v>0</v>
      </c>
      <c r="R215">
        <f t="shared" si="3"/>
        <v>0</v>
      </c>
    </row>
    <row r="216" spans="1:18" x14ac:dyDescent="0.25">
      <c r="A216" s="8" t="s">
        <v>495</v>
      </c>
      <c r="B216" s="8" t="s">
        <v>496</v>
      </c>
      <c r="C216">
        <f>'Renewable Energy Percentage'!C216*'Energy Use Pred'!C216</f>
        <v>303301676970.18445</v>
      </c>
      <c r="D216">
        <f>'Renewable Energy Percentage'!D216*'Energy Use Pred'!D216</f>
        <v>292630425893.06763</v>
      </c>
      <c r="E216">
        <f>'Renewable Energy Percentage'!E216*'Energy Use Pred'!E216</f>
        <v>286130045687.53271</v>
      </c>
      <c r="F216">
        <f>'Renewable Energy Percentage'!F216*'Energy Use Pred'!F216</f>
        <v>260685417906.7995</v>
      </c>
      <c r="G216">
        <f>'Renewable Energy Percentage'!G216*'Energy Use Pred'!G216</f>
        <v>264870210568.07904</v>
      </c>
      <c r="H216">
        <f>'Renewable Energy Percentage'!H216*'Energy Use Pred'!H216</f>
        <v>258667360576.36255</v>
      </c>
      <c r="I216">
        <f>'Renewable Energy Percentage'!I216*'Energy Use Pred'!I216</f>
        <v>261445349875.43863</v>
      </c>
      <c r="J216">
        <f>'Renewable Energy Percentage'!J216*'Energy Use Pred'!J216</f>
        <v>232821950173.69965</v>
      </c>
      <c r="K216">
        <f>'Renewable Energy Percentage'!K216*'Energy Use Pred'!K216</f>
        <v>262013248474.28821</v>
      </c>
      <c r="L216">
        <f>'Renewable Energy Percentage'!L216*'Energy Use Pred'!L216</f>
        <v>315588160733.22437</v>
      </c>
      <c r="M216">
        <f>'Renewable Energy Percentage'!M216*'Energy Use Pred'!M216</f>
        <v>321870490400.25861</v>
      </c>
      <c r="N216">
        <f>'Renewable Energy Percentage'!N216*'Energy Use Pred'!N216</f>
        <v>284257181201.72174</v>
      </c>
      <c r="O216">
        <f>'Renewable Energy Percentage'!O216*'Energy Use Pred'!O216</f>
        <v>285362338365.02142</v>
      </c>
      <c r="P216">
        <f>'Renewable Energy Percentage'!P216*'Energy Use Pred'!P216</f>
        <v>301025172722.42041</v>
      </c>
      <c r="R216">
        <f t="shared" si="3"/>
        <v>-5.7937457468615339E-4</v>
      </c>
    </row>
    <row r="217" spans="1:18" x14ac:dyDescent="0.25">
      <c r="A217" s="8" t="s">
        <v>497</v>
      </c>
      <c r="B217" s="8" t="s">
        <v>498</v>
      </c>
      <c r="C217">
        <f>'Renewable Energy Percentage'!C217*'Energy Use Pred'!C217</f>
        <v>31794178619205.828</v>
      </c>
      <c r="D217">
        <f>'Renewable Energy Percentage'!D217*'Energy Use Pred'!D217</f>
        <v>32856940222132.438</v>
      </c>
      <c r="E217">
        <f>'Renewable Energy Percentage'!E217*'Energy Use Pred'!E217</f>
        <v>33076101929026.359</v>
      </c>
      <c r="F217">
        <f>'Renewable Energy Percentage'!F217*'Energy Use Pred'!F217</f>
        <v>34238265105620.152</v>
      </c>
      <c r="G217">
        <f>'Renewable Energy Percentage'!G217*'Energy Use Pred'!G217</f>
        <v>35682233225206.633</v>
      </c>
      <c r="H217">
        <f>'Renewable Energy Percentage'!H217*'Energy Use Pred'!H217</f>
        <v>36266967042475.953</v>
      </c>
      <c r="I217">
        <f>'Renewable Energy Percentage'!I217*'Energy Use Pred'!I217</f>
        <v>36945948298757.039</v>
      </c>
      <c r="J217">
        <f>'Renewable Energy Percentage'!J217*'Energy Use Pred'!J217</f>
        <v>38303130644734.742</v>
      </c>
      <c r="K217">
        <f>'Renewable Energy Percentage'!K217*'Energy Use Pred'!K217</f>
        <v>40339604488041.219</v>
      </c>
      <c r="L217">
        <f>'Renewable Energy Percentage'!L217*'Energy Use Pred'!L217</f>
        <v>40591405326516.258</v>
      </c>
      <c r="M217">
        <f>'Renewable Energy Percentage'!M217*'Energy Use Pred'!M217</f>
        <v>42132609392562.648</v>
      </c>
      <c r="N217">
        <f>'Renewable Energy Percentage'!N217*'Energy Use Pred'!N217</f>
        <v>42962916587832.281</v>
      </c>
      <c r="O217">
        <f>'Renewable Energy Percentage'!O217*'Energy Use Pred'!O217</f>
        <v>43309249242486.336</v>
      </c>
      <c r="P217">
        <f>'Renewable Energy Percentage'!P217*'Energy Use Pred'!P217</f>
        <v>43616344470375.898</v>
      </c>
      <c r="R217">
        <f t="shared" si="3"/>
        <v>2.4617255965419194E-2</v>
      </c>
    </row>
    <row r="218" spans="1:18" x14ac:dyDescent="0.25">
      <c r="A218" s="8" t="s">
        <v>499</v>
      </c>
      <c r="B218" s="8" t="s">
        <v>500</v>
      </c>
      <c r="C218">
        <f>'Renewable Energy Percentage'!C218*'Energy Use Pred'!C218</f>
        <v>0</v>
      </c>
      <c r="D218">
        <f>'Renewable Energy Percentage'!D218*'Energy Use Pred'!D218</f>
        <v>0</v>
      </c>
      <c r="E218">
        <f>'Renewable Energy Percentage'!E218*'Energy Use Pred'!E218</f>
        <v>0</v>
      </c>
      <c r="F218">
        <f>'Renewable Energy Percentage'!F218*'Energy Use Pred'!F218</f>
        <v>0</v>
      </c>
      <c r="G218">
        <f>'Renewable Energy Percentage'!G218*'Energy Use Pred'!G218</f>
        <v>0</v>
      </c>
      <c r="H218">
        <f>'Renewable Energy Percentage'!H218*'Energy Use Pred'!H218</f>
        <v>0</v>
      </c>
      <c r="I218">
        <f>'Renewable Energy Percentage'!I218*'Energy Use Pred'!I218</f>
        <v>0</v>
      </c>
      <c r="J218">
        <f>'Renewable Energy Percentage'!J218*'Energy Use Pred'!J218</f>
        <v>0</v>
      </c>
      <c r="K218">
        <f>'Renewable Energy Percentage'!K218*'Energy Use Pred'!K218</f>
        <v>0</v>
      </c>
      <c r="L218">
        <f>'Renewable Energy Percentage'!L218*'Energy Use Pred'!L218</f>
        <v>0</v>
      </c>
      <c r="M218">
        <f>'Renewable Energy Percentage'!M218*'Energy Use Pred'!M218</f>
        <v>0</v>
      </c>
      <c r="N218">
        <f>'Renewable Energy Percentage'!N218*'Energy Use Pred'!N218</f>
        <v>0</v>
      </c>
      <c r="O218">
        <f>'Renewable Energy Percentage'!O218*'Energy Use Pred'!O218</f>
        <v>19679236943.584435</v>
      </c>
      <c r="P218">
        <f>'Renewable Energy Percentage'!P218*'Energy Use Pred'!P218</f>
        <v>20404493396.186817</v>
      </c>
      <c r="R218">
        <f t="shared" si="3"/>
        <v>0</v>
      </c>
    </row>
    <row r="219" spans="1:18" x14ac:dyDescent="0.25">
      <c r="A219" s="8" t="s">
        <v>501</v>
      </c>
      <c r="B219" s="8" t="s">
        <v>502</v>
      </c>
      <c r="C219">
        <f>'Renewable Energy Percentage'!C219*'Energy Use Pred'!C219</f>
        <v>31780617520644.23</v>
      </c>
      <c r="D219">
        <f>'Renewable Energy Percentage'!D219*'Energy Use Pred'!D219</f>
        <v>32840993564371.641</v>
      </c>
      <c r="E219">
        <f>'Renewable Energy Percentage'!E219*'Energy Use Pred'!E219</f>
        <v>33064142370574.43</v>
      </c>
      <c r="F219">
        <f>'Renewable Energy Percentage'!F219*'Energy Use Pred'!F219</f>
        <v>34225252118271.137</v>
      </c>
      <c r="G219">
        <f>'Renewable Energy Percentage'!G219*'Energy Use Pred'!G219</f>
        <v>35681563387245.367</v>
      </c>
      <c r="H219">
        <f>'Renewable Energy Percentage'!H219*'Energy Use Pred'!H219</f>
        <v>36265971445988.531</v>
      </c>
      <c r="I219">
        <f>'Renewable Energy Percentage'!I219*'Energy Use Pred'!I219</f>
        <v>36945208056512.063</v>
      </c>
      <c r="J219">
        <f>'Renewable Energy Percentage'!J219*'Energy Use Pred'!J219</f>
        <v>38302341613464.797</v>
      </c>
      <c r="K219">
        <f>'Renewable Energy Percentage'!K219*'Energy Use Pred'!K219</f>
        <v>40323710040622.961</v>
      </c>
      <c r="L219">
        <f>'Renewable Energy Percentage'!L219*'Energy Use Pred'!L219</f>
        <v>40580599959640.227</v>
      </c>
      <c r="M219">
        <f>'Renewable Energy Percentage'!M219*'Energy Use Pred'!M219</f>
        <v>42124668036258.813</v>
      </c>
      <c r="N219">
        <f>'Renewable Energy Percentage'!N219*'Energy Use Pred'!N219</f>
        <v>42959096139586.766</v>
      </c>
      <c r="O219">
        <f>'Renewable Energy Percentage'!O219*'Energy Use Pred'!O219</f>
        <v>43301546880832.406</v>
      </c>
      <c r="P219">
        <f>'Renewable Energy Percentage'!P219*'Energy Use Pred'!P219</f>
        <v>43610513934217.906</v>
      </c>
      <c r="R219">
        <f t="shared" si="3"/>
        <v>2.4640344162093042E-2</v>
      </c>
    </row>
    <row r="220" spans="1:18" x14ac:dyDescent="0.25">
      <c r="A220" s="8" t="s">
        <v>503</v>
      </c>
      <c r="B220" s="8" t="s">
        <v>504</v>
      </c>
      <c r="C220">
        <f>'Renewable Energy Percentage'!C220*'Energy Use Pred'!C220</f>
        <v>0</v>
      </c>
      <c r="D220">
        <f>'Renewable Energy Percentage'!D220*'Energy Use Pred'!D220</f>
        <v>0</v>
      </c>
      <c r="E220">
        <f>'Renewable Energy Percentage'!E220*'Energy Use Pred'!E220</f>
        <v>0</v>
      </c>
      <c r="F220">
        <f>'Renewable Energy Percentage'!F220*'Energy Use Pred'!F220</f>
        <v>0</v>
      </c>
      <c r="G220">
        <f>'Renewable Energy Percentage'!G220*'Energy Use Pred'!G220</f>
        <v>1839663799834.9033</v>
      </c>
      <c r="H220">
        <f>'Renewable Energy Percentage'!H220*'Energy Use Pred'!H220</f>
        <v>1943235991013.2813</v>
      </c>
      <c r="I220">
        <f>'Renewable Energy Percentage'!I220*'Energy Use Pred'!I220</f>
        <v>2105958038184.5378</v>
      </c>
      <c r="J220">
        <f>'Renewable Energy Percentage'!J220*'Energy Use Pred'!J220</f>
        <v>2240261087838.4619</v>
      </c>
      <c r="K220">
        <f>'Renewable Energy Percentage'!K220*'Energy Use Pred'!K220</f>
        <v>0</v>
      </c>
      <c r="L220">
        <f>'Renewable Energy Percentage'!L220*'Energy Use Pred'!L220</f>
        <v>0</v>
      </c>
      <c r="M220">
        <f>'Renewable Energy Percentage'!M220*'Energy Use Pred'!M220</f>
        <v>0</v>
      </c>
      <c r="N220">
        <f>'Renewable Energy Percentage'!N220*'Energy Use Pred'!N220</f>
        <v>0</v>
      </c>
      <c r="O220">
        <f>'Renewable Energy Percentage'!O220*'Energy Use Pred'!O220</f>
        <v>0</v>
      </c>
      <c r="P220">
        <f>'Renewable Energy Percentage'!P220*'Energy Use Pred'!P220</f>
        <v>0</v>
      </c>
      <c r="R220">
        <f t="shared" si="3"/>
        <v>0</v>
      </c>
    </row>
    <row r="221" spans="1:18" x14ac:dyDescent="0.25">
      <c r="A221" s="8" t="s">
        <v>505</v>
      </c>
      <c r="B221" s="8" t="s">
        <v>506</v>
      </c>
      <c r="C221">
        <f>'Renewable Energy Percentage'!C221*'Energy Use Pred'!C221</f>
        <v>0</v>
      </c>
      <c r="D221">
        <f>'Renewable Energy Percentage'!D221*'Energy Use Pred'!D221</f>
        <v>0</v>
      </c>
      <c r="E221">
        <f>'Renewable Energy Percentage'!E221*'Energy Use Pred'!E221</f>
        <v>0</v>
      </c>
      <c r="F221">
        <f>'Renewable Energy Percentage'!F221*'Energy Use Pred'!F221</f>
        <v>0</v>
      </c>
      <c r="G221">
        <f>'Renewable Energy Percentage'!G221*'Energy Use Pred'!G221</f>
        <v>1859036033.6303728</v>
      </c>
      <c r="H221">
        <f>'Renewable Energy Percentage'!H221*'Energy Use Pred'!H221</f>
        <v>2061544769.2871077</v>
      </c>
      <c r="I221">
        <f>'Renewable Energy Percentage'!I221*'Energy Use Pred'!I221</f>
        <v>2082471572.8759754</v>
      </c>
      <c r="J221">
        <f>'Renewable Energy Percentage'!J221*'Energy Use Pred'!J221</f>
        <v>2098201660.15625</v>
      </c>
      <c r="K221">
        <f>'Renewable Energy Percentage'!K221*'Energy Use Pred'!K221</f>
        <v>0</v>
      </c>
      <c r="L221">
        <f>'Renewable Energy Percentage'!L221*'Energy Use Pred'!L221</f>
        <v>0</v>
      </c>
      <c r="M221">
        <f>'Renewable Energy Percentage'!M221*'Energy Use Pred'!M221</f>
        <v>0</v>
      </c>
      <c r="N221">
        <f>'Renewable Energy Percentage'!N221*'Energy Use Pred'!N221</f>
        <v>0</v>
      </c>
      <c r="O221">
        <f>'Renewable Energy Percentage'!O221*'Energy Use Pred'!O221</f>
        <v>0</v>
      </c>
      <c r="P221">
        <f>'Renewable Energy Percentage'!P221*'Energy Use Pred'!P221</f>
        <v>0</v>
      </c>
      <c r="R221">
        <f t="shared" si="3"/>
        <v>0</v>
      </c>
    </row>
    <row r="222" spans="1:18" x14ac:dyDescent="0.25">
      <c r="A222" s="8" t="s">
        <v>507</v>
      </c>
      <c r="B222" s="8" t="s">
        <v>508</v>
      </c>
      <c r="C222">
        <f>'Renewable Energy Percentage'!C222*'Energy Use Pred'!C222</f>
        <v>14902826270.629913</v>
      </c>
      <c r="D222">
        <f>'Renewable Energy Percentage'!D222*'Energy Use Pred'!D222</f>
        <v>16304221964.019802</v>
      </c>
      <c r="E222">
        <f>'Renewable Energy Percentage'!E222*'Energy Use Pred'!E222</f>
        <v>13115856194.8242</v>
      </c>
      <c r="F222">
        <f>'Renewable Energy Percentage'!F222*'Energy Use Pred'!F222</f>
        <v>12403306112.785349</v>
      </c>
      <c r="G222">
        <f>'Renewable Energy Percentage'!G222*'Energy Use Pred'!G222</f>
        <v>12481444777.616478</v>
      </c>
      <c r="H222">
        <f>'Renewable Energy Percentage'!H222*'Energy Use Pred'!H222</f>
        <v>11932609488.281273</v>
      </c>
      <c r="I222">
        <f>'Renewable Energy Percentage'!I222*'Energy Use Pred'!I222</f>
        <v>13268337987.133003</v>
      </c>
      <c r="J222">
        <f>'Renewable Energy Percentage'!J222*'Energy Use Pred'!J222</f>
        <v>13975353565.155022</v>
      </c>
      <c r="K222">
        <f>'Renewable Energy Percentage'!K222*'Energy Use Pred'!K222</f>
        <v>15724850218.660355</v>
      </c>
      <c r="L222">
        <f>'Renewable Energy Percentage'!L222*'Energy Use Pred'!L222</f>
        <v>15957792708.498007</v>
      </c>
      <c r="M222">
        <f>'Renewable Energy Percentage'!M222*'Energy Use Pred'!M222</f>
        <v>15854398809.585602</v>
      </c>
      <c r="N222">
        <f>'Renewable Energy Percentage'!N222*'Energy Use Pred'!N222</f>
        <v>14787817908.088711</v>
      </c>
      <c r="O222">
        <f>'Renewable Energy Percentage'!O222*'Energy Use Pred'!O222</f>
        <v>12291752966.774017</v>
      </c>
      <c r="P222">
        <f>'Renewable Energy Percentage'!P222*'Energy Use Pred'!P222</f>
        <v>12195294765.960697</v>
      </c>
      <c r="R222">
        <f t="shared" si="3"/>
        <v>-1.530480151133462E-2</v>
      </c>
    </row>
    <row r="223" spans="1:18" x14ac:dyDescent="0.25">
      <c r="A223" s="8" t="s">
        <v>509</v>
      </c>
      <c r="B223" s="8" t="s">
        <v>510</v>
      </c>
      <c r="C223">
        <f>'Renewable Energy Percentage'!C223*'Energy Use Pred'!C223</f>
        <v>66133288814.709641</v>
      </c>
      <c r="D223">
        <f>'Renewable Energy Percentage'!D223*'Energy Use Pred'!D223</f>
        <v>111564530656.82364</v>
      </c>
      <c r="E223">
        <f>'Renewable Energy Percentage'!E223*'Energy Use Pred'!E223</f>
        <v>102661315100.27315</v>
      </c>
      <c r="F223">
        <f>'Renewable Energy Percentage'!F223*'Energy Use Pred'!F223</f>
        <v>99653796954.849289</v>
      </c>
      <c r="G223">
        <f>'Renewable Energy Percentage'!G223*'Energy Use Pred'!G223</f>
        <v>114649607074.24161</v>
      </c>
      <c r="H223">
        <f>'Renewable Energy Percentage'!H223*'Energy Use Pred'!H223</f>
        <v>118732979463.29163</v>
      </c>
      <c r="I223">
        <f>'Renewable Energy Percentage'!I223*'Energy Use Pred'!I223</f>
        <v>122413409594.5024</v>
      </c>
      <c r="J223">
        <f>'Renewable Energy Percentage'!J223*'Energy Use Pred'!J223</f>
        <v>146900898898.80853</v>
      </c>
      <c r="K223">
        <f>'Renewable Energy Percentage'!K223*'Energy Use Pred'!K223</f>
        <v>139761570998.86316</v>
      </c>
      <c r="L223">
        <f>'Renewable Energy Percentage'!L223*'Energy Use Pred'!L223</f>
        <v>167315302679.93552</v>
      </c>
      <c r="M223">
        <f>'Renewable Energy Percentage'!M223*'Energy Use Pred'!M223</f>
        <v>183256384487.18307</v>
      </c>
      <c r="N223">
        <f>'Renewable Energy Percentage'!N223*'Energy Use Pred'!N223</f>
        <v>179697075107.39407</v>
      </c>
      <c r="O223">
        <f>'Renewable Energy Percentage'!O223*'Energy Use Pred'!O223</f>
        <v>174455814641.60135</v>
      </c>
      <c r="P223">
        <f>'Renewable Energy Percentage'!P223*'Energy Use Pred'!P223</f>
        <v>180972260260.69702</v>
      </c>
      <c r="R223">
        <f t="shared" si="3"/>
        <v>8.0513370666159378E-2</v>
      </c>
    </row>
    <row r="224" spans="1:18" x14ac:dyDescent="0.25">
      <c r="A224" s="8" t="s">
        <v>511</v>
      </c>
      <c r="B224" s="8" t="s">
        <v>512</v>
      </c>
      <c r="C224">
        <f>'Renewable Energy Percentage'!C224*'Energy Use Pred'!C224</f>
        <v>101744305268.79495</v>
      </c>
      <c r="D224">
        <f>'Renewable Energy Percentage'!D224*'Energy Use Pred'!D224</f>
        <v>100978807815.50191</v>
      </c>
      <c r="E224">
        <f>'Renewable Energy Percentage'!E224*'Energy Use Pred'!E224</f>
        <v>96281550500.724686</v>
      </c>
      <c r="F224">
        <f>'Renewable Energy Percentage'!F224*'Energy Use Pred'!F224</f>
        <v>98045728466.899216</v>
      </c>
      <c r="G224">
        <f>'Renewable Energy Percentage'!G224*'Energy Use Pred'!G224</f>
        <v>109905495023.73238</v>
      </c>
      <c r="H224">
        <f>'Renewable Energy Percentage'!H224*'Energy Use Pred'!H224</f>
        <v>106240813346.55414</v>
      </c>
      <c r="I224">
        <f>'Renewable Energy Percentage'!I224*'Energy Use Pred'!I224</f>
        <v>105559234034.077</v>
      </c>
      <c r="J224">
        <f>'Renewable Energy Percentage'!J224*'Energy Use Pred'!J224</f>
        <v>103296156893.53969</v>
      </c>
      <c r="K224">
        <f>'Renewable Energy Percentage'!K224*'Energy Use Pred'!K224</f>
        <v>107428036627.98424</v>
      </c>
      <c r="L224">
        <f>'Renewable Energy Percentage'!L224*'Energy Use Pred'!L224</f>
        <v>135699388475.56862</v>
      </c>
      <c r="M224">
        <f>'Renewable Energy Percentage'!M224*'Energy Use Pred'!M224</f>
        <v>143014858466.14813</v>
      </c>
      <c r="N224">
        <f>'Renewable Energy Percentage'!N224*'Energy Use Pred'!N224</f>
        <v>136143581783.02596</v>
      </c>
      <c r="O224">
        <f>'Renewable Energy Percentage'!O224*'Energy Use Pred'!O224</f>
        <v>138801499900.46539</v>
      </c>
      <c r="P224">
        <f>'Renewable Energy Percentage'!P224*'Energy Use Pred'!P224</f>
        <v>151000934970.76614</v>
      </c>
      <c r="R224">
        <f t="shared" si="3"/>
        <v>3.0836917290131494E-2</v>
      </c>
    </row>
    <row r="225" spans="1:18" x14ac:dyDescent="0.25">
      <c r="A225" s="8" t="s">
        <v>513</v>
      </c>
      <c r="B225" s="8" t="s">
        <v>514</v>
      </c>
      <c r="C225">
        <f>'Renewable Energy Percentage'!C225*'Energy Use Pred'!C225</f>
        <v>1902664526526.002</v>
      </c>
      <c r="D225">
        <f>'Renewable Energy Percentage'!D225*'Energy Use Pred'!D225</f>
        <v>1903139337618.4702</v>
      </c>
      <c r="E225">
        <f>'Renewable Energy Percentage'!E225*'Energy Use Pred'!E225</f>
        <v>1871966351813.5706</v>
      </c>
      <c r="F225">
        <f>'Renewable Energy Percentage'!F225*'Energy Use Pred'!F225</f>
        <v>1767162649096.0776</v>
      </c>
      <c r="G225">
        <f>'Renewable Energy Percentage'!G225*'Energy Use Pred'!G225</f>
        <v>1884016976446.7185</v>
      </c>
      <c r="H225">
        <f>'Renewable Energy Percentage'!H225*'Energy Use Pred'!H225</f>
        <v>2073993143062.3076</v>
      </c>
      <c r="I225">
        <f>'Renewable Energy Percentage'!I225*'Energy Use Pred'!I225</f>
        <v>2057139144791.0313</v>
      </c>
      <c r="J225">
        <f>'Renewable Energy Percentage'!J225*'Energy Use Pred'!J225</f>
        <v>2135232129447.6482</v>
      </c>
      <c r="K225">
        <f>'Renewable Energy Percentage'!K225*'Energy Use Pred'!K225</f>
        <v>2190317714596.6326</v>
      </c>
      <c r="L225">
        <f>'Renewable Energy Percentage'!L225*'Energy Use Pred'!L225</f>
        <v>2122450322300.6758</v>
      </c>
      <c r="M225">
        <f>'Renewable Energy Percentage'!M225*'Energy Use Pred'!M225</f>
        <v>2329376590117.3022</v>
      </c>
      <c r="N225">
        <f>'Renewable Energy Percentage'!N225*'Energy Use Pred'!N225</f>
        <v>2302385800549.0679</v>
      </c>
      <c r="O225">
        <f>'Renewable Energy Percentage'!O225*'Energy Use Pred'!O225</f>
        <v>2474591940053.1011</v>
      </c>
      <c r="P225">
        <f>'Renewable Energy Percentage'!P225*'Energy Use Pred'!P225</f>
        <v>2377545291985.8452</v>
      </c>
      <c r="R225">
        <f t="shared" si="3"/>
        <v>1.7287206730827176E-2</v>
      </c>
    </row>
    <row r="226" spans="1:18" x14ac:dyDescent="0.25">
      <c r="A226" s="8" t="s">
        <v>515</v>
      </c>
      <c r="B226" s="8" t="s">
        <v>516</v>
      </c>
      <c r="C226">
        <f>'Renewable Energy Percentage'!C226*'Energy Use Pred'!C226</f>
        <v>0</v>
      </c>
      <c r="D226">
        <f>'Renewable Energy Percentage'!D226*'Energy Use Pred'!D226</f>
        <v>0</v>
      </c>
      <c r="E226">
        <f>'Renewable Energy Percentage'!E226*'Energy Use Pred'!E226</f>
        <v>0</v>
      </c>
      <c r="F226">
        <f>'Renewable Energy Percentage'!F226*'Energy Use Pred'!F226</f>
        <v>0</v>
      </c>
      <c r="G226">
        <f>'Renewable Energy Percentage'!G226*'Energy Use Pred'!G226</f>
        <v>25521566024.780296</v>
      </c>
      <c r="H226">
        <f>'Renewable Energy Percentage'!H226*'Energy Use Pred'!H226</f>
        <v>25237030059.814465</v>
      </c>
      <c r="I226">
        <f>'Renewable Energy Percentage'!I226*'Energy Use Pred'!I226</f>
        <v>26500715164.184582</v>
      </c>
      <c r="J226">
        <f>'Renewable Energy Percentage'!J226*'Energy Use Pred'!J226</f>
        <v>27586834167.480492</v>
      </c>
      <c r="K226">
        <f>'Renewable Energy Percentage'!K226*'Energy Use Pred'!K226</f>
        <v>0</v>
      </c>
      <c r="L226">
        <f>'Renewable Energy Percentage'!L226*'Energy Use Pred'!L226</f>
        <v>0</v>
      </c>
      <c r="M226">
        <f>'Renewable Energy Percentage'!M226*'Energy Use Pred'!M226</f>
        <v>0</v>
      </c>
      <c r="N226">
        <f>'Renewable Energy Percentage'!N226*'Energy Use Pred'!N226</f>
        <v>0</v>
      </c>
      <c r="O226">
        <f>'Renewable Energy Percentage'!O226*'Energy Use Pred'!O226</f>
        <v>0</v>
      </c>
      <c r="P226">
        <f>'Renewable Energy Percentage'!P226*'Energy Use Pred'!P226</f>
        <v>0</v>
      </c>
      <c r="R226">
        <f t="shared" si="3"/>
        <v>0</v>
      </c>
    </row>
    <row r="227" spans="1:18" x14ac:dyDescent="0.25">
      <c r="A227" s="8" t="s">
        <v>517</v>
      </c>
      <c r="B227" s="8" t="s">
        <v>518</v>
      </c>
      <c r="C227">
        <f>'Renewable Energy Percentage'!C227*'Energy Use Pred'!C227</f>
        <v>0</v>
      </c>
      <c r="D227">
        <f>'Renewable Energy Percentage'!D227*'Energy Use Pred'!D227</f>
        <v>0</v>
      </c>
      <c r="E227">
        <f>'Renewable Energy Percentage'!E227*'Energy Use Pred'!E227</f>
        <v>0</v>
      </c>
      <c r="F227">
        <f>'Renewable Energy Percentage'!F227*'Energy Use Pred'!F227</f>
        <v>0</v>
      </c>
      <c r="G227">
        <f>'Renewable Energy Percentage'!G227*'Energy Use Pred'!G227</f>
        <v>0</v>
      </c>
      <c r="H227">
        <f>'Renewable Energy Percentage'!H227*'Energy Use Pred'!H227</f>
        <v>0</v>
      </c>
      <c r="I227">
        <f>'Renewable Energy Percentage'!I227*'Energy Use Pred'!I227</f>
        <v>0</v>
      </c>
      <c r="J227">
        <f>'Renewable Energy Percentage'!J227*'Energy Use Pred'!J227</f>
        <v>0</v>
      </c>
      <c r="K227">
        <f>'Renewable Energy Percentage'!K227*'Energy Use Pred'!K227</f>
        <v>0</v>
      </c>
      <c r="L227">
        <f>'Renewable Energy Percentage'!L227*'Energy Use Pred'!L227</f>
        <v>0</v>
      </c>
      <c r="M227">
        <f>'Renewable Energy Percentage'!M227*'Energy Use Pred'!M227</f>
        <v>0</v>
      </c>
      <c r="N227">
        <f>'Renewable Energy Percentage'!N227*'Energy Use Pred'!N227</f>
        <v>0</v>
      </c>
      <c r="O227">
        <f>'Renewable Energy Percentage'!O227*'Energy Use Pred'!O227</f>
        <v>0</v>
      </c>
      <c r="P227">
        <f>'Renewable Energy Percentage'!P227*'Energy Use Pred'!P227</f>
        <v>0</v>
      </c>
      <c r="R227">
        <f t="shared" si="3"/>
        <v>0</v>
      </c>
    </row>
    <row r="228" spans="1:18" x14ac:dyDescent="0.25">
      <c r="A228" s="8" t="s">
        <v>519</v>
      </c>
      <c r="B228" s="8" t="s">
        <v>520</v>
      </c>
      <c r="C228">
        <f>'Renewable Energy Percentage'!C228*'Energy Use Pred'!C228</f>
        <v>0</v>
      </c>
      <c r="D228">
        <f>'Renewable Energy Percentage'!D228*'Energy Use Pred'!D228</f>
        <v>0</v>
      </c>
      <c r="E228">
        <f>'Renewable Energy Percentage'!E228*'Energy Use Pred'!E228</f>
        <v>0</v>
      </c>
      <c r="F228">
        <f>'Renewable Energy Percentage'!F228*'Energy Use Pred'!F228</f>
        <v>0</v>
      </c>
      <c r="G228">
        <f>'Renewable Energy Percentage'!G228*'Energy Use Pred'!G228</f>
        <v>246323196.41113293</v>
      </c>
      <c r="H228">
        <f>'Renewable Energy Percentage'!H228*'Energy Use Pred'!H228</f>
        <v>214365593.43338022</v>
      </c>
      <c r="I228">
        <f>'Renewable Energy Percentage'!I228*'Energy Use Pred'!I228</f>
        <v>230849997.10321429</v>
      </c>
      <c r="J228">
        <f>'Renewable Energy Percentage'!J228*'Energy Use Pred'!J228</f>
        <v>206414490.34214047</v>
      </c>
      <c r="K228">
        <f>'Renewable Energy Percentage'!K228*'Energy Use Pred'!K228</f>
        <v>0</v>
      </c>
      <c r="L228">
        <f>'Renewable Energy Percentage'!L228*'Energy Use Pred'!L228</f>
        <v>0</v>
      </c>
      <c r="M228">
        <f>'Renewable Energy Percentage'!M228*'Energy Use Pred'!M228</f>
        <v>0</v>
      </c>
      <c r="N228">
        <f>'Renewable Energy Percentage'!N228*'Energy Use Pred'!N228</f>
        <v>0</v>
      </c>
      <c r="O228">
        <f>'Renewable Energy Percentage'!O228*'Energy Use Pred'!O228</f>
        <v>0</v>
      </c>
      <c r="P228">
        <f>'Renewable Energy Percentage'!P228*'Energy Use Pred'!P228</f>
        <v>0</v>
      </c>
      <c r="R228">
        <f t="shared" si="3"/>
        <v>0</v>
      </c>
    </row>
    <row r="229" spans="1:18" x14ac:dyDescent="0.25">
      <c r="A229" s="8" t="s">
        <v>521</v>
      </c>
      <c r="B229" s="8" t="s">
        <v>522</v>
      </c>
      <c r="C229">
        <f>'Renewable Energy Percentage'!C229*'Energy Use Pred'!C229</f>
        <v>30883012489.043423</v>
      </c>
      <c r="D229">
        <f>'Renewable Energy Percentage'!D229*'Energy Use Pred'!D229</f>
        <v>32837654286.872822</v>
      </c>
      <c r="E229">
        <f>'Renewable Energy Percentage'!E229*'Energy Use Pred'!E229</f>
        <v>26559501265.435234</v>
      </c>
      <c r="F229">
        <f>'Renewable Energy Percentage'!F229*'Energy Use Pred'!F229</f>
        <v>31627537640.99123</v>
      </c>
      <c r="G229">
        <f>'Renewable Energy Percentage'!G229*'Energy Use Pred'!G229</f>
        <v>44987145641.429337</v>
      </c>
      <c r="H229">
        <f>'Renewable Energy Percentage'!H229*'Energy Use Pred'!H229</f>
        <v>43899835882.948647</v>
      </c>
      <c r="I229">
        <f>'Renewable Energy Percentage'!I229*'Energy Use Pred'!I229</f>
        <v>39504024726.556778</v>
      </c>
      <c r="J229">
        <f>'Renewable Energy Percentage'!J229*'Energy Use Pred'!J229</f>
        <v>35138502460.413048</v>
      </c>
      <c r="K229">
        <f>'Renewable Energy Percentage'!K229*'Energy Use Pred'!K229</f>
        <v>29042003978.485157</v>
      </c>
      <c r="L229">
        <f>'Renewable Energy Percentage'!L229*'Energy Use Pred'!L229</f>
        <v>19883927161.662571</v>
      </c>
      <c r="M229">
        <f>'Renewable Energy Percentage'!M229*'Energy Use Pred'!M229</f>
        <v>29531009115.121788</v>
      </c>
      <c r="N229">
        <f>'Renewable Energy Percentage'!N229*'Energy Use Pred'!N229</f>
        <v>35636395627.857597</v>
      </c>
      <c r="O229">
        <f>'Renewable Energy Percentage'!O229*'Energy Use Pred'!O229</f>
        <v>32263366968.902351</v>
      </c>
      <c r="P229">
        <f>'Renewable Energy Percentage'!P229*'Energy Use Pred'!P229</f>
        <v>36355101315.80706</v>
      </c>
      <c r="R229">
        <f t="shared" si="3"/>
        <v>1.262738813543951E-2</v>
      </c>
    </row>
    <row r="230" spans="1:18" x14ac:dyDescent="0.25">
      <c r="A230" s="8" t="s">
        <v>523</v>
      </c>
      <c r="B230" s="8" t="s">
        <v>524</v>
      </c>
      <c r="C230">
        <f>'Renewable Energy Percentage'!C230*'Energy Use Pred'!C230</f>
        <v>0</v>
      </c>
      <c r="D230">
        <f>'Renewable Energy Percentage'!D230*'Energy Use Pred'!D230</f>
        <v>0</v>
      </c>
      <c r="E230">
        <f>'Renewable Energy Percentage'!E230*'Energy Use Pred'!E230</f>
        <v>0</v>
      </c>
      <c r="F230">
        <f>'Renewable Energy Percentage'!F230*'Energy Use Pred'!F230</f>
        <v>0</v>
      </c>
      <c r="G230">
        <f>'Renewable Energy Percentage'!G230*'Energy Use Pred'!G230</f>
        <v>0</v>
      </c>
      <c r="H230">
        <f>'Renewable Energy Percentage'!H230*'Energy Use Pred'!H230</f>
        <v>0</v>
      </c>
      <c r="I230">
        <f>'Renewable Energy Percentage'!I230*'Energy Use Pred'!I230</f>
        <v>0</v>
      </c>
      <c r="J230">
        <f>'Renewable Energy Percentage'!J230*'Energy Use Pred'!J230</f>
        <v>0</v>
      </c>
      <c r="K230">
        <f>'Renewable Energy Percentage'!K230*'Energy Use Pred'!K230</f>
        <v>0</v>
      </c>
      <c r="L230">
        <f>'Renewable Energy Percentage'!L230*'Energy Use Pred'!L230</f>
        <v>0</v>
      </c>
      <c r="M230">
        <f>'Renewable Energy Percentage'!M230*'Energy Use Pred'!M230</f>
        <v>0</v>
      </c>
      <c r="N230">
        <f>'Renewable Energy Percentage'!N230*'Energy Use Pred'!N230</f>
        <v>0</v>
      </c>
      <c r="O230">
        <f>'Renewable Energy Percentage'!O230*'Energy Use Pred'!O230</f>
        <v>0</v>
      </c>
      <c r="P230">
        <f>'Renewable Energy Percentage'!P230*'Energy Use Pred'!P230</f>
        <v>0</v>
      </c>
      <c r="R230">
        <f t="shared" si="3"/>
        <v>0</v>
      </c>
    </row>
    <row r="231" spans="1:18" x14ac:dyDescent="0.25">
      <c r="A231" s="8" t="s">
        <v>525</v>
      </c>
      <c r="B231" s="8" t="s">
        <v>526</v>
      </c>
      <c r="C231">
        <f>'Renewable Energy Percentage'!C231*'Energy Use Pred'!C231</f>
        <v>0</v>
      </c>
      <c r="D231">
        <f>'Renewable Energy Percentage'!D231*'Energy Use Pred'!D231</f>
        <v>0</v>
      </c>
      <c r="E231">
        <f>'Renewable Energy Percentage'!E231*'Energy Use Pred'!E231</f>
        <v>0</v>
      </c>
      <c r="F231">
        <f>'Renewable Energy Percentage'!F231*'Energy Use Pred'!F231</f>
        <v>0</v>
      </c>
      <c r="G231">
        <f>'Renewable Energy Percentage'!G231*'Energy Use Pred'!G231</f>
        <v>0</v>
      </c>
      <c r="H231">
        <f>'Renewable Energy Percentage'!H231*'Energy Use Pred'!H231</f>
        <v>0</v>
      </c>
      <c r="I231">
        <f>'Renewable Energy Percentage'!I231*'Energy Use Pred'!I231</f>
        <v>0</v>
      </c>
      <c r="J231">
        <f>'Renewable Energy Percentage'!J231*'Energy Use Pred'!J231</f>
        <v>0</v>
      </c>
      <c r="K231">
        <f>'Renewable Energy Percentage'!K231*'Energy Use Pred'!K231</f>
        <v>0</v>
      </c>
      <c r="L231">
        <f>'Renewable Energy Percentage'!L231*'Energy Use Pred'!L231</f>
        <v>0</v>
      </c>
      <c r="M231">
        <f>'Renewable Energy Percentage'!M231*'Energy Use Pred'!M231</f>
        <v>0</v>
      </c>
      <c r="N231">
        <f>'Renewable Energy Percentage'!N231*'Energy Use Pred'!N231</f>
        <v>0</v>
      </c>
      <c r="O231">
        <f>'Renewable Energy Percentage'!O231*'Energy Use Pred'!O231</f>
        <v>0</v>
      </c>
      <c r="P231">
        <f>'Renewable Energy Percentage'!P231*'Energy Use Pred'!P231</f>
        <v>0</v>
      </c>
      <c r="R231">
        <f t="shared" si="3"/>
        <v>0</v>
      </c>
    </row>
    <row r="232" spans="1:18" x14ac:dyDescent="0.25">
      <c r="A232" s="8" t="s">
        <v>527</v>
      </c>
      <c r="B232" s="8" t="s">
        <v>528</v>
      </c>
      <c r="C232">
        <f>'Renewable Energy Percentage'!C232*'Energy Use Pred'!C232</f>
        <v>48510966000313.313</v>
      </c>
      <c r="D232">
        <f>'Renewable Energy Percentage'!D232*'Energy Use Pred'!D232</f>
        <v>48288491620159.922</v>
      </c>
      <c r="E232">
        <f>'Renewable Energy Percentage'!E232*'Energy Use Pred'!E232</f>
        <v>49424911625688.453</v>
      </c>
      <c r="F232">
        <f>'Renewable Energy Percentage'!F232*'Energy Use Pred'!F232</f>
        <v>50150228489471.867</v>
      </c>
      <c r="G232">
        <f>'Renewable Energy Percentage'!G232*'Energy Use Pred'!G232</f>
        <v>49018722530165.352</v>
      </c>
      <c r="H232">
        <f>'Renewable Energy Percentage'!H232*'Energy Use Pred'!H232</f>
        <v>47926854583410.516</v>
      </c>
      <c r="I232">
        <f>'Renewable Energy Percentage'!I232*'Energy Use Pred'!I232</f>
        <v>49122842236176.008</v>
      </c>
      <c r="J232">
        <f>'Renewable Energy Percentage'!J232*'Energy Use Pred'!J232</f>
        <v>48810015675882.82</v>
      </c>
      <c r="K232">
        <f>'Renewable Energy Percentage'!K232*'Energy Use Pred'!K232</f>
        <v>48829672223222.805</v>
      </c>
      <c r="L232">
        <f>'Renewable Energy Percentage'!L232*'Energy Use Pred'!L232</f>
        <v>49546899377244.25</v>
      </c>
      <c r="M232">
        <f>'Renewable Energy Percentage'!M232*'Energy Use Pred'!M232</f>
        <v>49788792527042.391</v>
      </c>
      <c r="N232">
        <f>'Renewable Energy Percentage'!N232*'Energy Use Pred'!N232</f>
        <v>48932787193957.25</v>
      </c>
      <c r="O232">
        <f>'Renewable Energy Percentage'!O232*'Energy Use Pred'!O232</f>
        <v>51087953944574.828</v>
      </c>
      <c r="P232">
        <f>'Renewable Energy Percentage'!P232*'Energy Use Pred'!P232</f>
        <v>52811400061597.836</v>
      </c>
      <c r="R232">
        <f t="shared" si="3"/>
        <v>6.5550216644729709E-3</v>
      </c>
    </row>
    <row r="233" spans="1:18" x14ac:dyDescent="0.25">
      <c r="A233" s="8" t="s">
        <v>529</v>
      </c>
      <c r="B233" s="8" t="s">
        <v>530</v>
      </c>
      <c r="C233">
        <f>'Renewable Energy Percentage'!C233*'Energy Use Pred'!C233</f>
        <v>6726835568869.9424</v>
      </c>
      <c r="D233">
        <f>'Renewable Energy Percentage'!D233*'Energy Use Pred'!D233</f>
        <v>6675980273836.1035</v>
      </c>
      <c r="E233">
        <f>'Renewable Energy Percentage'!E233*'Energy Use Pred'!E233</f>
        <v>6785338788067.499</v>
      </c>
      <c r="F233">
        <f>'Renewable Energy Percentage'!F233*'Energy Use Pred'!F233</f>
        <v>6896816766271.165</v>
      </c>
      <c r="G233">
        <f>'Renewable Energy Percentage'!G233*'Energy Use Pred'!G233</f>
        <v>7330453495889.1357</v>
      </c>
      <c r="H233">
        <f>'Renewable Energy Percentage'!H233*'Energy Use Pred'!H233</f>
        <v>7482210279201.0605</v>
      </c>
      <c r="I233">
        <f>'Renewable Energy Percentage'!I233*'Energy Use Pred'!I233</f>
        <v>7502048353662.2754</v>
      </c>
      <c r="J233">
        <f>'Renewable Energy Percentage'!J233*'Energy Use Pred'!J233</f>
        <v>7503551722810.8438</v>
      </c>
      <c r="K233">
        <f>'Renewable Energy Percentage'!K233*'Energy Use Pred'!K233</f>
        <v>7519075000645.1279</v>
      </c>
      <c r="L233">
        <f>'Renewable Energy Percentage'!L233*'Energy Use Pred'!L233</f>
        <v>7782151349696.1982</v>
      </c>
      <c r="M233">
        <f>'Renewable Energy Percentage'!M233*'Energy Use Pred'!M233</f>
        <v>8564211473799.3135</v>
      </c>
      <c r="N233">
        <f>'Renewable Energy Percentage'!N233*'Energy Use Pred'!N233</f>
        <v>8353138529168.1592</v>
      </c>
      <c r="O233">
        <f>'Renewable Energy Percentage'!O233*'Energy Use Pred'!O233</f>
        <v>8785590579307.0342</v>
      </c>
      <c r="P233">
        <f>'Renewable Energy Percentage'!P233*'Energy Use Pred'!P233</f>
        <v>9348224056708.3555</v>
      </c>
      <c r="R233">
        <f t="shared" si="3"/>
        <v>2.5637084482235784E-2</v>
      </c>
    </row>
    <row r="234" spans="1:18" x14ac:dyDescent="0.25">
      <c r="A234" s="8" t="s">
        <v>531</v>
      </c>
      <c r="B234" s="8" t="s">
        <v>532</v>
      </c>
      <c r="C234">
        <f>'Renewable Energy Percentage'!C234*'Energy Use Pred'!C234</f>
        <v>162768146047.24121</v>
      </c>
      <c r="D234">
        <f>'Renewable Energy Percentage'!D234*'Energy Use Pred'!D234</f>
        <v>172801594007.10287</v>
      </c>
      <c r="E234">
        <f>'Renewable Energy Percentage'!E234*'Energy Use Pred'!E234</f>
        <v>171546260422.40912</v>
      </c>
      <c r="F234">
        <f>'Renewable Energy Percentage'!F234*'Energy Use Pred'!F234</f>
        <v>172236392703.62094</v>
      </c>
      <c r="G234">
        <f>'Renewable Energy Percentage'!G234*'Energy Use Pred'!G234</f>
        <v>177190309105.86554</v>
      </c>
      <c r="H234">
        <f>'Renewable Energy Percentage'!H234*'Energy Use Pred'!H234</f>
        <v>183162811453.17087</v>
      </c>
      <c r="I234">
        <f>'Renewable Energy Percentage'!I234*'Energy Use Pred'!I234</f>
        <v>188543394613.45682</v>
      </c>
      <c r="J234">
        <f>'Renewable Energy Percentage'!J234*'Energy Use Pred'!J234</f>
        <v>196416100218.32281</v>
      </c>
      <c r="K234">
        <f>'Renewable Energy Percentage'!K234*'Energy Use Pred'!K234</f>
        <v>196025744786.88809</v>
      </c>
      <c r="L234">
        <f>'Renewable Energy Percentage'!L234*'Energy Use Pred'!L234</f>
        <v>197532436414.93216</v>
      </c>
      <c r="M234">
        <f>'Renewable Energy Percentage'!M234*'Energy Use Pred'!M234</f>
        <v>205070888946.78494</v>
      </c>
      <c r="N234">
        <f>'Renewable Energy Percentage'!N234*'Energy Use Pred'!N234</f>
        <v>216689025196.65524</v>
      </c>
      <c r="O234">
        <f>'Renewable Energy Percentage'!O234*'Energy Use Pred'!O234</f>
        <v>227165938611.78586</v>
      </c>
      <c r="P234">
        <f>'Renewable Energy Percentage'!P234*'Energy Use Pred'!P234</f>
        <v>244504824769.50079</v>
      </c>
      <c r="R234">
        <f t="shared" si="3"/>
        <v>3.179565238779114E-2</v>
      </c>
    </row>
    <row r="235" spans="1:18" x14ac:dyDescent="0.25">
      <c r="A235" s="8" t="s">
        <v>533</v>
      </c>
      <c r="B235" s="8" t="s">
        <v>534</v>
      </c>
      <c r="C235">
        <f>'Renewable Energy Percentage'!C235*'Energy Use Pred'!C235</f>
        <v>1589605231563.301</v>
      </c>
      <c r="D235">
        <f>'Renewable Energy Percentage'!D235*'Energy Use Pred'!D235</f>
        <v>1490582560011.5361</v>
      </c>
      <c r="E235">
        <f>'Renewable Energy Percentage'!E235*'Energy Use Pred'!E235</f>
        <v>1650900943766.375</v>
      </c>
      <c r="F235">
        <f>'Renewable Energy Percentage'!F235*'Energy Use Pred'!F235</f>
        <v>1813127486326.2605</v>
      </c>
      <c r="G235">
        <f>'Renewable Energy Percentage'!G235*'Energy Use Pred'!G235</f>
        <v>1928514643768.0664</v>
      </c>
      <c r="H235">
        <f>'Renewable Energy Percentage'!H235*'Energy Use Pred'!H235</f>
        <v>2005345325050.8157</v>
      </c>
      <c r="I235">
        <f>'Renewable Energy Percentage'!I235*'Energy Use Pred'!I235</f>
        <v>2088711693944.1858</v>
      </c>
      <c r="J235">
        <f>'Renewable Energy Percentage'!J235*'Energy Use Pred'!J235</f>
        <v>2274507133538.8618</v>
      </c>
      <c r="K235">
        <f>'Renewable Energy Percentage'!K235*'Energy Use Pred'!K235</f>
        <v>2431591699365.376</v>
      </c>
      <c r="L235">
        <f>'Renewable Energy Percentage'!L235*'Energy Use Pred'!L235</f>
        <v>2440533124379.4585</v>
      </c>
      <c r="M235">
        <f>'Renewable Energy Percentage'!M235*'Energy Use Pred'!M235</f>
        <v>2670232934693.9038</v>
      </c>
      <c r="N235">
        <f>'Renewable Energy Percentage'!N235*'Energy Use Pred'!N235</f>
        <v>2679011101794.894</v>
      </c>
      <c r="O235">
        <f>'Renewable Energy Percentage'!O235*'Energy Use Pred'!O235</f>
        <v>2940540717411.8315</v>
      </c>
      <c r="P235">
        <f>'Renewable Energy Percentage'!P235*'Energy Use Pred'!P235</f>
        <v>3115486462745.582</v>
      </c>
      <c r="R235">
        <f t="shared" si="3"/>
        <v>5.3124550820494276E-2</v>
      </c>
    </row>
    <row r="236" spans="1:18" x14ac:dyDescent="0.25">
      <c r="A236" s="8" t="s">
        <v>535</v>
      </c>
      <c r="B236" s="8" t="s">
        <v>536</v>
      </c>
      <c r="C236">
        <f>'Renewable Energy Percentage'!C236*'Energy Use Pred'!C236</f>
        <v>134087249487.12164</v>
      </c>
      <c r="D236">
        <f>'Renewable Energy Percentage'!D236*'Energy Use Pred'!D236</f>
        <v>135870657727.3407</v>
      </c>
      <c r="E236">
        <f>'Renewable Energy Percentage'!E236*'Energy Use Pred'!E236</f>
        <v>136471889336.04424</v>
      </c>
      <c r="F236">
        <f>'Renewable Energy Percentage'!F236*'Energy Use Pred'!F236</f>
        <v>140011725559.81445</v>
      </c>
      <c r="G236">
        <f>'Renewable Energy Percentage'!G236*'Energy Use Pred'!G236</f>
        <v>143982372042.70932</v>
      </c>
      <c r="H236">
        <f>'Renewable Energy Percentage'!H236*'Energy Use Pred'!H236</f>
        <v>149137192668.70117</v>
      </c>
      <c r="I236">
        <f>'Renewable Energy Percentage'!I236*'Energy Use Pred'!I236</f>
        <v>148557309396.17148</v>
      </c>
      <c r="J236">
        <f>'Renewable Energy Percentage'!J236*'Energy Use Pred'!J236</f>
        <v>138723024354.00388</v>
      </c>
      <c r="K236">
        <f>'Renewable Energy Percentage'!K236*'Energy Use Pred'!K236</f>
        <v>133991410982.41415</v>
      </c>
      <c r="L236">
        <f>'Renewable Energy Percentage'!L236*'Energy Use Pred'!L236</f>
        <v>129185545571.16711</v>
      </c>
      <c r="M236">
        <f>'Renewable Energy Percentage'!M236*'Energy Use Pred'!M236</f>
        <v>134540906862.4725</v>
      </c>
      <c r="N236">
        <f>'Renewable Energy Percentage'!N236*'Energy Use Pred'!N236</f>
        <v>130879956949.32179</v>
      </c>
      <c r="O236">
        <f>'Renewable Energy Percentage'!O236*'Energy Use Pred'!O236</f>
        <v>130957042362.06055</v>
      </c>
      <c r="P236">
        <f>'Renewable Energy Percentage'!P236*'Energy Use Pred'!P236</f>
        <v>143389023246.9368</v>
      </c>
      <c r="R236">
        <f t="shared" si="3"/>
        <v>5.1726147245785281E-3</v>
      </c>
    </row>
    <row r="237" spans="1:18" x14ac:dyDescent="0.25">
      <c r="A237" s="8" t="s">
        <v>537</v>
      </c>
      <c r="B237" s="8" t="s">
        <v>538</v>
      </c>
      <c r="C237">
        <f>'Renewable Energy Percentage'!C237*'Energy Use Pred'!C237</f>
        <v>1401659735.4833035</v>
      </c>
      <c r="D237">
        <f>'Renewable Energy Percentage'!D237*'Energy Use Pred'!D237</f>
        <v>1417626572.3004787</v>
      </c>
      <c r="E237">
        <f>'Renewable Energy Percentage'!E237*'Energy Use Pred'!E237</f>
        <v>1437999402.3905394</v>
      </c>
      <c r="F237">
        <f>'Renewable Energy Percentage'!F237*'Energy Use Pred'!F237</f>
        <v>1393389977.1291535</v>
      </c>
      <c r="G237">
        <f>'Renewable Energy Percentage'!G237*'Energy Use Pred'!G237</f>
        <v>1382948199.5516055</v>
      </c>
      <c r="H237">
        <f>'Renewable Energy Percentage'!H237*'Energy Use Pred'!H237</f>
        <v>1418970664.2869709</v>
      </c>
      <c r="I237">
        <f>'Renewable Energy Percentage'!I237*'Energy Use Pred'!I237</f>
        <v>1683037318.9257913</v>
      </c>
      <c r="J237">
        <f>'Renewable Energy Percentage'!J237*'Energy Use Pred'!J237</f>
        <v>1635828524.3718328</v>
      </c>
      <c r="K237">
        <f>'Renewable Energy Percentage'!K237*'Energy Use Pred'!K237</f>
        <v>1684608925.4081774</v>
      </c>
      <c r="L237">
        <f>'Renewable Energy Percentage'!L237*'Energy Use Pred'!L237</f>
        <v>1616488589.2727149</v>
      </c>
      <c r="M237">
        <f>'Renewable Energy Percentage'!M237*'Energy Use Pred'!M237</f>
        <v>1637866392.490268</v>
      </c>
      <c r="N237">
        <f>'Renewable Energy Percentage'!N237*'Energy Use Pred'!N237</f>
        <v>1606629053.1363184</v>
      </c>
      <c r="O237">
        <f>'Renewable Energy Percentage'!O237*'Energy Use Pred'!O237</f>
        <v>1409669652.51296</v>
      </c>
      <c r="P237">
        <f>'Renewable Energy Percentage'!P237*'Energy Use Pred'!P237</f>
        <v>1506775682.3337305</v>
      </c>
      <c r="R237">
        <f t="shared" si="3"/>
        <v>5.5781926775018142E-3</v>
      </c>
    </row>
    <row r="238" spans="1:18" x14ac:dyDescent="0.25">
      <c r="A238" s="8" t="s">
        <v>539</v>
      </c>
      <c r="B238" s="8" t="s">
        <v>540</v>
      </c>
      <c r="C238">
        <f>'Renewable Energy Percentage'!C238*'Energy Use Pred'!C238</f>
        <v>16449516649336.795</v>
      </c>
      <c r="D238">
        <f>'Renewable Energy Percentage'!D238*'Energy Use Pred'!D238</f>
        <v>16338580878425.289</v>
      </c>
      <c r="E238">
        <f>'Renewable Energy Percentage'!E238*'Energy Use Pred'!E238</f>
        <v>17013987310262.67</v>
      </c>
      <c r="F238">
        <f>'Renewable Energy Percentage'!F238*'Energy Use Pred'!F238</f>
        <v>17731455796388.652</v>
      </c>
      <c r="G238">
        <f>'Renewable Energy Percentage'!G238*'Energy Use Pred'!G238</f>
        <v>18365336044395.992</v>
      </c>
      <c r="H238">
        <f>'Renewable Energy Percentage'!H238*'Energy Use Pred'!H238</f>
        <v>19265185176325.555</v>
      </c>
      <c r="I238">
        <f>'Renewable Energy Percentage'!I238*'Energy Use Pred'!I238</f>
        <v>20203412807753.371</v>
      </c>
      <c r="J238">
        <f>'Renewable Energy Percentage'!J238*'Energy Use Pred'!J238</f>
        <v>20710320516269.398</v>
      </c>
      <c r="K238">
        <f>'Renewable Energy Percentage'!K238*'Energy Use Pred'!K238</f>
        <v>21242689841748.27</v>
      </c>
      <c r="L238">
        <f>'Renewable Energy Percentage'!L238*'Energy Use Pred'!L238</f>
        <v>21707613072507.922</v>
      </c>
      <c r="M238">
        <f>'Renewable Energy Percentage'!M238*'Energy Use Pred'!M238</f>
        <v>22196617168343.07</v>
      </c>
      <c r="N238">
        <f>'Renewable Energy Percentage'!N238*'Energy Use Pred'!N238</f>
        <v>22323913567027.363</v>
      </c>
      <c r="O238">
        <f>'Renewable Energy Percentage'!O238*'Energy Use Pred'!O238</f>
        <v>22713671110766.207</v>
      </c>
      <c r="P238">
        <f>'Renewable Energy Percentage'!P238*'Energy Use Pred'!P238</f>
        <v>23197122436222.828</v>
      </c>
      <c r="R238">
        <f t="shared" si="3"/>
        <v>2.6793597061381957E-2</v>
      </c>
    </row>
    <row r="239" spans="1:18" x14ac:dyDescent="0.25">
      <c r="A239" s="8" t="s">
        <v>541</v>
      </c>
      <c r="B239" s="8" t="s">
        <v>542</v>
      </c>
      <c r="C239">
        <f>'Renewable Energy Percentage'!C239*'Energy Use Pred'!C239</f>
        <v>0</v>
      </c>
      <c r="D239">
        <f>'Renewable Energy Percentage'!D239*'Energy Use Pred'!D239</f>
        <v>0</v>
      </c>
      <c r="E239">
        <f>'Renewable Energy Percentage'!E239*'Energy Use Pred'!E239</f>
        <v>0</v>
      </c>
      <c r="F239">
        <f>'Renewable Energy Percentage'!F239*'Energy Use Pred'!F239</f>
        <v>0</v>
      </c>
      <c r="G239">
        <f>'Renewable Energy Percentage'!G239*'Energy Use Pred'!G239</f>
        <v>2554157653.8085952</v>
      </c>
      <c r="H239">
        <f>'Renewable Energy Percentage'!H239*'Energy Use Pred'!H239</f>
        <v>2529165420.5322261</v>
      </c>
      <c r="I239">
        <f>'Renewable Energy Percentage'!I239*'Energy Use Pred'!I239</f>
        <v>2472282844.5434575</v>
      </c>
      <c r="J239">
        <f>'Renewable Energy Percentage'!J239*'Energy Use Pred'!J239</f>
        <v>2554588615.4174776</v>
      </c>
      <c r="K239">
        <f>'Renewable Energy Percentage'!K239*'Energy Use Pred'!K239</f>
        <v>0</v>
      </c>
      <c r="L239">
        <f>'Renewable Energy Percentage'!L239*'Energy Use Pred'!L239</f>
        <v>0</v>
      </c>
      <c r="M239">
        <f>'Renewable Energy Percentage'!M239*'Energy Use Pred'!M239</f>
        <v>0</v>
      </c>
      <c r="N239">
        <f>'Renewable Energy Percentage'!N239*'Energy Use Pred'!N239</f>
        <v>0</v>
      </c>
      <c r="O239">
        <f>'Renewable Energy Percentage'!O239*'Energy Use Pred'!O239</f>
        <v>0</v>
      </c>
      <c r="P239">
        <f>'Renewable Energy Percentage'!P239*'Energy Use Pred'!P239</f>
        <v>0</v>
      </c>
      <c r="R239">
        <f t="shared" si="3"/>
        <v>0</v>
      </c>
    </row>
    <row r="240" spans="1:18" x14ac:dyDescent="0.25">
      <c r="A240" s="8" t="s">
        <v>543</v>
      </c>
      <c r="B240" s="8" t="s">
        <v>544</v>
      </c>
      <c r="C240">
        <f>'Renewable Energy Percentage'!C240*'Energy Use Pred'!C240</f>
        <v>810560344060.76672</v>
      </c>
      <c r="D240">
        <f>'Renewable Energy Percentage'!D240*'Energy Use Pred'!D240</f>
        <v>884805422492.71265</v>
      </c>
      <c r="E240">
        <f>'Renewable Energy Percentage'!E240*'Energy Use Pred'!E240</f>
        <v>887002034678.66235</v>
      </c>
      <c r="F240">
        <f>'Renewable Energy Percentage'!F240*'Energy Use Pred'!F240</f>
        <v>955504038604.33667</v>
      </c>
      <c r="G240">
        <f>'Renewable Energy Percentage'!G240*'Energy Use Pred'!G240</f>
        <v>1133468701688.6162</v>
      </c>
      <c r="H240">
        <f>'Renewable Energy Percentage'!H240*'Energy Use Pred'!H240</f>
        <v>1305473849295.5557</v>
      </c>
      <c r="I240">
        <f>'Renewable Energy Percentage'!I240*'Energy Use Pred'!I240</f>
        <v>1291929632190.2666</v>
      </c>
      <c r="J240">
        <f>'Renewable Energy Percentage'!J240*'Energy Use Pred'!J240</f>
        <v>1268687579006.4551</v>
      </c>
      <c r="K240">
        <f>'Renewable Energy Percentage'!K240*'Energy Use Pred'!K240</f>
        <v>1162589652686.4148</v>
      </c>
      <c r="L240">
        <f>'Renewable Energy Percentage'!L240*'Energy Use Pred'!L240</f>
        <v>1177255288156.6655</v>
      </c>
      <c r="M240">
        <f>'Renewable Energy Percentage'!M240*'Energy Use Pred'!M240</f>
        <v>1188497183189.4646</v>
      </c>
      <c r="N240">
        <f>'Renewable Energy Percentage'!N240*'Energy Use Pred'!N240</f>
        <v>1167053344072.7126</v>
      </c>
      <c r="O240">
        <f>'Renewable Energy Percentage'!O240*'Energy Use Pred'!O240</f>
        <v>1203996681814.7476</v>
      </c>
      <c r="P240">
        <f>'Renewable Energy Percentage'!P240*'Energy Use Pred'!P240</f>
        <v>1240153604468.5662</v>
      </c>
      <c r="R240">
        <f t="shared" si="3"/>
        <v>3.3253613749424149E-2</v>
      </c>
    </row>
    <row r="241" spans="1:18" x14ac:dyDescent="0.25">
      <c r="A241" s="8" t="s">
        <v>545</v>
      </c>
      <c r="B241" s="8" t="s">
        <v>546</v>
      </c>
      <c r="C241">
        <f>'Renewable Energy Percentage'!C241*'Energy Use Pred'!C241</f>
        <v>0</v>
      </c>
      <c r="D241">
        <f>'Renewable Energy Percentage'!D241*'Energy Use Pred'!D241</f>
        <v>0</v>
      </c>
      <c r="E241">
        <f>'Renewable Energy Percentage'!E241*'Energy Use Pred'!E241</f>
        <v>0</v>
      </c>
      <c r="F241">
        <f>'Renewable Energy Percentage'!F241*'Energy Use Pred'!F241</f>
        <v>0</v>
      </c>
      <c r="G241">
        <f>'Renewable Energy Percentage'!G241*'Energy Use Pred'!G241</f>
        <v>122470205.78384414</v>
      </c>
      <c r="H241">
        <f>'Renewable Energy Percentage'!H241*'Energy Use Pred'!H241</f>
        <v>123712794.5423127</v>
      </c>
      <c r="I241">
        <f>'Renewable Energy Percentage'!I241*'Energy Use Pred'!I241</f>
        <v>106413298.13003519</v>
      </c>
      <c r="J241">
        <f>'Renewable Energy Percentage'!J241*'Energy Use Pred'!J241</f>
        <v>125906398.29635617</v>
      </c>
      <c r="K241">
        <f>'Renewable Energy Percentage'!K241*'Energy Use Pred'!K241</f>
        <v>0</v>
      </c>
      <c r="L241">
        <f>'Renewable Energy Percentage'!L241*'Energy Use Pred'!L241</f>
        <v>0</v>
      </c>
      <c r="M241">
        <f>'Renewable Energy Percentage'!M241*'Energy Use Pred'!M241</f>
        <v>0</v>
      </c>
      <c r="N241">
        <f>'Renewable Energy Percentage'!N241*'Energy Use Pred'!N241</f>
        <v>0</v>
      </c>
      <c r="O241">
        <f>'Renewable Energy Percentage'!O241*'Energy Use Pred'!O241</f>
        <v>0</v>
      </c>
      <c r="P241">
        <f>'Renewable Energy Percentage'!P241*'Energy Use Pred'!P241</f>
        <v>0</v>
      </c>
      <c r="R241">
        <f t="shared" si="3"/>
        <v>0</v>
      </c>
    </row>
    <row r="242" spans="1:18" x14ac:dyDescent="0.25">
      <c r="A242" s="8" t="s">
        <v>547</v>
      </c>
      <c r="B242" s="8" t="s">
        <v>548</v>
      </c>
      <c r="C242">
        <f>'Renewable Energy Percentage'!C242*'Energy Use Pred'!C242</f>
        <v>29000441019625.465</v>
      </c>
      <c r="D242">
        <f>'Renewable Energy Percentage'!D242*'Energy Use Pred'!D242</f>
        <v>29596007782846.477</v>
      </c>
      <c r="E242">
        <f>'Renewable Energy Percentage'!E242*'Energy Use Pred'!E242</f>
        <v>29886112915326.602</v>
      </c>
      <c r="F242">
        <f>'Renewable Energy Percentage'!F242*'Energy Use Pred'!F242</f>
        <v>30602452610971.934</v>
      </c>
      <c r="G242">
        <f>'Renewable Energy Percentage'!G242*'Energy Use Pred'!G242</f>
        <v>31673915308927.848</v>
      </c>
      <c r="H242">
        <f>'Renewable Energy Percentage'!H242*'Energy Use Pred'!H242</f>
        <v>32055768464399.492</v>
      </c>
      <c r="I242">
        <f>'Renewable Energy Percentage'!I242*'Energy Use Pred'!I242</f>
        <v>32255665986521.473</v>
      </c>
      <c r="J242">
        <f>'Renewable Energy Percentage'!J242*'Energy Use Pred'!J242</f>
        <v>33063808787261.914</v>
      </c>
      <c r="K242">
        <f>'Renewable Energy Percentage'!K242*'Energy Use Pred'!K242</f>
        <v>33564652331061.582</v>
      </c>
      <c r="L242">
        <f>'Renewable Energy Percentage'!L242*'Energy Use Pred'!L242</f>
        <v>35500214624155.008</v>
      </c>
      <c r="M242">
        <f>'Renewable Energy Percentage'!M242*'Energy Use Pred'!M242</f>
        <v>36284868721338.43</v>
      </c>
      <c r="N242">
        <f>'Renewable Energy Percentage'!N242*'Energy Use Pred'!N242</f>
        <v>37093430297970.117</v>
      </c>
      <c r="O242">
        <f>'Renewable Energy Percentage'!O242*'Energy Use Pred'!O242</f>
        <v>37865151855166.813</v>
      </c>
      <c r="P242">
        <f>'Renewable Energy Percentage'!P242*'Energy Use Pred'!P242</f>
        <v>38011399275699.008</v>
      </c>
      <c r="R242">
        <f t="shared" si="3"/>
        <v>2.1031576787488682E-2</v>
      </c>
    </row>
    <row r="243" spans="1:18" x14ac:dyDescent="0.25">
      <c r="A243" s="8" t="s">
        <v>549</v>
      </c>
      <c r="B243" s="8" t="s">
        <v>550</v>
      </c>
      <c r="C243">
        <f>'Renewable Energy Percentage'!C243*'Energy Use Pred'!C243</f>
        <v>31780617520644.219</v>
      </c>
      <c r="D243">
        <f>'Renewable Energy Percentage'!D243*'Energy Use Pred'!D243</f>
        <v>32840993564371.629</v>
      </c>
      <c r="E243">
        <f>'Renewable Energy Percentage'!E243*'Energy Use Pred'!E243</f>
        <v>33064142370574.418</v>
      </c>
      <c r="F243">
        <f>'Renewable Energy Percentage'!F243*'Energy Use Pred'!F243</f>
        <v>34225252118271.137</v>
      </c>
      <c r="G243">
        <f>'Renewable Energy Percentage'!G243*'Energy Use Pred'!G243</f>
        <v>35681563387245.391</v>
      </c>
      <c r="H243">
        <f>'Renewable Energy Percentage'!H243*'Energy Use Pred'!H243</f>
        <v>36265971445988.516</v>
      </c>
      <c r="I243">
        <f>'Renewable Energy Percentage'!I243*'Energy Use Pred'!I243</f>
        <v>36945208056512.07</v>
      </c>
      <c r="J243">
        <f>'Renewable Energy Percentage'!J243*'Energy Use Pred'!J243</f>
        <v>38302341613464.805</v>
      </c>
      <c r="K243">
        <f>'Renewable Energy Percentage'!K243*'Energy Use Pred'!K243</f>
        <v>40323710040622.953</v>
      </c>
      <c r="L243">
        <f>'Renewable Energy Percentage'!L243*'Energy Use Pred'!L243</f>
        <v>40580599959640.227</v>
      </c>
      <c r="M243">
        <f>'Renewable Energy Percentage'!M243*'Energy Use Pred'!M243</f>
        <v>42124668036258.813</v>
      </c>
      <c r="N243">
        <f>'Renewable Energy Percentage'!N243*'Energy Use Pred'!N243</f>
        <v>42959096139586.742</v>
      </c>
      <c r="O243">
        <f>'Renewable Energy Percentage'!O243*'Energy Use Pred'!O243</f>
        <v>43301546880832.414</v>
      </c>
      <c r="P243">
        <f>'Renewable Energy Percentage'!P243*'Energy Use Pred'!P243</f>
        <v>43610513934217.906</v>
      </c>
      <c r="R243">
        <f t="shared" si="3"/>
        <v>2.4640344162093042E-2</v>
      </c>
    </row>
    <row r="244" spans="1:18" x14ac:dyDescent="0.25">
      <c r="A244" s="8" t="s">
        <v>551</v>
      </c>
      <c r="B244" s="8" t="s">
        <v>552</v>
      </c>
      <c r="C244">
        <f>'Renewable Energy Percentage'!C244*'Energy Use Pred'!C244</f>
        <v>7490615965.2045383</v>
      </c>
      <c r="D244">
        <f>'Renewable Energy Percentage'!D244*'Energy Use Pred'!D244</f>
        <v>7756409582.5531483</v>
      </c>
      <c r="E244">
        <f>'Renewable Energy Percentage'!E244*'Energy Use Pred'!E244</f>
        <v>8229637774.6165934</v>
      </c>
      <c r="F244">
        <f>'Renewable Energy Percentage'!F244*'Energy Use Pred'!F244</f>
        <v>7977569889.5156927</v>
      </c>
      <c r="G244">
        <f>'Renewable Energy Percentage'!G244*'Energy Use Pred'!G244</f>
        <v>8457100603.6944971</v>
      </c>
      <c r="H244">
        <f>'Renewable Energy Percentage'!H244*'Energy Use Pred'!H244</f>
        <v>8767215996.4579391</v>
      </c>
      <c r="I244">
        <f>'Renewable Energy Percentage'!I244*'Energy Use Pred'!I244</f>
        <v>9809110824.4485931</v>
      </c>
      <c r="J244">
        <f>'Renewable Energy Percentage'!J244*'Energy Use Pred'!J244</f>
        <v>8516666885.2236061</v>
      </c>
      <c r="K244">
        <f>'Renewable Energy Percentage'!K244*'Energy Use Pred'!K244</f>
        <v>8580898930.4472532</v>
      </c>
      <c r="L244">
        <f>'Renewable Energy Percentage'!L244*'Energy Use Pred'!L244</f>
        <v>9134037914.703907</v>
      </c>
      <c r="M244">
        <f>'Renewable Energy Percentage'!M244*'Energy Use Pred'!M244</f>
        <v>7569088475.6679583</v>
      </c>
      <c r="N244">
        <f>'Renewable Energy Percentage'!N244*'Energy Use Pred'!N244</f>
        <v>7429417100.7739077</v>
      </c>
      <c r="O244">
        <f>'Renewable Energy Percentage'!O244*'Energy Use Pred'!O244</f>
        <v>7113894071.8526258</v>
      </c>
      <c r="P244">
        <f>'Renewable Energy Percentage'!P244*'Energy Use Pred'!P244</f>
        <v>7122688935.794055</v>
      </c>
      <c r="R244">
        <f t="shared" si="3"/>
        <v>-3.8667907014181546E-3</v>
      </c>
    </row>
    <row r="245" spans="1:18" x14ac:dyDescent="0.25">
      <c r="A245" s="8" t="s">
        <v>553</v>
      </c>
      <c r="B245" s="8" t="s">
        <v>554</v>
      </c>
      <c r="C245">
        <f>'Renewable Energy Percentage'!C245*'Energy Use Pred'!C245</f>
        <v>104011317737.45554</v>
      </c>
      <c r="D245">
        <f>'Renewable Energy Percentage'!D245*'Energy Use Pred'!D245</f>
        <v>109666090593.70828</v>
      </c>
      <c r="E245">
        <f>'Renewable Energy Percentage'!E245*'Energy Use Pred'!E245</f>
        <v>113676712919.90695</v>
      </c>
      <c r="F245">
        <f>'Renewable Energy Percentage'!F245*'Energy Use Pred'!F245</f>
        <v>113415323003.99269</v>
      </c>
      <c r="G245">
        <f>'Renewable Energy Percentage'!G245*'Energy Use Pred'!G245</f>
        <v>117820710512.60933</v>
      </c>
      <c r="H245">
        <f>'Renewable Energy Percentage'!H245*'Energy Use Pred'!H245</f>
        <v>117890231250.35785</v>
      </c>
      <c r="I245">
        <f>'Renewable Energy Percentage'!I245*'Energy Use Pred'!I245</f>
        <v>125340457134.81909</v>
      </c>
      <c r="J245">
        <f>'Renewable Energy Percentage'!J245*'Energy Use Pred'!J245</f>
        <v>129468111040.35516</v>
      </c>
      <c r="K245">
        <f>'Renewable Energy Percentage'!K245*'Energy Use Pred'!K245</f>
        <v>137736699473.37384</v>
      </c>
      <c r="L245">
        <f>'Renewable Energy Percentage'!L245*'Energy Use Pred'!L245</f>
        <v>147183770826.78223</v>
      </c>
      <c r="M245">
        <f>'Renewable Energy Percentage'!M245*'Energy Use Pred'!M245</f>
        <v>129614589145.07286</v>
      </c>
      <c r="N245">
        <f>'Renewable Energy Percentage'!N245*'Energy Use Pred'!N245</f>
        <v>129940025582.02766</v>
      </c>
      <c r="O245">
        <f>'Renewable Energy Percentage'!O245*'Energy Use Pred'!O245</f>
        <v>133170625587.14166</v>
      </c>
      <c r="P245">
        <f>'Renewable Energy Percentage'!P245*'Energy Use Pred'!P245</f>
        <v>137087211089.38026</v>
      </c>
      <c r="R245">
        <f t="shared" si="3"/>
        <v>2.1466984427159996E-2</v>
      </c>
    </row>
    <row r="246" spans="1:18" x14ac:dyDescent="0.25">
      <c r="A246" s="8" t="s">
        <v>555</v>
      </c>
      <c r="B246" s="8" t="s">
        <v>556</v>
      </c>
      <c r="C246">
        <f>'Renewable Energy Percentage'!C246*'Energy Use Pred'!C246</f>
        <v>1313302507848.2703</v>
      </c>
      <c r="D246">
        <f>'Renewable Energy Percentage'!D246*'Energy Use Pred'!D246</f>
        <v>1272497757575.1694</v>
      </c>
      <c r="E246">
        <f>'Renewable Energy Percentage'!E246*'Energy Use Pred'!E246</f>
        <v>1298176571186.8284</v>
      </c>
      <c r="F246">
        <f>'Renewable Energy Percentage'!F246*'Energy Use Pred'!F246</f>
        <v>1268561369739.4224</v>
      </c>
      <c r="G246">
        <f>'Renewable Energy Percentage'!G246*'Energy Use Pred'!G246</f>
        <v>1354692548843.5195</v>
      </c>
      <c r="H246">
        <f>'Renewable Energy Percentage'!H246*'Energy Use Pred'!H246</f>
        <v>1291703760567.2419</v>
      </c>
      <c r="I246">
        <f>'Renewable Energy Percentage'!I246*'Energy Use Pred'!I246</f>
        <v>1325248501634.0366</v>
      </c>
      <c r="J246">
        <f>'Renewable Energy Percentage'!J246*'Energy Use Pred'!J246</f>
        <v>1247746059098.6953</v>
      </c>
      <c r="K246">
        <f>'Renewable Energy Percentage'!K246*'Energy Use Pred'!K246</f>
        <v>1237057073341.3696</v>
      </c>
      <c r="L246">
        <f>'Renewable Energy Percentage'!L246*'Energy Use Pred'!L246</f>
        <v>1283310441057.627</v>
      </c>
      <c r="M246">
        <f>'Renewable Energy Percentage'!M246*'Energy Use Pred'!M246</f>
        <v>1515646601694.7131</v>
      </c>
      <c r="N246">
        <f>'Renewable Energy Percentage'!N246*'Energy Use Pred'!N246</f>
        <v>1439244025870.4966</v>
      </c>
      <c r="O246">
        <f>'Renewable Energy Percentage'!O246*'Energy Use Pred'!O246</f>
        <v>1540328607837.9109</v>
      </c>
      <c r="P246">
        <f>'Renewable Energy Percentage'!P246*'Energy Use Pred'!P246</f>
        <v>1613198831062.5054</v>
      </c>
      <c r="R246">
        <f t="shared" si="3"/>
        <v>1.5946900318976498E-2</v>
      </c>
    </row>
    <row r="247" spans="1:18" x14ac:dyDescent="0.25">
      <c r="A247" s="8" t="s">
        <v>557</v>
      </c>
      <c r="B247" s="8" t="s">
        <v>558</v>
      </c>
      <c r="C247">
        <f>'Renewable Energy Percentage'!C247*'Energy Use Pred'!C247</f>
        <v>0</v>
      </c>
      <c r="D247">
        <f>'Renewable Energy Percentage'!D247*'Energy Use Pred'!D247</f>
        <v>0</v>
      </c>
      <c r="E247">
        <f>'Renewable Energy Percentage'!E247*'Energy Use Pred'!E247</f>
        <v>0</v>
      </c>
      <c r="F247">
        <f>'Renewable Energy Percentage'!F247*'Energy Use Pred'!F247</f>
        <v>0</v>
      </c>
      <c r="G247">
        <f>'Renewable Energy Percentage'!G247*'Energy Use Pred'!G247</f>
        <v>0</v>
      </c>
      <c r="H247">
        <f>'Renewable Energy Percentage'!H247*'Energy Use Pred'!H247</f>
        <v>0</v>
      </c>
      <c r="I247">
        <f>'Renewable Energy Percentage'!I247*'Energy Use Pred'!I247</f>
        <v>0</v>
      </c>
      <c r="J247">
        <f>'Renewable Energy Percentage'!J247*'Energy Use Pred'!J247</f>
        <v>0</v>
      </c>
      <c r="K247">
        <f>'Renewable Energy Percentage'!K247*'Energy Use Pred'!K247</f>
        <v>0</v>
      </c>
      <c r="L247">
        <f>'Renewable Energy Percentage'!L247*'Energy Use Pred'!L247</f>
        <v>0</v>
      </c>
      <c r="M247">
        <f>'Renewable Energy Percentage'!M247*'Energy Use Pred'!M247</f>
        <v>0</v>
      </c>
      <c r="N247">
        <f>'Renewable Energy Percentage'!N247*'Energy Use Pred'!N247</f>
        <v>0</v>
      </c>
      <c r="O247">
        <f>'Renewable Energy Percentage'!O247*'Energy Use Pred'!O247</f>
        <v>0</v>
      </c>
      <c r="P247">
        <f>'Renewable Energy Percentage'!P247*'Energy Use Pred'!P247</f>
        <v>0</v>
      </c>
      <c r="R247">
        <f t="shared" si="3"/>
        <v>0</v>
      </c>
    </row>
    <row r="248" spans="1:18" x14ac:dyDescent="0.25">
      <c r="A248" s="8" t="s">
        <v>559</v>
      </c>
      <c r="B248" s="8" t="s">
        <v>560</v>
      </c>
      <c r="C248">
        <f>'Renewable Energy Percentage'!C248*'Energy Use Pred'!C248</f>
        <v>1261731302232.0945</v>
      </c>
      <c r="D248">
        <f>'Renewable Energy Percentage'!D248*'Energy Use Pred'!D248</f>
        <v>1323176084664.3071</v>
      </c>
      <c r="E248">
        <f>'Renewable Energy Percentage'!E248*'Energy Use Pred'!E248</f>
        <v>1376606494646.0193</v>
      </c>
      <c r="F248">
        <f>'Renewable Energy Percentage'!F248*'Energy Use Pred'!F248</f>
        <v>1427218569452.7363</v>
      </c>
      <c r="G248">
        <f>'Renewable Energy Percentage'!G248*'Energy Use Pred'!G248</f>
        <v>1499291315317.8032</v>
      </c>
      <c r="H248">
        <f>'Renewable Energy Percentage'!H248*'Energy Use Pred'!H248</f>
        <v>1550730034932.9753</v>
      </c>
      <c r="I248">
        <f>'Renewable Energy Percentage'!I248*'Energy Use Pred'!I248</f>
        <v>1599198773718.4749</v>
      </c>
      <c r="J248">
        <f>'Renewable Energy Percentage'!J248*'Energy Use Pred'!J248</f>
        <v>1663713127226.1428</v>
      </c>
      <c r="K248">
        <f>'Renewable Energy Percentage'!K248*'Energy Use Pred'!K248</f>
        <v>1709882036818.864</v>
      </c>
      <c r="L248">
        <f>'Renewable Energy Percentage'!L248*'Energy Use Pred'!L248</f>
        <v>1768288782033.6233</v>
      </c>
      <c r="M248">
        <f>'Renewable Energy Percentage'!M248*'Energy Use Pred'!M248</f>
        <v>1831118519234.6797</v>
      </c>
      <c r="N248">
        <f>'Renewable Energy Percentage'!N248*'Energy Use Pred'!N248</f>
        <v>1902597935912.156</v>
      </c>
      <c r="O248">
        <f>'Renewable Energy Percentage'!O248*'Energy Use Pred'!O248</f>
        <v>1970938122761.8096</v>
      </c>
      <c r="P248">
        <f>'Renewable Energy Percentage'!P248*'Energy Use Pred'!P248</f>
        <v>2015775683148.2554</v>
      </c>
      <c r="R248">
        <f t="shared" si="3"/>
        <v>3.6697253627177684E-2</v>
      </c>
    </row>
    <row r="249" spans="1:18" x14ac:dyDescent="0.25">
      <c r="A249" s="8" t="s">
        <v>561</v>
      </c>
      <c r="B249" s="8" t="s">
        <v>562</v>
      </c>
      <c r="C249">
        <f>'Renewable Energy Percentage'!C249*'Energy Use Pred'!C249</f>
        <v>0</v>
      </c>
      <c r="D249">
        <f>'Renewable Energy Percentage'!D249*'Energy Use Pred'!D249</f>
        <v>0</v>
      </c>
      <c r="E249">
        <f>'Renewable Energy Percentage'!E249*'Energy Use Pred'!E249</f>
        <v>0</v>
      </c>
      <c r="F249">
        <f>'Renewable Energy Percentage'!F249*'Energy Use Pred'!F249</f>
        <v>0</v>
      </c>
      <c r="G249">
        <f>'Renewable Energy Percentage'!G249*'Energy Use Pred'!G249</f>
        <v>0</v>
      </c>
      <c r="H249">
        <f>'Renewable Energy Percentage'!H249*'Energy Use Pred'!H249</f>
        <v>0</v>
      </c>
      <c r="I249">
        <f>'Renewable Energy Percentage'!I249*'Energy Use Pred'!I249</f>
        <v>0</v>
      </c>
      <c r="J249">
        <f>'Renewable Energy Percentage'!J249*'Energy Use Pred'!J249</f>
        <v>0</v>
      </c>
      <c r="K249">
        <f>'Renewable Energy Percentage'!K249*'Energy Use Pred'!K249</f>
        <v>0</v>
      </c>
      <c r="L249">
        <f>'Renewable Energy Percentage'!L249*'Energy Use Pred'!L249</f>
        <v>0</v>
      </c>
      <c r="M249">
        <f>'Renewable Energy Percentage'!M249*'Energy Use Pred'!M249</f>
        <v>0</v>
      </c>
      <c r="N249">
        <f>'Renewable Energy Percentage'!N249*'Energy Use Pred'!N249</f>
        <v>0</v>
      </c>
      <c r="O249">
        <f>'Renewable Energy Percentage'!O249*'Energy Use Pred'!O249</f>
        <v>0</v>
      </c>
      <c r="P249">
        <f>'Renewable Energy Percentage'!P249*'Energy Use Pred'!P249</f>
        <v>0</v>
      </c>
      <c r="R249">
        <f t="shared" si="3"/>
        <v>0</v>
      </c>
    </row>
    <row r="250" spans="1:18" x14ac:dyDescent="0.25">
      <c r="A250" s="8" t="s">
        <v>563</v>
      </c>
      <c r="B250" s="8" t="s">
        <v>564</v>
      </c>
      <c r="C250">
        <f>'Renewable Energy Percentage'!C250*'Energy Use Pred'!C250</f>
        <v>167817718643.52805</v>
      </c>
      <c r="D250">
        <f>'Renewable Energy Percentage'!D250*'Energy Use Pred'!D250</f>
        <v>164643058082.18402</v>
      </c>
      <c r="E250">
        <f>'Renewable Energy Percentage'!E250*'Energy Use Pred'!E250</f>
        <v>140306701039.27744</v>
      </c>
      <c r="F250">
        <f>'Renewable Energy Percentage'!F250*'Energy Use Pred'!F250</f>
        <v>143266560953.17792</v>
      </c>
      <c r="G250">
        <f>'Renewable Energy Percentage'!G250*'Energy Use Pred'!G250</f>
        <v>173496884908.67621</v>
      </c>
      <c r="H250">
        <f>'Renewable Energy Percentage'!H250*'Energy Use Pred'!H250</f>
        <v>180912840208.60864</v>
      </c>
      <c r="I250">
        <f>'Renewable Energy Percentage'!I250*'Energy Use Pred'!I250</f>
        <v>240859395738.64255</v>
      </c>
      <c r="J250">
        <f>'Renewable Energy Percentage'!J250*'Energy Use Pred'!J250</f>
        <v>332604916725.27979</v>
      </c>
      <c r="K250">
        <f>'Renewable Energy Percentage'!K250*'Energy Use Pred'!K250</f>
        <v>366858874077.19635</v>
      </c>
      <c r="L250">
        <f>'Renewable Energy Percentage'!L250*'Energy Use Pred'!L250</f>
        <v>339382292205.90009</v>
      </c>
      <c r="M250">
        <f>'Renewable Energy Percentage'!M250*'Energy Use Pred'!M250</f>
        <v>381725032874.44672</v>
      </c>
      <c r="N250">
        <f>'Renewable Energy Percentage'!N250*'Energy Use Pred'!N250</f>
        <v>346562928042.43195</v>
      </c>
      <c r="O250">
        <f>'Renewable Energy Percentage'!O250*'Energy Use Pred'!O250</f>
        <v>350077663584.41412</v>
      </c>
      <c r="P250">
        <f>'Renewable Energy Percentage'!P250*'Energy Use Pred'!P250</f>
        <v>405108808562.24219</v>
      </c>
      <c r="R250">
        <f t="shared" si="3"/>
        <v>7.0141157265286136E-2</v>
      </c>
    </row>
    <row r="251" spans="1:18" x14ac:dyDescent="0.25">
      <c r="A251" s="8" t="s">
        <v>565</v>
      </c>
      <c r="B251" s="8" t="s">
        <v>566</v>
      </c>
      <c r="C251">
        <f>'Renewable Energy Percentage'!C251*'Energy Use Pred'!C251</f>
        <v>58046482455669.211</v>
      </c>
      <c r="D251">
        <f>'Renewable Energy Percentage'!D251*'Energy Use Pred'!D251</f>
        <v>57585795182299.5</v>
      </c>
      <c r="E251">
        <f>'Renewable Energy Percentage'!E251*'Energy Use Pred'!E251</f>
        <v>58815120447450.836</v>
      </c>
      <c r="F251">
        <f>'Renewable Energy Percentage'!F251*'Energy Use Pred'!F251</f>
        <v>60124307143875.164</v>
      </c>
      <c r="G251">
        <f>'Renewable Energy Percentage'!G251*'Energy Use Pred'!G251</f>
        <v>60236090733274.563</v>
      </c>
      <c r="H251">
        <f>'Renewable Energy Percentage'!H251*'Energy Use Pred'!H251</f>
        <v>59756509712583.57</v>
      </c>
      <c r="I251">
        <f>'Renewable Energy Percentage'!I251*'Energy Use Pred'!I251</f>
        <v>61285730221669.195</v>
      </c>
      <c r="J251">
        <f>'Renewable Energy Percentage'!J251*'Energy Use Pred'!J251</f>
        <v>61673036878846.57</v>
      </c>
      <c r="K251">
        <f>'Renewable Energy Percentage'!K251*'Energy Use Pred'!K251</f>
        <v>62095849119434.789</v>
      </c>
      <c r="L251">
        <f>'Renewable Energy Percentage'!L251*'Energy Use Pred'!L251</f>
        <v>63268294458255.008</v>
      </c>
      <c r="M251">
        <f>'Renewable Energy Percentage'!M251*'Energy Use Pred'!M251</f>
        <v>65450095789696.539</v>
      </c>
      <c r="N251">
        <f>'Renewable Energy Percentage'!N251*'Energy Use Pred'!N251</f>
        <v>65064778494035.078</v>
      </c>
      <c r="O251">
        <f>'Renewable Energy Percentage'!O251*'Energy Use Pred'!O251</f>
        <v>67543857583535.305</v>
      </c>
      <c r="P251">
        <f>'Renewable Energy Percentage'!P251*'Energy Use Pred'!P251</f>
        <v>69758885871499.172</v>
      </c>
      <c r="R251">
        <f t="shared" si="3"/>
        <v>1.4238936699979332E-2</v>
      </c>
    </row>
    <row r="252" spans="1:18" x14ac:dyDescent="0.25">
      <c r="A252" s="8" t="s">
        <v>567</v>
      </c>
      <c r="B252" s="8" t="s">
        <v>568</v>
      </c>
      <c r="C252">
        <f>'Renewable Energy Percentage'!C252*'Energy Use Pred'!C252</f>
        <v>119734635242.3058</v>
      </c>
      <c r="D252">
        <f>'Renewable Energy Percentage'!D252*'Energy Use Pred'!D252</f>
        <v>112875815648.93726</v>
      </c>
      <c r="E252">
        <f>'Renewable Energy Percentage'!E252*'Energy Use Pred'!E252</f>
        <v>109778736139.0687</v>
      </c>
      <c r="F252">
        <f>'Renewable Energy Percentage'!F252*'Energy Use Pred'!F252</f>
        <v>110584651951.79755</v>
      </c>
      <c r="G252">
        <f>'Renewable Energy Percentage'!G252*'Energy Use Pred'!G252</f>
        <v>112770700898.75798</v>
      </c>
      <c r="H252">
        <f>'Renewable Energy Percentage'!H252*'Energy Use Pred'!H252</f>
        <v>122200961873.6344</v>
      </c>
      <c r="I252">
        <f>'Renewable Energy Percentage'!I252*'Energy Use Pred'!I252</f>
        <v>119669105812.92734</v>
      </c>
      <c r="J252">
        <f>'Renewable Energy Percentage'!J252*'Energy Use Pred'!J252</f>
        <v>136748013369.0186</v>
      </c>
      <c r="K252">
        <f>'Renewable Energy Percentage'!K252*'Energy Use Pred'!K252</f>
        <v>183125956057.42664</v>
      </c>
      <c r="L252">
        <f>'Renewable Energy Percentage'!L252*'Energy Use Pred'!L252</f>
        <v>184351113425.21683</v>
      </c>
      <c r="M252">
        <f>'Renewable Energy Percentage'!M252*'Energy Use Pred'!M252</f>
        <v>217543064565.12473</v>
      </c>
      <c r="N252">
        <f>'Renewable Energy Percentage'!N252*'Energy Use Pred'!N252</f>
        <v>219450685578.41486</v>
      </c>
      <c r="O252">
        <f>'Renewable Energy Percentage'!O252*'Energy Use Pred'!O252</f>
        <v>221876498143.42493</v>
      </c>
      <c r="P252">
        <f>'Renewable Energy Percentage'!P252*'Energy Use Pred'!P252</f>
        <v>238704118019.89755</v>
      </c>
      <c r="R252">
        <f t="shared" si="3"/>
        <v>5.4506448025814169E-2</v>
      </c>
    </row>
    <row r="253" spans="1:18" x14ac:dyDescent="0.25">
      <c r="A253" s="8" t="s">
        <v>569</v>
      </c>
      <c r="B253" s="8" t="s">
        <v>570</v>
      </c>
      <c r="C253">
        <f>'Renewable Energy Percentage'!C253*'Energy Use Pred'!C253</f>
        <v>12343576384818.488</v>
      </c>
      <c r="D253">
        <f>'Renewable Energy Percentage'!D253*'Energy Use Pred'!D253</f>
        <v>10436797480144.389</v>
      </c>
      <c r="E253">
        <f>'Renewable Energy Percentage'!E253*'Energy Use Pred'!E253</f>
        <v>10920571230692.566</v>
      </c>
      <c r="F253">
        <f>'Renewable Energy Percentage'!F253*'Energy Use Pred'!F253</f>
        <v>12043667748152.311</v>
      </c>
      <c r="G253">
        <f>'Renewable Energy Percentage'!G253*'Energy Use Pred'!G253</f>
        <v>12641261219249.391</v>
      </c>
      <c r="H253">
        <f>'Renewable Energy Percentage'!H253*'Energy Use Pred'!H253</f>
        <v>13544404302632.984</v>
      </c>
      <c r="I253">
        <f>'Renewable Energy Percentage'!I253*'Energy Use Pred'!I253</f>
        <v>14692099530986.252</v>
      </c>
      <c r="J253">
        <f>'Renewable Energy Percentage'!J253*'Energy Use Pred'!J253</f>
        <v>14732926545312.73</v>
      </c>
      <c r="K253">
        <f>'Renewable Energy Percentage'!K253*'Energy Use Pred'!K253</f>
        <v>15587982761184.533</v>
      </c>
      <c r="L253">
        <f>'Renewable Energy Percentage'!L253*'Energy Use Pred'!L253</f>
        <v>15920954837105.162</v>
      </c>
      <c r="M253">
        <f>'Renewable Energy Percentage'!M253*'Energy Use Pred'!M253</f>
        <v>16471738100539.055</v>
      </c>
      <c r="N253">
        <f>'Renewable Energy Percentage'!N253*'Energy Use Pred'!N253</f>
        <v>18321091151681.207</v>
      </c>
      <c r="O253">
        <f>'Renewable Energy Percentage'!O253*'Energy Use Pred'!O253</f>
        <v>18826300595692.77</v>
      </c>
      <c r="P253">
        <f>'Renewable Energy Percentage'!P253*'Energy Use Pred'!P253</f>
        <v>19825056624770.297</v>
      </c>
      <c r="R253">
        <f t="shared" si="3"/>
        <v>3.711932141648755E-2</v>
      </c>
    </row>
    <row r="254" spans="1:18" x14ac:dyDescent="0.25">
      <c r="A254" s="8" t="s">
        <v>571</v>
      </c>
      <c r="B254" s="8" t="s">
        <v>572</v>
      </c>
      <c r="C254">
        <f>'Renewable Energy Percentage'!C254*'Energy Use Pred'!C254</f>
        <v>36121512123.090324</v>
      </c>
      <c r="D254">
        <f>'Renewable Energy Percentage'!D254*'Energy Use Pred'!D254</f>
        <v>39640919687.54982</v>
      </c>
      <c r="E254">
        <f>'Renewable Energy Percentage'!E254*'Energy Use Pred'!E254</f>
        <v>53711531003.97641</v>
      </c>
      <c r="F254">
        <f>'Renewable Energy Percentage'!F254*'Energy Use Pred'!F254</f>
        <v>72581577366.368622</v>
      </c>
      <c r="G254">
        <f>'Renewable Energy Percentage'!G254*'Energy Use Pred'!G254</f>
        <v>52690795882.225105</v>
      </c>
      <c r="H254">
        <f>'Renewable Energy Percentage'!H254*'Energy Use Pred'!H254</f>
        <v>75656148807.423538</v>
      </c>
      <c r="I254">
        <f>'Renewable Energy Percentage'!I254*'Energy Use Pred'!I254</f>
        <v>40977523840.863693</v>
      </c>
      <c r="J254">
        <f>'Renewable Energy Percentage'!J254*'Energy Use Pred'!J254</f>
        <v>42896574663.112183</v>
      </c>
      <c r="K254">
        <f>'Renewable Energy Percentage'!K254*'Energy Use Pred'!K254</f>
        <v>39322421310.324303</v>
      </c>
      <c r="L254">
        <f>'Renewable Energy Percentage'!L254*'Energy Use Pred'!L254</f>
        <v>54523005165.28791</v>
      </c>
      <c r="M254">
        <f>'Renewable Energy Percentage'!M254*'Energy Use Pred'!M254</f>
        <v>57965966035.072159</v>
      </c>
      <c r="N254">
        <f>'Renewable Energy Percentage'!N254*'Energy Use Pred'!N254</f>
        <v>45018687652.763115</v>
      </c>
      <c r="O254">
        <f>'Renewable Energy Percentage'!O254*'Energy Use Pred'!O254</f>
        <v>63406485735.778748</v>
      </c>
      <c r="P254">
        <f>'Renewable Energy Percentage'!P254*'Energy Use Pred'!P254</f>
        <v>48639180845.993622</v>
      </c>
      <c r="R254">
        <f t="shared" si="3"/>
        <v>2.3151688638365142E-2</v>
      </c>
    </row>
    <row r="255" spans="1:18" x14ac:dyDescent="0.25">
      <c r="A255" s="8" t="s">
        <v>573</v>
      </c>
      <c r="B255" s="8" t="s">
        <v>574</v>
      </c>
      <c r="C255">
        <f>'Renewable Energy Percentage'!C255*'Energy Use Pred'!C255</f>
        <v>0</v>
      </c>
      <c r="D255">
        <f>'Renewable Energy Percentage'!D255*'Energy Use Pred'!D255</f>
        <v>0</v>
      </c>
      <c r="E255">
        <f>'Renewable Energy Percentage'!E255*'Energy Use Pred'!E255</f>
        <v>0</v>
      </c>
      <c r="F255">
        <f>'Renewable Energy Percentage'!F255*'Energy Use Pred'!F255</f>
        <v>0</v>
      </c>
      <c r="G255">
        <f>'Renewable Energy Percentage'!G255*'Energy Use Pred'!G255</f>
        <v>386489387.51220733</v>
      </c>
      <c r="H255">
        <f>'Renewable Energy Percentage'!H255*'Energy Use Pred'!H255</f>
        <v>389330314.15939343</v>
      </c>
      <c r="I255">
        <f>'Renewable Energy Percentage'!I255*'Energy Use Pred'!I255</f>
        <v>370537986.75537139</v>
      </c>
      <c r="J255">
        <f>'Renewable Energy Percentage'!J255*'Energy Use Pred'!J255</f>
        <v>329860987.66326928</v>
      </c>
      <c r="K255">
        <f>'Renewable Energy Percentage'!K255*'Energy Use Pred'!K255</f>
        <v>0</v>
      </c>
      <c r="L255">
        <f>'Renewable Energy Percentage'!L255*'Energy Use Pred'!L255</f>
        <v>0</v>
      </c>
      <c r="M255">
        <f>'Renewable Energy Percentage'!M255*'Energy Use Pred'!M255</f>
        <v>0</v>
      </c>
      <c r="N255">
        <f>'Renewable Energy Percentage'!N255*'Energy Use Pred'!N255</f>
        <v>0</v>
      </c>
      <c r="O255">
        <f>'Renewable Energy Percentage'!O255*'Energy Use Pred'!O255</f>
        <v>0</v>
      </c>
      <c r="P255">
        <f>'Renewable Energy Percentage'!P255*'Energy Use Pred'!P255</f>
        <v>0</v>
      </c>
      <c r="R255">
        <f t="shared" si="3"/>
        <v>0</v>
      </c>
    </row>
    <row r="256" spans="1:18" x14ac:dyDescent="0.25">
      <c r="A256" s="8" t="s">
        <v>575</v>
      </c>
      <c r="B256" s="8" t="s">
        <v>576</v>
      </c>
      <c r="C256">
        <f>'Renewable Energy Percentage'!C256*'Energy Use Pred'!C256</f>
        <v>783931955852.03687</v>
      </c>
      <c r="D256">
        <f>'Renewable Energy Percentage'!D256*'Energy Use Pred'!D256</f>
        <v>744679363883.66504</v>
      </c>
      <c r="E256">
        <f>'Renewable Energy Percentage'!E256*'Energy Use Pred'!E256</f>
        <v>739445580747.41797</v>
      </c>
      <c r="F256">
        <f>'Renewable Energy Percentage'!F256*'Energy Use Pred'!F256</f>
        <v>710430805707.61328</v>
      </c>
      <c r="G256">
        <f>'Renewable Energy Percentage'!G256*'Energy Use Pred'!G256</f>
        <v>825802068457.77808</v>
      </c>
      <c r="H256">
        <f>'Renewable Energy Percentage'!H256*'Energy Use Pred'!H256</f>
        <v>801306953906.80554</v>
      </c>
      <c r="I256">
        <f>'Renewable Energy Percentage'!I256*'Energy Use Pred'!I256</f>
        <v>978346518253.41956</v>
      </c>
      <c r="J256">
        <f>'Renewable Energy Percentage'!J256*'Energy Use Pred'!J256</f>
        <v>965484963059.06824</v>
      </c>
      <c r="K256">
        <f>'Renewable Energy Percentage'!K256*'Energy Use Pred'!K256</f>
        <v>1060876726884.6141</v>
      </c>
      <c r="L256">
        <f>'Renewable Energy Percentage'!L256*'Energy Use Pred'!L256</f>
        <v>1054225032350.0205</v>
      </c>
      <c r="M256">
        <f>'Renewable Energy Percentage'!M256*'Energy Use Pred'!M256</f>
        <v>998198467681.50061</v>
      </c>
      <c r="N256">
        <f>'Renewable Energy Percentage'!N256*'Energy Use Pred'!N256</f>
        <v>991650652500.63159</v>
      </c>
      <c r="O256">
        <f>'Renewable Energy Percentage'!O256*'Energy Use Pred'!O256</f>
        <v>1001414290619.0901</v>
      </c>
      <c r="P256">
        <f>'Renewable Energy Percentage'!P256*'Energy Use Pred'!P256</f>
        <v>1051242269232.6339</v>
      </c>
      <c r="R256">
        <f t="shared" si="3"/>
        <v>2.2826285837248106E-2</v>
      </c>
    </row>
    <row r="257" spans="1:18" x14ac:dyDescent="0.25">
      <c r="A257" s="8" t="s">
        <v>577</v>
      </c>
      <c r="B257" s="8" t="s">
        <v>578</v>
      </c>
      <c r="C257">
        <f>'Renewable Energy Percentage'!C257*'Energy Use Pred'!C257</f>
        <v>0</v>
      </c>
      <c r="D257">
        <f>'Renewable Energy Percentage'!D257*'Energy Use Pred'!D257</f>
        <v>0</v>
      </c>
      <c r="E257">
        <f>'Renewable Energy Percentage'!E257*'Energy Use Pred'!E257</f>
        <v>0</v>
      </c>
      <c r="F257">
        <f>'Renewable Energy Percentage'!F257*'Energy Use Pred'!F257</f>
        <v>0</v>
      </c>
      <c r="G257">
        <f>'Renewable Energy Percentage'!G257*'Energy Use Pred'!G257</f>
        <v>0</v>
      </c>
      <c r="H257">
        <f>'Renewable Energy Percentage'!H257*'Energy Use Pred'!H257</f>
        <v>0</v>
      </c>
      <c r="I257">
        <f>'Renewable Energy Percentage'!I257*'Energy Use Pred'!I257</f>
        <v>0</v>
      </c>
      <c r="J257">
        <f>'Renewable Energy Percentage'!J257*'Energy Use Pred'!J257</f>
        <v>0</v>
      </c>
      <c r="K257">
        <f>'Renewable Energy Percentage'!K257*'Energy Use Pred'!K257</f>
        <v>0</v>
      </c>
      <c r="L257">
        <f>'Renewable Energy Percentage'!L257*'Energy Use Pred'!L257</f>
        <v>0</v>
      </c>
      <c r="M257">
        <f>'Renewable Energy Percentage'!M257*'Energy Use Pred'!M257</f>
        <v>0</v>
      </c>
      <c r="N257">
        <f>'Renewable Energy Percentage'!N257*'Energy Use Pred'!N257</f>
        <v>0</v>
      </c>
      <c r="O257">
        <f>'Renewable Energy Percentage'!O257*'Energy Use Pred'!O257</f>
        <v>0</v>
      </c>
      <c r="P257">
        <f>'Renewable Energy Percentage'!P257*'Energy Use Pred'!P257</f>
        <v>0</v>
      </c>
      <c r="R257">
        <f t="shared" si="3"/>
        <v>0</v>
      </c>
    </row>
    <row r="258" spans="1:18" x14ac:dyDescent="0.25">
      <c r="A258" s="8" t="s">
        <v>579</v>
      </c>
      <c r="B258" s="8" t="s">
        <v>580</v>
      </c>
      <c r="C258">
        <f>'Renewable Energy Percentage'!C258*'Energy Use Pred'!C258</f>
        <v>0</v>
      </c>
      <c r="D258">
        <f>'Renewable Energy Percentage'!D258*'Energy Use Pred'!D258</f>
        <v>0</v>
      </c>
      <c r="E258">
        <f>'Renewable Energy Percentage'!E258*'Energy Use Pred'!E258</f>
        <v>0</v>
      </c>
      <c r="F258">
        <f>'Renewable Energy Percentage'!F258*'Energy Use Pred'!F258</f>
        <v>0</v>
      </c>
      <c r="G258">
        <f>'Renewable Energy Percentage'!G258*'Energy Use Pred'!G258</f>
        <v>0</v>
      </c>
      <c r="H258">
        <f>'Renewable Energy Percentage'!H258*'Energy Use Pred'!H258</f>
        <v>0</v>
      </c>
      <c r="I258">
        <f>'Renewable Energy Percentage'!I258*'Energy Use Pred'!I258</f>
        <v>0</v>
      </c>
      <c r="J258">
        <f>'Renewable Energy Percentage'!J258*'Energy Use Pred'!J258</f>
        <v>0</v>
      </c>
      <c r="K258">
        <f>'Renewable Energy Percentage'!K258*'Energy Use Pred'!K258</f>
        <v>0</v>
      </c>
      <c r="L258">
        <f>'Renewable Energy Percentage'!L258*'Energy Use Pred'!L258</f>
        <v>0</v>
      </c>
      <c r="M258">
        <f>'Renewable Energy Percentage'!M258*'Energy Use Pred'!M258</f>
        <v>0</v>
      </c>
      <c r="N258">
        <f>'Renewable Energy Percentage'!N258*'Energy Use Pred'!N258</f>
        <v>0</v>
      </c>
      <c r="O258">
        <f>'Renewable Energy Percentage'!O258*'Energy Use Pred'!O258</f>
        <v>0</v>
      </c>
      <c r="P258">
        <f>'Renewable Energy Percentage'!P258*'Energy Use Pred'!P258</f>
        <v>0</v>
      </c>
      <c r="R258">
        <f t="shared" si="3"/>
        <v>0</v>
      </c>
    </row>
    <row r="259" spans="1:18" x14ac:dyDescent="0.25">
      <c r="A259" s="8" t="s">
        <v>581</v>
      </c>
      <c r="B259" s="8" t="s">
        <v>582</v>
      </c>
      <c r="C259">
        <f>'Renewable Energy Percentage'!C259*'Energy Use Pred'!C259</f>
        <v>1666124767792.5562</v>
      </c>
      <c r="D259">
        <f>'Renewable Energy Percentage'!D259*'Energy Use Pred'!D259</f>
        <v>1727991568645.0354</v>
      </c>
      <c r="E259">
        <f>'Renewable Energy Percentage'!E259*'Energy Use Pred'!E259</f>
        <v>1754157256474.2661</v>
      </c>
      <c r="F259">
        <f>'Renewable Energy Percentage'!F259*'Energy Use Pred'!F259</f>
        <v>1793360916812.8042</v>
      </c>
      <c r="G259">
        <f>'Renewable Energy Percentage'!G259*'Energy Use Pred'!G259</f>
        <v>1793236256840.4243</v>
      </c>
      <c r="H259">
        <f>'Renewable Energy Percentage'!H259*'Energy Use Pred'!H259</f>
        <v>1831218507344.6611</v>
      </c>
      <c r="I259">
        <f>'Renewable Energy Percentage'!I259*'Energy Use Pred'!I259</f>
        <v>1880844154238.4546</v>
      </c>
      <c r="J259">
        <f>'Renewable Energy Percentage'!J259*'Energy Use Pred'!J259</f>
        <v>1916533262827.8364</v>
      </c>
      <c r="K259">
        <f>'Renewable Energy Percentage'!K259*'Energy Use Pred'!K259</f>
        <v>1920375328052.4927</v>
      </c>
      <c r="L259">
        <f>'Renewable Energy Percentage'!L259*'Energy Use Pred'!L259</f>
        <v>1973209351688.7544</v>
      </c>
      <c r="M259">
        <f>'Renewable Energy Percentage'!M259*'Energy Use Pred'!M259</f>
        <v>2049693262764.7573</v>
      </c>
      <c r="N259">
        <f>'Renewable Energy Percentage'!N259*'Energy Use Pred'!N259</f>
        <v>2151772214015.6162</v>
      </c>
      <c r="O259">
        <f>'Renewable Energy Percentage'!O259*'Energy Use Pred'!O259</f>
        <v>2283332300625.856</v>
      </c>
      <c r="P259">
        <f>'Renewable Energy Percentage'!P259*'Energy Use Pred'!P259</f>
        <v>2258312054903.5747</v>
      </c>
      <c r="R259">
        <f t="shared" si="3"/>
        <v>2.3669409941143194E-2</v>
      </c>
    </row>
    <row r="260" spans="1:18" x14ac:dyDescent="0.25">
      <c r="A260" s="8" t="s">
        <v>583</v>
      </c>
      <c r="B260" s="8" t="s">
        <v>584</v>
      </c>
      <c r="C260">
        <f>'Renewable Energy Percentage'!C260*'Energy Use Pred'!C260</f>
        <v>0</v>
      </c>
      <c r="D260">
        <f>'Renewable Energy Percentage'!D260*'Energy Use Pred'!D260</f>
        <v>0</v>
      </c>
      <c r="E260">
        <f>'Renewable Energy Percentage'!E260*'Energy Use Pred'!E260</f>
        <v>0</v>
      </c>
      <c r="F260">
        <f>'Renewable Energy Percentage'!F260*'Energy Use Pred'!F260</f>
        <v>0</v>
      </c>
      <c r="G260">
        <f>'Renewable Energy Percentage'!G260*'Energy Use Pred'!G260</f>
        <v>1921763992.3095691</v>
      </c>
      <c r="H260">
        <f>'Renewable Energy Percentage'!H260*'Energy Use Pred'!H260</f>
        <v>1927908096.3134763</v>
      </c>
      <c r="I260">
        <f>'Renewable Energy Percentage'!I260*'Energy Use Pred'!I260</f>
        <v>1976377124.7863753</v>
      </c>
      <c r="J260">
        <f>'Renewable Energy Percentage'!J260*'Energy Use Pred'!J260</f>
        <v>1478939056.3964834</v>
      </c>
      <c r="K260">
        <f>'Renewable Energy Percentage'!K260*'Energy Use Pred'!K260</f>
        <v>0</v>
      </c>
      <c r="L260">
        <f>'Renewable Energy Percentage'!L260*'Energy Use Pred'!L260</f>
        <v>0</v>
      </c>
      <c r="M260">
        <f>'Renewable Energy Percentage'!M260*'Energy Use Pred'!M260</f>
        <v>0</v>
      </c>
      <c r="N260">
        <f>'Renewable Energy Percentage'!N260*'Energy Use Pred'!N260</f>
        <v>0</v>
      </c>
      <c r="O260">
        <f>'Renewable Energy Percentage'!O260*'Energy Use Pred'!O260</f>
        <v>0</v>
      </c>
      <c r="P260">
        <f>'Renewable Energy Percentage'!P260*'Energy Use Pred'!P260</f>
        <v>0</v>
      </c>
      <c r="R260">
        <f t="shared" ref="R260:R267" si="4">IF(C260=0,0,(P260/C260)^(1/(COUNT(C260:P260)-1))-1)</f>
        <v>0</v>
      </c>
    </row>
    <row r="261" spans="1:18" x14ac:dyDescent="0.25">
      <c r="A261" s="8" t="s">
        <v>585</v>
      </c>
      <c r="B261" s="8" t="s">
        <v>586</v>
      </c>
      <c r="C261">
        <f>'Renewable Energy Percentage'!C261*'Energy Use Pred'!C261</f>
        <v>178734966098118.84</v>
      </c>
      <c r="D261">
        <f>'Renewable Energy Percentage'!D261*'Energy Use Pred'!D261</f>
        <v>177869627921919.56</v>
      </c>
      <c r="E261">
        <f>'Renewable Energy Percentage'!E261*'Energy Use Pred'!E261</f>
        <v>181677795549548.22</v>
      </c>
      <c r="F261">
        <f>'Renewable Energy Percentage'!F261*'Energy Use Pred'!F261</f>
        <v>186431249587568.25</v>
      </c>
      <c r="G261">
        <f>'Renewable Energy Percentage'!G261*'Energy Use Pred'!G261</f>
        <v>191237486156185.09</v>
      </c>
      <c r="H261">
        <f>'Renewable Energy Percentage'!H261*'Energy Use Pred'!H261</f>
        <v>194638660789557.63</v>
      </c>
      <c r="I261">
        <f>'Renewable Energy Percentage'!I261*'Energy Use Pred'!I261</f>
        <v>200326450197930.81</v>
      </c>
      <c r="J261">
        <f>'Renewable Energy Percentage'!J261*'Energy Use Pred'!J261</f>
        <v>204090941972043.38</v>
      </c>
      <c r="K261">
        <f>'Renewable Energy Percentage'!K261*'Energy Use Pred'!K261</f>
        <v>209899874897312.72</v>
      </c>
      <c r="L261">
        <f>'Renewable Energy Percentage'!L261*'Energy Use Pred'!L261</f>
        <v>214967355776932.91</v>
      </c>
      <c r="M261">
        <f>'Renewable Energy Percentage'!M261*'Energy Use Pred'!M261</f>
        <v>222535551985292.47</v>
      </c>
      <c r="N261">
        <f>'Renewable Energy Percentage'!N261*'Energy Use Pred'!N261</f>
        <v>225108860969359.94</v>
      </c>
      <c r="O261">
        <f>'Renewable Energy Percentage'!O261*'Energy Use Pred'!O261</f>
        <v>231600316457480.19</v>
      </c>
      <c r="P261">
        <f>'Renewable Energy Percentage'!P261*'Energy Use Pred'!P261</f>
        <v>237590113028243.53</v>
      </c>
      <c r="R261">
        <f t="shared" si="4"/>
        <v>2.2137075848926546E-2</v>
      </c>
    </row>
    <row r="262" spans="1:18" x14ac:dyDescent="0.25">
      <c r="A262" s="8" t="s">
        <v>587</v>
      </c>
      <c r="B262" s="8" t="s">
        <v>588</v>
      </c>
      <c r="C262">
        <f>'Renewable Energy Percentage'!C262*'Energy Use Pred'!C262</f>
        <v>0</v>
      </c>
      <c r="D262">
        <f>'Renewable Energy Percentage'!D262*'Energy Use Pred'!D262</f>
        <v>0</v>
      </c>
      <c r="E262">
        <f>'Renewable Energy Percentage'!E262*'Energy Use Pred'!E262</f>
        <v>0</v>
      </c>
      <c r="F262">
        <f>'Renewable Energy Percentage'!F262*'Energy Use Pred'!F262</f>
        <v>0</v>
      </c>
      <c r="G262">
        <f>'Renewable Energy Percentage'!G262*'Energy Use Pred'!G262</f>
        <v>2733852905.273437</v>
      </c>
      <c r="H262">
        <f>'Renewable Energy Percentage'!H262*'Energy Use Pred'!H262</f>
        <v>2786975017.5476074</v>
      </c>
      <c r="I262">
        <f>'Renewable Energy Percentage'!I262*'Energy Use Pred'!I262</f>
        <v>2619788440.7043438</v>
      </c>
      <c r="J262">
        <f>'Renewable Energy Percentage'!J262*'Energy Use Pred'!J262</f>
        <v>2504265892.0288067</v>
      </c>
      <c r="K262">
        <f>'Renewable Energy Percentage'!K262*'Energy Use Pred'!K262</f>
        <v>0</v>
      </c>
      <c r="L262">
        <f>'Renewable Energy Percentage'!L262*'Energy Use Pred'!L262</f>
        <v>0</v>
      </c>
      <c r="M262">
        <f>'Renewable Energy Percentage'!M262*'Energy Use Pred'!M262</f>
        <v>0</v>
      </c>
      <c r="N262">
        <f>'Renewable Energy Percentage'!N262*'Energy Use Pred'!N262</f>
        <v>0</v>
      </c>
      <c r="O262">
        <f>'Renewable Energy Percentage'!O262*'Energy Use Pred'!O262</f>
        <v>0</v>
      </c>
      <c r="P262">
        <f>'Renewable Energy Percentage'!P262*'Energy Use Pred'!P262</f>
        <v>0</v>
      </c>
      <c r="R262">
        <f t="shared" si="4"/>
        <v>0</v>
      </c>
    </row>
    <row r="263" spans="1:18" x14ac:dyDescent="0.25">
      <c r="A263" s="8" t="s">
        <v>589</v>
      </c>
      <c r="B263" s="8" t="s">
        <v>590</v>
      </c>
      <c r="C263">
        <f>'Renewable Energy Percentage'!C263*'Energy Use Pred'!C263</f>
        <v>43719966106.786659</v>
      </c>
      <c r="D263">
        <f>'Renewable Energy Percentage'!D263*'Energy Use Pred'!D263</f>
        <v>45519990209.003525</v>
      </c>
      <c r="E263">
        <f>'Renewable Energy Percentage'!E263*'Energy Use Pred'!E263</f>
        <v>45668880137.786903</v>
      </c>
      <c r="F263">
        <f>'Renewable Energy Percentage'!F263*'Energy Use Pred'!F263</f>
        <v>47501864531.021072</v>
      </c>
      <c r="G263">
        <f>'Renewable Energy Percentage'!G263*'Energy Use Pred'!G263</f>
        <v>48391537610.759636</v>
      </c>
      <c r="H263">
        <f>'Renewable Energy Percentage'!H263*'Energy Use Pred'!H263</f>
        <v>44596649283.731392</v>
      </c>
      <c r="I263">
        <f>'Renewable Energy Percentage'!I263*'Energy Use Pred'!I263</f>
        <v>43552515505.222382</v>
      </c>
      <c r="J263">
        <f>'Renewable Energy Percentage'!J263*'Energy Use Pred'!J263</f>
        <v>43359249534.833809</v>
      </c>
      <c r="K263">
        <f>'Renewable Energy Percentage'!K263*'Energy Use Pred'!K263</f>
        <v>45554232395.250259</v>
      </c>
      <c r="L263">
        <f>'Renewable Energy Percentage'!L263*'Energy Use Pred'!L263</f>
        <v>50935403565.547943</v>
      </c>
      <c r="M263">
        <f>'Renewable Energy Percentage'!M263*'Energy Use Pred'!M263</f>
        <v>52206842688.003433</v>
      </c>
      <c r="N263">
        <f>'Renewable Energy Percentage'!N263*'Energy Use Pred'!N263</f>
        <v>49859479149.093643</v>
      </c>
      <c r="O263">
        <f>'Renewable Energy Percentage'!O263*'Energy Use Pred'!O263</f>
        <v>49412067501.891991</v>
      </c>
      <c r="P263">
        <f>'Renewable Energy Percentage'!P263*'Energy Use Pred'!P263</f>
        <v>49274339874.973251</v>
      </c>
      <c r="R263">
        <f t="shared" si="4"/>
        <v>9.2423389178548643E-3</v>
      </c>
    </row>
    <row r="264" spans="1:18" x14ac:dyDescent="0.25">
      <c r="A264" s="8" t="s">
        <v>591</v>
      </c>
      <c r="B264" s="8" t="s">
        <v>592</v>
      </c>
      <c r="C264">
        <f>'Renewable Energy Percentage'!C264*'Energy Use Pred'!C264</f>
        <v>5464971046.9879961</v>
      </c>
      <c r="D264">
        <f>'Renewable Energy Percentage'!D264*'Energy Use Pred'!D264</f>
        <v>5635455833.1916313</v>
      </c>
      <c r="E264">
        <f>'Renewable Energy Percentage'!E264*'Energy Use Pred'!E264</f>
        <v>5513587230.7534256</v>
      </c>
      <c r="F264">
        <f>'Renewable Energy Percentage'!F264*'Energy Use Pred'!F264</f>
        <v>5346817864.8557053</v>
      </c>
      <c r="G264">
        <f>'Renewable Energy Percentage'!G264*'Energy Use Pred'!G264</f>
        <v>5737571133.5015917</v>
      </c>
      <c r="H264">
        <f>'Renewable Energy Percentage'!H264*'Energy Use Pred'!H264</f>
        <v>5991220309.8466387</v>
      </c>
      <c r="I264">
        <f>'Renewable Energy Percentage'!I264*'Energy Use Pred'!I264</f>
        <v>6676257935.1443081</v>
      </c>
      <c r="J264">
        <f>'Renewable Energy Percentage'!J264*'Energy Use Pred'!J264</f>
        <v>6563755040.898922</v>
      </c>
      <c r="K264">
        <f>'Renewable Energy Percentage'!K264*'Energy Use Pred'!K264</f>
        <v>6666103958.4624767</v>
      </c>
      <c r="L264">
        <f>'Renewable Energy Percentage'!L264*'Energy Use Pred'!L264</f>
        <v>7085318078.5449142</v>
      </c>
      <c r="M264">
        <f>'Renewable Energy Percentage'!M264*'Energy Use Pred'!M264</f>
        <v>7664751607.5954437</v>
      </c>
      <c r="N264">
        <f>'Renewable Energy Percentage'!N264*'Energy Use Pred'!N264</f>
        <v>7643108262.5630178</v>
      </c>
      <c r="O264">
        <f>'Renewable Energy Percentage'!O264*'Energy Use Pred'!O264</f>
        <v>8086096176.3868198</v>
      </c>
      <c r="P264">
        <f>'Renewable Energy Percentage'!P264*'Energy Use Pred'!P264</f>
        <v>7818411366.0723572</v>
      </c>
      <c r="R264">
        <f t="shared" si="4"/>
        <v>2.7930840752462771E-2</v>
      </c>
    </row>
    <row r="265" spans="1:18" x14ac:dyDescent="0.25">
      <c r="A265" s="8" t="s">
        <v>593</v>
      </c>
      <c r="B265" s="8" t="s">
        <v>594</v>
      </c>
      <c r="C265">
        <f>'Renewable Energy Percentage'!C265*'Energy Use Pred'!C265</f>
        <v>1772565479331.8149</v>
      </c>
      <c r="D265">
        <f>'Renewable Energy Percentage'!D265*'Energy Use Pred'!D265</f>
        <v>1752914984362.1577</v>
      </c>
      <c r="E265">
        <f>'Renewable Energy Percentage'!E265*'Energy Use Pred'!E265</f>
        <v>1528967283261.696</v>
      </c>
      <c r="F265">
        <f>'Renewable Energy Percentage'!F265*'Energy Use Pred'!F265</f>
        <v>1536932495676.1846</v>
      </c>
      <c r="G265">
        <f>'Renewable Energy Percentage'!G265*'Energy Use Pred'!G265</f>
        <v>1580944148352.2693</v>
      </c>
      <c r="H265">
        <f>'Renewable Energy Percentage'!H265*'Energy Use Pred'!H265</f>
        <v>1409783785870.1663</v>
      </c>
      <c r="I265">
        <f>'Renewable Energy Percentage'!I265*'Energy Use Pred'!I265</f>
        <v>1369668493379.8625</v>
      </c>
      <c r="J265">
        <f>'Renewable Energy Percentage'!J265*'Energy Use Pred'!J265</f>
        <v>1414475004955.4429</v>
      </c>
      <c r="K265">
        <f>'Renewable Energy Percentage'!K265*'Energy Use Pred'!K265</f>
        <v>1698240690590.7581</v>
      </c>
      <c r="L265">
        <f>'Renewable Energy Percentage'!L265*'Energy Use Pred'!L265</f>
        <v>1581818310721.6995</v>
      </c>
      <c r="M265">
        <f>'Renewable Energy Percentage'!M265*'Energy Use Pred'!M265</f>
        <v>1671182323501.6838</v>
      </c>
      <c r="N265">
        <f>'Renewable Energy Percentage'!N265*'Energy Use Pred'!N265</f>
        <v>1606581046663.0051</v>
      </c>
      <c r="O265">
        <f>'Renewable Energy Percentage'!O265*'Energy Use Pred'!O265</f>
        <v>1477657272615.4739</v>
      </c>
      <c r="P265">
        <f>'Renewable Energy Percentage'!P265*'Energy Use Pred'!P265</f>
        <v>1366929745683.1843</v>
      </c>
      <c r="R265">
        <f t="shared" si="4"/>
        <v>-1.9790827742490413E-2</v>
      </c>
    </row>
    <row r="266" spans="1:18" x14ac:dyDescent="0.25">
      <c r="A266" s="8" t="s">
        <v>595</v>
      </c>
      <c r="B266" s="8" t="s">
        <v>596</v>
      </c>
      <c r="C266">
        <f>'Renewable Energy Percentage'!C266*'Energy Use Pred'!C266</f>
        <v>561989165593.23145</v>
      </c>
      <c r="D266">
        <f>'Renewable Energy Percentage'!D266*'Energy Use Pred'!D266</f>
        <v>578770456558.50208</v>
      </c>
      <c r="E266">
        <f>'Renewable Energy Percentage'!E266*'Energy Use Pred'!E266</f>
        <v>597698824050.97986</v>
      </c>
      <c r="F266">
        <f>'Renewable Energy Percentage'!F266*'Energy Use Pred'!F266</f>
        <v>615904767743.49207</v>
      </c>
      <c r="G266">
        <f>'Renewable Energy Percentage'!G266*'Energy Use Pred'!G266</f>
        <v>634996907053.41321</v>
      </c>
      <c r="H266">
        <f>'Renewable Energy Percentage'!H266*'Energy Use Pred'!H266</f>
        <v>652727066366.47034</v>
      </c>
      <c r="I266">
        <f>'Renewable Energy Percentage'!I266*'Energy Use Pred'!I266</f>
        <v>673748363325.34814</v>
      </c>
      <c r="J266">
        <f>'Renewable Energy Percentage'!J266*'Energy Use Pred'!J266</f>
        <v>681329192817.53552</v>
      </c>
      <c r="K266">
        <f>'Renewable Energy Percentage'!K266*'Energy Use Pred'!K266</f>
        <v>699050526022.40002</v>
      </c>
      <c r="L266">
        <f>'Renewable Energy Percentage'!L266*'Energy Use Pred'!L266</f>
        <v>712966315376.12915</v>
      </c>
      <c r="M266">
        <f>'Renewable Energy Percentage'!M266*'Energy Use Pred'!M266</f>
        <v>739044156529.77026</v>
      </c>
      <c r="N266">
        <f>'Renewable Energy Percentage'!N266*'Energy Use Pred'!N266</f>
        <v>770880458750</v>
      </c>
      <c r="O266">
        <f>'Renewable Energy Percentage'!O266*'Energy Use Pred'!O266</f>
        <v>788737638866.66895</v>
      </c>
      <c r="P266">
        <f>'Renewable Energy Percentage'!P266*'Energy Use Pred'!P266</f>
        <v>833359688416.35144</v>
      </c>
      <c r="R266">
        <f t="shared" si="4"/>
        <v>3.0770280009145612E-2</v>
      </c>
    </row>
    <row r="267" spans="1:18" x14ac:dyDescent="0.25">
      <c r="A267" s="8" t="s">
        <v>597</v>
      </c>
      <c r="B267" s="8" t="s">
        <v>598</v>
      </c>
      <c r="C267">
        <f>'Renewable Energy Percentage'!C267*'Energy Use Pred'!C267</f>
        <v>693190278301.78113</v>
      </c>
      <c r="D267">
        <f>'Renewable Energy Percentage'!D267*'Energy Use Pred'!D267</f>
        <v>714003430389.32825</v>
      </c>
      <c r="E267">
        <f>'Renewable Energy Percentage'!E267*'Energy Use Pred'!E267</f>
        <v>728580101286.98743</v>
      </c>
      <c r="F267">
        <f>'Renewable Energy Percentage'!F267*'Energy Use Pred'!F267</f>
        <v>729902812927.91797</v>
      </c>
      <c r="G267">
        <f>'Renewable Energy Percentage'!G267*'Energy Use Pred'!G267</f>
        <v>747554014093.6665</v>
      </c>
      <c r="H267">
        <f>'Renewable Energy Percentage'!H267*'Energy Use Pred'!H267</f>
        <v>770766940646.97266</v>
      </c>
      <c r="I267">
        <f>'Renewable Energy Percentage'!I267*'Energy Use Pred'!I267</f>
        <v>774470807926.55957</v>
      </c>
      <c r="J267">
        <f>'Renewable Energy Percentage'!J267*'Energy Use Pred'!J267</f>
        <v>753792174608.45947</v>
      </c>
      <c r="K267">
        <f>'Renewable Energy Percentage'!K267*'Energy Use Pred'!K267</f>
        <v>735741046232.78809</v>
      </c>
      <c r="L267">
        <f>'Renewable Energy Percentage'!L267*'Energy Use Pred'!L267</f>
        <v>752353117182.58704</v>
      </c>
      <c r="M267">
        <f>'Renewable Energy Percentage'!M267*'Energy Use Pred'!M267</f>
        <v>776295777403.35828</v>
      </c>
      <c r="N267">
        <f>'Renewable Energy Percentage'!N267*'Energy Use Pred'!N267</f>
        <v>815110399956.11621</v>
      </c>
      <c r="O267">
        <f>'Renewable Energy Percentage'!O267*'Energy Use Pred'!O267</f>
        <v>841262151541.0918</v>
      </c>
      <c r="P267">
        <f>'Renewable Energy Percentage'!P267*'Energy Use Pred'!P267</f>
        <v>895035925496.2467</v>
      </c>
      <c r="R267">
        <f t="shared" si="4"/>
        <v>1.9852908519289336E-2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E166-CC56-466B-9F8B-8823B3F13E40}">
  <dimension ref="A1:AG267"/>
  <sheetViews>
    <sheetView tabSelected="1" topLeftCell="E213" workbookViewId="0">
      <selection activeCell="V237" sqref="V237"/>
    </sheetView>
  </sheetViews>
  <sheetFormatPr defaultRowHeight="15" x14ac:dyDescent="0.25"/>
  <sheetData>
    <row r="1" spans="1:33" x14ac:dyDescent="0.25">
      <c r="A1" s="7" t="s">
        <v>0</v>
      </c>
      <c r="B1" s="7" t="s">
        <v>1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49</v>
      </c>
      <c r="I1" s="7" t="s">
        <v>50</v>
      </c>
      <c r="J1" s="7" t="s">
        <v>51</v>
      </c>
      <c r="K1" s="7" t="s">
        <v>52</v>
      </c>
      <c r="L1" s="7" t="s">
        <v>53</v>
      </c>
      <c r="M1" s="7" t="s">
        <v>54</v>
      </c>
      <c r="N1" s="7" t="s">
        <v>55</v>
      </c>
      <c r="O1" s="7" t="s">
        <v>56</v>
      </c>
      <c r="P1" s="7" t="s">
        <v>57</v>
      </c>
      <c r="Q1" s="7" t="s">
        <v>58</v>
      </c>
      <c r="R1" s="7" t="s">
        <v>59</v>
      </c>
      <c r="S1" s="7" t="s">
        <v>60</v>
      </c>
      <c r="T1" s="7" t="s">
        <v>61</v>
      </c>
      <c r="U1" s="7" t="s">
        <v>62</v>
      </c>
      <c r="V1" s="7" t="s">
        <v>63</v>
      </c>
      <c r="W1" s="7" t="s">
        <v>64</v>
      </c>
      <c r="X1" s="7" t="s">
        <v>604</v>
      </c>
      <c r="Y1" s="7" t="s">
        <v>605</v>
      </c>
      <c r="Z1" s="7" t="s">
        <v>606</v>
      </c>
      <c r="AA1" s="7" t="s">
        <v>607</v>
      </c>
      <c r="AB1" s="7" t="s">
        <v>608</v>
      </c>
      <c r="AC1" s="7" t="s">
        <v>609</v>
      </c>
      <c r="AD1" s="7" t="s">
        <v>610</v>
      </c>
      <c r="AE1" s="7" t="s">
        <v>611</v>
      </c>
      <c r="AF1" s="7" t="s">
        <v>612</v>
      </c>
      <c r="AG1" s="7" t="s">
        <v>613</v>
      </c>
    </row>
    <row r="2" spans="1:33" x14ac:dyDescent="0.25">
      <c r="A2" s="7" t="s">
        <v>65</v>
      </c>
      <c r="B2" s="7" t="s">
        <v>66</v>
      </c>
      <c r="C2" s="6">
        <f>'Renewable Energy Percentage'!C2*'Energy Use Pred'!C2</f>
        <v>0</v>
      </c>
      <c r="D2" s="6">
        <f>'Renewable Energy Percentage'!D2*'Energy Use Pred'!D2</f>
        <v>0</v>
      </c>
      <c r="E2" s="6">
        <f>'Renewable Energy Percentage'!E2*'Energy Use Pred'!E2</f>
        <v>0</v>
      </c>
      <c r="F2" s="6">
        <f>'Renewable Energy Percentage'!F2*'Energy Use Pred'!F2</f>
        <v>0</v>
      </c>
      <c r="G2" s="6">
        <f>'Renewable Energy Percentage'!G2*'Energy Use Pred'!G2</f>
        <v>0</v>
      </c>
      <c r="H2" s="6">
        <f>'Renewable Energy Percentage'!H2*'Energy Use Pred'!H2</f>
        <v>0</v>
      </c>
      <c r="I2" s="6">
        <f>'Renewable Energy Percentage'!I2*'Energy Use Pred'!I2</f>
        <v>0</v>
      </c>
      <c r="J2" s="6">
        <f>'Renewable Energy Percentage'!J2*'Energy Use Pred'!J2</f>
        <v>0</v>
      </c>
      <c r="K2" s="6">
        <f>'Renewable Energy Percentage'!K2*'Energy Use Pred'!K2</f>
        <v>0</v>
      </c>
      <c r="L2" s="6">
        <f>'Renewable Energy Percentage'!L2*'Energy Use Pred'!L2</f>
        <v>0</v>
      </c>
      <c r="M2" s="6">
        <f>'Renewable Energy Percentage'!M2*'Energy Use Pred'!M2</f>
        <v>0</v>
      </c>
      <c r="N2" s="6">
        <f>'Renewable Energy Percentage'!N2*'Energy Use Pred'!N2</f>
        <v>0</v>
      </c>
      <c r="O2" s="6">
        <f>'Renewable Energy Percentage'!O2*'Energy Use Pred'!O2</f>
        <v>0</v>
      </c>
      <c r="P2" s="6">
        <f>'Renewable Energy Percentage'!P2*'Energy Use Pred'!P2</f>
        <v>0</v>
      </c>
      <c r="Q2" s="6">
        <f>P2*(1+'Renewable Energy Use'!$R2)</f>
        <v>0</v>
      </c>
      <c r="R2" s="6">
        <f>Q2*(1+'Renewable Energy Use'!$R2)</f>
        <v>0</v>
      </c>
      <c r="S2" s="6">
        <f>R2*(1+'Renewable Energy Use'!$R2)</f>
        <v>0</v>
      </c>
      <c r="T2" s="6">
        <f>S2*(1+'Renewable Energy Use'!$R2)</f>
        <v>0</v>
      </c>
      <c r="U2" s="6">
        <f>T2*(1+'Renewable Energy Use'!$R2)</f>
        <v>0</v>
      </c>
      <c r="V2" s="6">
        <f>U2*(1+'Renewable Energy Use'!$R2)</f>
        <v>0</v>
      </c>
      <c r="W2" s="6">
        <f>V2*(1+'Renewable Energy Use'!$R2)</f>
        <v>0</v>
      </c>
      <c r="X2" s="6">
        <f>W2*(1+'Renewable Energy Use'!$R2)</f>
        <v>0</v>
      </c>
      <c r="Y2" s="6">
        <f>X2*(1+'Renewable Energy Use'!$R2)</f>
        <v>0</v>
      </c>
      <c r="Z2" s="6">
        <f>Y2*(1+'Renewable Energy Use'!$R2)</f>
        <v>0</v>
      </c>
      <c r="AA2" s="6">
        <f>Z2*(1+'Renewable Energy Use'!$R2)</f>
        <v>0</v>
      </c>
      <c r="AB2" s="6">
        <f>AA2*(1+'Renewable Energy Use'!$R2)</f>
        <v>0</v>
      </c>
      <c r="AC2" s="6">
        <f>AB2*(1+'Renewable Energy Use'!$R2)</f>
        <v>0</v>
      </c>
      <c r="AD2" s="6">
        <f>AC2*(1+'Renewable Energy Use'!$R2)</f>
        <v>0</v>
      </c>
      <c r="AE2" s="6">
        <f>AD2*(1+'Renewable Energy Use'!$R2)</f>
        <v>0</v>
      </c>
      <c r="AF2" s="6">
        <f>AE2*(1+'Renewable Energy Use'!$R2)</f>
        <v>0</v>
      </c>
      <c r="AG2" s="6">
        <f>AF2*(1+'Renewable Energy Use'!$R2)</f>
        <v>0</v>
      </c>
    </row>
    <row r="3" spans="1:33" x14ac:dyDescent="0.25">
      <c r="A3" s="7" t="s">
        <v>69</v>
      </c>
      <c r="B3" s="7" t="s">
        <v>70</v>
      </c>
      <c r="C3" s="6">
        <f>'Renewable Energy Percentage'!C3*'Energy Use Pred'!C3</f>
        <v>19017676173381.305</v>
      </c>
      <c r="D3" s="6">
        <f>'Renewable Energy Percentage'!D3*'Energy Use Pred'!D3</f>
        <v>19790127455005.969</v>
      </c>
      <c r="E3" s="6">
        <f>'Renewable Energy Percentage'!E3*'Energy Use Pred'!E3</f>
        <v>19660682343040.863</v>
      </c>
      <c r="F3" s="6">
        <f>'Renewable Energy Percentage'!F3*'Energy Use Pred'!F3</f>
        <v>20398504156325.223</v>
      </c>
      <c r="G3" s="6">
        <f>'Renewable Energy Percentage'!G3*'Energy Use Pred'!G3</f>
        <v>21132530131468.273</v>
      </c>
      <c r="H3" s="6">
        <f>'Renewable Energy Percentage'!H3*'Energy Use Pred'!H3</f>
        <v>21197711788872.418</v>
      </c>
      <c r="I3" s="6">
        <f>'Renewable Energy Percentage'!I3*'Energy Use Pred'!I3</f>
        <v>21495324120687.438</v>
      </c>
      <c r="J3" s="6">
        <f>'Renewable Energy Percentage'!J3*'Energy Use Pred'!J3</f>
        <v>22195513312619.617</v>
      </c>
      <c r="K3" s="6">
        <f>'Renewable Energy Percentage'!K3*'Energy Use Pred'!K3</f>
        <v>23719643681211.871</v>
      </c>
      <c r="L3" s="6">
        <f>'Renewable Energy Percentage'!L3*'Energy Use Pred'!L3</f>
        <v>23683307985508.027</v>
      </c>
      <c r="M3" s="6">
        <f>'Renewable Energy Percentage'!M3*'Energy Use Pred'!M3</f>
        <v>24502513852596.008</v>
      </c>
      <c r="N3" s="6">
        <f>'Renewable Energy Percentage'!N3*'Energy Use Pred'!N3</f>
        <v>24870930069579.113</v>
      </c>
      <c r="O3" s="6">
        <f>'Renewable Energy Percentage'!O3*'Energy Use Pred'!O3</f>
        <v>24380413288533.188</v>
      </c>
      <c r="P3" s="6">
        <f>'Renewable Energy Percentage'!P3*'Energy Use Pred'!P3</f>
        <v>24687133110774.992</v>
      </c>
      <c r="Q3" s="6">
        <f>P3*(1+'Renewable Energy Use'!$R3)</f>
        <v>25187615764391.461</v>
      </c>
      <c r="R3" s="6">
        <f>Q3*(1+'Renewable Energy Use'!$R3)</f>
        <v>25698244711036.246</v>
      </c>
      <c r="S3" s="6">
        <f>R3*(1+'Renewable Energy Use'!$R3)</f>
        <v>26219225646673.98</v>
      </c>
      <c r="T3" s="6">
        <f>S3*(1+'Renewable Energy Use'!$R3)</f>
        <v>26750768437346.949</v>
      </c>
      <c r="U3" s="6">
        <f>T3*(1+'Renewable Energy Use'!$R3)</f>
        <v>27293087203715.152</v>
      </c>
      <c r="V3" s="6">
        <f>U3*(1+'Renewable Energy Use'!$R3)</f>
        <v>27846400407310.234</v>
      </c>
      <c r="W3" s="6">
        <f>V3*(1+'Renewable Energy Use'!$R3)</f>
        <v>28410930938538.043</v>
      </c>
      <c r="X3" s="6">
        <f>W3*(1+'Renewable Energy Use'!$R3)</f>
        <v>28986906206465.273</v>
      </c>
      <c r="Y3" s="6">
        <f>X3*(1+'Renewable Energy Use'!$R3)</f>
        <v>29574558230426.352</v>
      </c>
      <c r="Z3" s="6">
        <f>Y3*(1+'Renewable Energy Use'!$R3)</f>
        <v>30174123733487.469</v>
      </c>
      <c r="AA3" s="6">
        <f>Z3*(1+'Renewable Energy Use'!$R3)</f>
        <v>30785844237805.414</v>
      </c>
      <c r="AB3" s="6">
        <f>AA3*(1+'Renewable Energy Use'!$R3)</f>
        <v>31409966161919.609</v>
      </c>
      <c r="AC3" s="6">
        <f>AB3*(1+'Renewable Energy Use'!$R3)</f>
        <v>32046740920016.563</v>
      </c>
      <c r="AD3" s="6">
        <f>AC3*(1+'Renewable Energy Use'!$R3)</f>
        <v>32696425023206.699</v>
      </c>
      <c r="AE3" s="6">
        <f>AD3*(1+'Renewable Energy Use'!$R3)</f>
        <v>33359280182854.387</v>
      </c>
      <c r="AF3" s="6">
        <f>AE3*(1+'Renewable Energy Use'!$R3)</f>
        <v>34035573416002.762</v>
      </c>
      <c r="AG3" s="6">
        <f>AF3*(1+'Renewable Energy Use'!$R3)</f>
        <v>34725577152935.848</v>
      </c>
    </row>
    <row r="4" spans="1:33" x14ac:dyDescent="0.25">
      <c r="A4" s="7" t="s">
        <v>71</v>
      </c>
      <c r="B4" s="7" t="s">
        <v>72</v>
      </c>
      <c r="C4" s="6">
        <f>'Renewable Energy Percentage'!C4*'Energy Use Pred'!C4</f>
        <v>0</v>
      </c>
      <c r="D4" s="6">
        <f>'Renewable Energy Percentage'!D4*'Energy Use Pred'!D4</f>
        <v>0</v>
      </c>
      <c r="E4" s="6">
        <f>'Renewable Energy Percentage'!E4*'Energy Use Pred'!E4</f>
        <v>0</v>
      </c>
      <c r="F4" s="6">
        <f>'Renewable Energy Percentage'!F4*'Energy Use Pred'!F4</f>
        <v>0</v>
      </c>
      <c r="G4" s="6">
        <f>'Renewable Energy Percentage'!G4*'Energy Use Pred'!G4</f>
        <v>0</v>
      </c>
      <c r="H4" s="6">
        <f>'Renewable Energy Percentage'!H4*'Energy Use Pred'!H4</f>
        <v>0</v>
      </c>
      <c r="I4" s="6">
        <f>'Renewable Energy Percentage'!I4*'Energy Use Pred'!I4</f>
        <v>0</v>
      </c>
      <c r="J4" s="6">
        <f>'Renewable Energy Percentage'!J4*'Energy Use Pred'!J4</f>
        <v>0</v>
      </c>
      <c r="K4" s="6">
        <f>'Renewable Energy Percentage'!K4*'Energy Use Pred'!K4</f>
        <v>0</v>
      </c>
      <c r="L4" s="6">
        <f>'Renewable Energy Percentage'!L4*'Energy Use Pred'!L4</f>
        <v>0</v>
      </c>
      <c r="M4" s="6">
        <f>'Renewable Energy Percentage'!M4*'Energy Use Pred'!M4</f>
        <v>0</v>
      </c>
      <c r="N4" s="6">
        <f>'Renewable Energy Percentage'!N4*'Energy Use Pred'!N4</f>
        <v>0</v>
      </c>
      <c r="O4" s="6">
        <f>'Renewable Energy Percentage'!O4*'Energy Use Pred'!O4</f>
        <v>0</v>
      </c>
      <c r="P4" s="6">
        <f>'Renewable Energy Percentage'!P4*'Energy Use Pred'!P4</f>
        <v>0</v>
      </c>
      <c r="Q4" s="6">
        <f>P4*(1+'Renewable Energy Use'!$R4)</f>
        <v>0</v>
      </c>
      <c r="R4" s="6">
        <f>Q4*(1+'Renewable Energy Use'!$R4)</f>
        <v>0</v>
      </c>
      <c r="S4" s="6">
        <f>R4*(1+'Renewable Energy Use'!$R4)</f>
        <v>0</v>
      </c>
      <c r="T4" s="6">
        <f>S4*(1+'Renewable Energy Use'!$R4)</f>
        <v>0</v>
      </c>
      <c r="U4" s="6">
        <f>T4*(1+'Renewable Energy Use'!$R4)</f>
        <v>0</v>
      </c>
      <c r="V4" s="6">
        <f>U4*(1+'Renewable Energy Use'!$R4)</f>
        <v>0</v>
      </c>
      <c r="W4" s="6">
        <f>V4*(1+'Renewable Energy Use'!$R4)</f>
        <v>0</v>
      </c>
      <c r="X4" s="6">
        <f>W4*(1+'Renewable Energy Use'!$R4)</f>
        <v>0</v>
      </c>
      <c r="Y4" s="6">
        <f>X4*(1+'Renewable Energy Use'!$R4)</f>
        <v>0</v>
      </c>
      <c r="Z4" s="6">
        <f>Y4*(1+'Renewable Energy Use'!$R4)</f>
        <v>0</v>
      </c>
      <c r="AA4" s="6">
        <f>Z4*(1+'Renewable Energy Use'!$R4)</f>
        <v>0</v>
      </c>
      <c r="AB4" s="6">
        <f>AA4*(1+'Renewable Energy Use'!$R4)</f>
        <v>0</v>
      </c>
      <c r="AC4" s="6">
        <f>AB4*(1+'Renewable Energy Use'!$R4)</f>
        <v>0</v>
      </c>
      <c r="AD4" s="6">
        <f>AC4*(1+'Renewable Energy Use'!$R4)</f>
        <v>0</v>
      </c>
      <c r="AE4" s="6">
        <f>AD4*(1+'Renewable Energy Use'!$R4)</f>
        <v>0</v>
      </c>
      <c r="AF4" s="6">
        <f>AE4*(1+'Renewable Energy Use'!$R4)</f>
        <v>0</v>
      </c>
      <c r="AG4" s="6">
        <f>AF4*(1+'Renewable Energy Use'!$R4)</f>
        <v>0</v>
      </c>
    </row>
    <row r="5" spans="1:33" x14ac:dyDescent="0.25">
      <c r="A5" s="7" t="s">
        <v>73</v>
      </c>
      <c r="B5" s="7" t="s">
        <v>74</v>
      </c>
      <c r="C5" s="6">
        <f>'Renewable Energy Percentage'!C5*'Energy Use Pred'!C5</f>
        <v>12193034417135.516</v>
      </c>
      <c r="D5" s="6">
        <f>'Renewable Energy Percentage'!D5*'Energy Use Pred'!D5</f>
        <v>12509891444037.906</v>
      </c>
      <c r="E5" s="6">
        <f>'Renewable Energy Percentage'!E5*'Energy Use Pred'!E5</f>
        <v>12890784598083.361</v>
      </c>
      <c r="F5" s="6">
        <f>'Renewable Energy Percentage'!F5*'Energy Use Pred'!F5</f>
        <v>13301185483288.688</v>
      </c>
      <c r="G5" s="6">
        <f>'Renewable Energy Percentage'!G5*'Energy Use Pred'!G5</f>
        <v>13952964630202.057</v>
      </c>
      <c r="H5" s="6">
        <f>'Renewable Energy Percentage'!H5*'Energy Use Pred'!H5</f>
        <v>14494373071808.27</v>
      </c>
      <c r="I5" s="6">
        <f>'Renewable Energy Percentage'!I5*'Energy Use Pred'!I5</f>
        <v>14881441341554.916</v>
      </c>
      <c r="J5" s="6">
        <f>'Renewable Energy Percentage'!J5*'Energy Use Pred'!J5</f>
        <v>15476540876475.27</v>
      </c>
      <c r="K5" s="6">
        <f>'Renewable Energy Percentage'!K5*'Energy Use Pred'!K5</f>
        <v>15854017641525.441</v>
      </c>
      <c r="L5" s="6">
        <f>'Renewable Energy Percentage'!L5*'Energy Use Pred'!L5</f>
        <v>16111057038410.25</v>
      </c>
      <c r="M5" s="6">
        <f>'Renewable Energy Percentage'!M5*'Energy Use Pred'!M5</f>
        <v>16931894397550.795</v>
      </c>
      <c r="N5" s="6">
        <f>'Renewable Energy Percentage'!N5*'Energy Use Pred'!N5</f>
        <v>17478061723834.531</v>
      </c>
      <c r="O5" s="6">
        <f>'Renewable Energy Percentage'!O5*'Energy Use Pred'!O5</f>
        <v>18274944042445.086</v>
      </c>
      <c r="P5" s="6">
        <f>'Renewable Energy Percentage'!P5*'Energy Use Pred'!P5</f>
        <v>18352941906322.09</v>
      </c>
      <c r="Q5" s="6">
        <f>P5*(1+'Renewable Energy Use'!$R5)</f>
        <v>18939423634219.129</v>
      </c>
      <c r="R5" s="6">
        <f>Q5*(1+'Renewable Energy Use'!$R5)</f>
        <v>19544646816151.859</v>
      </c>
      <c r="S5" s="6">
        <f>R5*(1+'Renewable Energy Use'!$R5)</f>
        <v>20169210349038.406</v>
      </c>
      <c r="T5" s="6">
        <f>S5*(1+'Renewable Energy Use'!$R5)</f>
        <v>20813732267987.441</v>
      </c>
      <c r="U5" s="6">
        <f>T5*(1+'Renewable Energy Use'!$R5)</f>
        <v>21478850357873.109</v>
      </c>
      <c r="V5" s="6">
        <f>U5*(1+'Renewable Energy Use'!$R5)</f>
        <v>22165222784453.289</v>
      </c>
      <c r="W5" s="6">
        <f>V5*(1+'Renewable Energy Use'!$R5)</f>
        <v>22873528745655.672</v>
      </c>
      <c r="X5" s="6">
        <f>W5*(1+'Renewable Energy Use'!$R5)</f>
        <v>23604469143676.199</v>
      </c>
      <c r="Y5" s="6">
        <f>X5*(1+'Renewable Energy Use'!$R5)</f>
        <v>24358767278554.879</v>
      </c>
      <c r="Z5" s="6">
        <f>Y5*(1+'Renewable Energy Use'!$R5)</f>
        <v>25137169563915.328</v>
      </c>
      <c r="AA5" s="6">
        <f>Z5*(1+'Renewable Energy Use'!$R5)</f>
        <v>25940446265576.305</v>
      </c>
      <c r="AB5" s="6">
        <f>AA5*(1+'Renewable Energy Use'!$R5)</f>
        <v>26769392263766.098</v>
      </c>
      <c r="AC5" s="6">
        <f>AB5*(1+'Renewable Energy Use'!$R5)</f>
        <v>27624827839694.063</v>
      </c>
      <c r="AD5" s="6">
        <f>AC5*(1+'Renewable Energy Use'!$R5)</f>
        <v>28507599487257.605</v>
      </c>
      <c r="AE5" s="6">
        <f>AD5*(1+'Renewable Energy Use'!$R5)</f>
        <v>29418580750687.871</v>
      </c>
      <c r="AF5" s="6">
        <f>AE5*(1+'Renewable Energy Use'!$R5)</f>
        <v>30358673088963</v>
      </c>
      <c r="AG5" s="6">
        <f>AF5*(1+'Renewable Energy Use'!$R5)</f>
        <v>31328806767844.371</v>
      </c>
    </row>
    <row r="6" spans="1:33" x14ac:dyDescent="0.25">
      <c r="A6" s="7" t="s">
        <v>75</v>
      </c>
      <c r="B6" s="7" t="s">
        <v>76</v>
      </c>
      <c r="C6" s="6">
        <f>'Renewable Energy Percentage'!C6*'Energy Use Pred'!C6</f>
        <v>528058775382.38574</v>
      </c>
      <c r="D6" s="6">
        <f>'Renewable Energy Percentage'!D6*'Energy Use Pred'!D6</f>
        <v>543007923286.05646</v>
      </c>
      <c r="E6" s="6">
        <f>'Renewable Energy Percentage'!E6*'Energy Use Pred'!E6</f>
        <v>553036093870.26965</v>
      </c>
      <c r="F6" s="6">
        <f>'Renewable Energy Percentage'!F6*'Energy Use Pred'!F6</f>
        <v>552025967799.11804</v>
      </c>
      <c r="G6" s="6">
        <f>'Renewable Energy Percentage'!G6*'Energy Use Pred'!G6</f>
        <v>539838831273.86914</v>
      </c>
      <c r="H6" s="6">
        <f>'Renewable Energy Percentage'!H6*'Energy Use Pred'!H6</f>
        <v>576147106615.875</v>
      </c>
      <c r="I6" s="6">
        <f>'Renewable Energy Percentage'!I6*'Energy Use Pred'!I6</f>
        <v>574345581262.37134</v>
      </c>
      <c r="J6" s="6">
        <f>'Renewable Energy Percentage'!J6*'Energy Use Pred'!J6</f>
        <v>576782041481.91846</v>
      </c>
      <c r="K6" s="6">
        <f>'Renewable Energy Percentage'!K6*'Energy Use Pred'!K6</f>
        <v>585799891339.27893</v>
      </c>
      <c r="L6" s="6">
        <f>'Renewable Energy Percentage'!L6*'Energy Use Pred'!L6</f>
        <v>607987751857.0979</v>
      </c>
      <c r="M6" s="6">
        <f>'Renewable Energy Percentage'!M6*'Energy Use Pred'!M6</f>
        <v>617692138556.67078</v>
      </c>
      <c r="N6" s="6">
        <f>'Renewable Energy Percentage'!N6*'Energy Use Pred'!N6</f>
        <v>622278763703.73901</v>
      </c>
      <c r="O6" s="6">
        <f>'Renewable Energy Percentage'!O6*'Energy Use Pred'!O6</f>
        <v>685714667232.17847</v>
      </c>
      <c r="P6" s="6">
        <f>'Renewable Energy Percentage'!P6*'Energy Use Pred'!P6</f>
        <v>665684022518.57788</v>
      </c>
      <c r="Q6" s="6">
        <f>P6*(1+'Renewable Energy Use'!$R6)</f>
        <v>677650101730.9502</v>
      </c>
      <c r="R6" s="6">
        <f>Q6*(1+'Renewable Energy Use'!$R6)</f>
        <v>689831278567.53027</v>
      </c>
      <c r="S6" s="6">
        <f>R6*(1+'Renewable Energy Use'!$R6)</f>
        <v>702231419540.24048</v>
      </c>
      <c r="T6" s="6">
        <f>S6*(1+'Renewable Energy Use'!$R6)</f>
        <v>714854460663.93018</v>
      </c>
      <c r="U6" s="6">
        <f>T6*(1+'Renewable Energy Use'!$R6)</f>
        <v>727704408705.7334</v>
      </c>
      <c r="V6" s="6">
        <f>U6*(1+'Renewable Energy Use'!$R6)</f>
        <v>740785342456.88464</v>
      </c>
      <c r="W6" s="6">
        <f>V6*(1+'Renewable Energy Use'!$R6)</f>
        <v>754101414027.39636</v>
      </c>
      <c r="X6" s="6">
        <f>W6*(1+'Renewable Energy Use'!$R6)</f>
        <v>767656850164.00879</v>
      </c>
      <c r="Y6" s="6">
        <f>X6*(1+'Renewable Energy Use'!$R6)</f>
        <v>781455953591.8313</v>
      </c>
      <c r="Z6" s="6">
        <f>Y6*(1+'Renewable Energy Use'!$R6)</f>
        <v>795503104380.10022</v>
      </c>
      <c r="AA6" s="6">
        <f>Z6*(1+'Renewable Energy Use'!$R6)</f>
        <v>809802761332.48669</v>
      </c>
      <c r="AB6" s="6">
        <f>AA6*(1+'Renewable Energy Use'!$R6)</f>
        <v>824359463402.39697</v>
      </c>
      <c r="AC6" s="6">
        <f>AB6*(1+'Renewable Energy Use'!$R6)</f>
        <v>839177831133.71289</v>
      </c>
      <c r="AD6" s="6">
        <f>AC6*(1+'Renewable Energy Use'!$R6)</f>
        <v>854262568127.43066</v>
      </c>
      <c r="AE6" s="6">
        <f>AD6*(1+'Renewable Energy Use'!$R6)</f>
        <v>869618462534.66382</v>
      </c>
      <c r="AF6" s="6">
        <f>AE6*(1+'Renewable Energy Use'!$R6)</f>
        <v>885250388576.48328</v>
      </c>
      <c r="AG6" s="6">
        <f>AF6*(1+'Renewable Energy Use'!$R6)</f>
        <v>901163308091.07776</v>
      </c>
    </row>
    <row r="7" spans="1:33" x14ac:dyDescent="0.25">
      <c r="A7" s="7" t="s">
        <v>77</v>
      </c>
      <c r="B7" s="7" t="s">
        <v>78</v>
      </c>
      <c r="C7" s="6">
        <f>'Renewable Energy Percentage'!C7*'Energy Use Pred'!C7</f>
        <v>74317681432.76973</v>
      </c>
      <c r="D7" s="6">
        <f>'Renewable Energy Percentage'!D7*'Energy Use Pred'!D7</f>
        <v>71510682683.200851</v>
      </c>
      <c r="E7" s="6">
        <f>'Renewable Energy Percentage'!E7*'Energy Use Pred'!E7</f>
        <v>72287431795.108902</v>
      </c>
      <c r="F7" s="6">
        <f>'Renewable Energy Percentage'!F7*'Energy Use Pred'!F7</f>
        <v>66497028230.659538</v>
      </c>
      <c r="G7" s="6">
        <f>'Renewable Energy Percentage'!G7*'Energy Use Pred'!G7</f>
        <v>77817167831.634476</v>
      </c>
      <c r="H7" s="6">
        <f>'Renewable Energy Percentage'!H7*'Energy Use Pred'!H7</f>
        <v>79894309613.327087</v>
      </c>
      <c r="I7" s="6">
        <f>'Renewable Energy Percentage'!I7*'Energy Use Pred'!I7</f>
        <v>67076268362.426865</v>
      </c>
      <c r="J7" s="6">
        <f>'Renewable Energy Percentage'!J7*'Energy Use Pred'!J7</f>
        <v>64817157796.199837</v>
      </c>
      <c r="K7" s="6">
        <f>'Renewable Energy Percentage'!K7*'Energy Use Pred'!K7</f>
        <v>75228211300.319687</v>
      </c>
      <c r="L7" s="6">
        <f>'Renewable Energy Percentage'!L7*'Energy Use Pred'!L7</f>
        <v>79784584859.508514</v>
      </c>
      <c r="M7" s="6">
        <f>'Renewable Energy Percentage'!M7*'Energy Use Pred'!M7</f>
        <v>78831059416.305481</v>
      </c>
      <c r="N7" s="6">
        <f>'Renewable Energy Percentage'!N7*'Energy Use Pred'!N7</f>
        <v>79919340705.95163</v>
      </c>
      <c r="O7" s="6">
        <f>'Renewable Energy Percentage'!O7*'Energy Use Pred'!O7</f>
        <v>79900173722.648666</v>
      </c>
      <c r="P7" s="6">
        <f>'Renewable Energy Percentage'!P7*'Energy Use Pred'!P7</f>
        <v>95782699285.263062</v>
      </c>
      <c r="Q7" s="6">
        <f>P7*(1+'Renewable Energy Use'!$R7)</f>
        <v>97670543447.006973</v>
      </c>
      <c r="R7" s="6">
        <f>Q7*(1+'Renewable Energy Use'!$R7)</f>
        <v>99595596369.890686</v>
      </c>
      <c r="S7" s="6">
        <f>R7*(1+'Renewable Energy Use'!$R7)</f>
        <v>101558591425.83844</v>
      </c>
      <c r="T7" s="6">
        <f>S7*(1+'Renewable Energy Use'!$R7)</f>
        <v>103560276441.28365</v>
      </c>
      <c r="U7" s="6">
        <f>T7*(1+'Renewable Energy Use'!$R7)</f>
        <v>105601413982.0623</v>
      </c>
      <c r="V7" s="6">
        <f>U7*(1+'Renewable Energy Use'!$R7)</f>
        <v>107682781643.92159</v>
      </c>
      <c r="W7" s="6">
        <f>V7*(1+'Renewable Energy Use'!$R7)</f>
        <v>109805172348.75423</v>
      </c>
      <c r="X7" s="6">
        <f>W7*(1+'Renewable Energy Use'!$R7)</f>
        <v>111969394646.67159</v>
      </c>
      <c r="Y7" s="6">
        <f>X7*(1+'Renewable Energy Use'!$R7)</f>
        <v>114176273024.0305</v>
      </c>
      <c r="Z7" s="6">
        <f>Y7*(1+'Renewable Energy Use'!$R7)</f>
        <v>116426648217.53122</v>
      </c>
      <c r="AA7" s="6">
        <f>Z7*(1+'Renewable Energy Use'!$R7)</f>
        <v>118721377534.50606</v>
      </c>
      <c r="AB7" s="6">
        <f>AA7*(1+'Renewable Energy Use'!$R7)</f>
        <v>121061335179.52094</v>
      </c>
      <c r="AC7" s="6">
        <f>AB7*(1+'Renewable Energy Use'!$R7)</f>
        <v>123447412587.414</v>
      </c>
      <c r="AD7" s="6">
        <f>AC7*(1+'Renewable Energy Use'!$R7)</f>
        <v>125880518762.89844</v>
      </c>
      <c r="AE7" s="6">
        <f>AD7*(1+'Renewable Energy Use'!$R7)</f>
        <v>128361580626.85863</v>
      </c>
      <c r="AF7" s="6">
        <f>AE7*(1+'Renewable Energy Use'!$R7)</f>
        <v>130891543369.47179</v>
      </c>
      <c r="AG7" s="6">
        <f>AF7*(1+'Renewable Energy Use'!$R7)</f>
        <v>133471370810.28944</v>
      </c>
    </row>
    <row r="8" spans="1:33" x14ac:dyDescent="0.25">
      <c r="A8" s="7" t="s">
        <v>79</v>
      </c>
      <c r="B8" s="7" t="s">
        <v>80</v>
      </c>
      <c r="C8" s="6">
        <f>'Renewable Energy Percentage'!C8*'Energy Use Pred'!C8</f>
        <v>0</v>
      </c>
      <c r="D8" s="6">
        <f>'Renewable Energy Percentage'!D8*'Energy Use Pred'!D8</f>
        <v>0</v>
      </c>
      <c r="E8" s="6">
        <f>'Renewable Energy Percentage'!E8*'Energy Use Pred'!E8</f>
        <v>0</v>
      </c>
      <c r="F8" s="6">
        <f>'Renewable Energy Percentage'!F8*'Energy Use Pred'!F8</f>
        <v>0</v>
      </c>
      <c r="G8" s="6">
        <f>'Renewable Energy Percentage'!G8*'Energy Use Pred'!G8</f>
        <v>0</v>
      </c>
      <c r="H8" s="6">
        <f>'Renewable Energy Percentage'!H8*'Energy Use Pred'!H8</f>
        <v>0</v>
      </c>
      <c r="I8" s="6">
        <f>'Renewable Energy Percentage'!I8*'Energy Use Pred'!I8</f>
        <v>0</v>
      </c>
      <c r="J8" s="6">
        <f>'Renewable Energy Percentage'!J8*'Energy Use Pred'!J8</f>
        <v>0</v>
      </c>
      <c r="K8" s="6">
        <f>'Renewable Energy Percentage'!K8*'Energy Use Pred'!K8</f>
        <v>0</v>
      </c>
      <c r="L8" s="6">
        <f>'Renewable Energy Percentage'!L8*'Energy Use Pred'!L8</f>
        <v>0</v>
      </c>
      <c r="M8" s="6">
        <f>'Renewable Energy Percentage'!M8*'Energy Use Pred'!M8</f>
        <v>0</v>
      </c>
      <c r="N8" s="6">
        <f>'Renewable Energy Percentage'!N8*'Energy Use Pred'!N8</f>
        <v>0</v>
      </c>
      <c r="O8" s="6">
        <f>'Renewable Energy Percentage'!O8*'Energy Use Pred'!O8</f>
        <v>0</v>
      </c>
      <c r="P8" s="6">
        <f>'Renewable Energy Percentage'!P8*'Energy Use Pred'!P8</f>
        <v>0</v>
      </c>
      <c r="Q8" s="6">
        <f>P8*(1+'Renewable Energy Use'!$R8)</f>
        <v>0</v>
      </c>
      <c r="R8" s="6">
        <f>Q8*(1+'Renewable Energy Use'!$R8)</f>
        <v>0</v>
      </c>
      <c r="S8" s="6">
        <f>R8*(1+'Renewable Energy Use'!$R8)</f>
        <v>0</v>
      </c>
      <c r="T8" s="6">
        <f>S8*(1+'Renewable Energy Use'!$R8)</f>
        <v>0</v>
      </c>
      <c r="U8" s="6">
        <f>T8*(1+'Renewable Energy Use'!$R8)</f>
        <v>0</v>
      </c>
      <c r="V8" s="6">
        <f>U8*(1+'Renewable Energy Use'!$R8)</f>
        <v>0</v>
      </c>
      <c r="W8" s="6">
        <f>V8*(1+'Renewable Energy Use'!$R8)</f>
        <v>0</v>
      </c>
      <c r="X8" s="6">
        <f>W8*(1+'Renewable Energy Use'!$R8)</f>
        <v>0</v>
      </c>
      <c r="Y8" s="6">
        <f>X8*(1+'Renewable Energy Use'!$R8)</f>
        <v>0</v>
      </c>
      <c r="Z8" s="6">
        <f>Y8*(1+'Renewable Energy Use'!$R8)</f>
        <v>0</v>
      </c>
      <c r="AA8" s="6">
        <f>Z8*(1+'Renewable Energy Use'!$R8)</f>
        <v>0</v>
      </c>
      <c r="AB8" s="6">
        <f>AA8*(1+'Renewable Energy Use'!$R8)</f>
        <v>0</v>
      </c>
      <c r="AC8" s="6">
        <f>AB8*(1+'Renewable Energy Use'!$R8)</f>
        <v>0</v>
      </c>
      <c r="AD8" s="6">
        <f>AC8*(1+'Renewable Energy Use'!$R8)</f>
        <v>0</v>
      </c>
      <c r="AE8" s="6">
        <f>AD8*(1+'Renewable Energy Use'!$R8)</f>
        <v>0</v>
      </c>
      <c r="AF8" s="6">
        <f>AE8*(1+'Renewable Energy Use'!$R8)</f>
        <v>0</v>
      </c>
      <c r="AG8" s="6">
        <f>AF8*(1+'Renewable Energy Use'!$R8)</f>
        <v>0</v>
      </c>
    </row>
    <row r="9" spans="1:33" x14ac:dyDescent="0.25">
      <c r="A9" s="7" t="s">
        <v>81</v>
      </c>
      <c r="B9" s="7" t="s">
        <v>82</v>
      </c>
      <c r="C9" s="6">
        <f>'Renewable Energy Percentage'!C9*'Energy Use Pred'!C9</f>
        <v>2402569439469.9233</v>
      </c>
      <c r="D9" s="6">
        <f>'Renewable Energy Percentage'!D9*'Energy Use Pred'!D9</f>
        <v>2524312777029.7075</v>
      </c>
      <c r="E9" s="6">
        <f>'Renewable Energy Percentage'!E9*'Energy Use Pred'!E9</f>
        <v>2580036057242.7974</v>
      </c>
      <c r="F9" s="6">
        <f>'Renewable Energy Percentage'!F9*'Energy Use Pred'!F9</f>
        <v>2663513413733.9824</v>
      </c>
      <c r="G9" s="6">
        <f>'Renewable Energy Percentage'!G9*'Energy Use Pred'!G9</f>
        <v>2961245241670.6572</v>
      </c>
      <c r="H9" s="6">
        <f>'Renewable Energy Percentage'!H9*'Energy Use Pred'!H9</f>
        <v>2978938444021.0557</v>
      </c>
      <c r="I9" s="6">
        <f>'Renewable Energy Percentage'!I9*'Energy Use Pred'!I9</f>
        <v>3092105444739.6201</v>
      </c>
      <c r="J9" s="6">
        <f>'Renewable Energy Percentage'!J9*'Energy Use Pred'!J9</f>
        <v>2924490592849.9292</v>
      </c>
      <c r="K9" s="6">
        <f>'Renewable Energy Percentage'!K9*'Energy Use Pred'!K9</f>
        <v>2921618267718.561</v>
      </c>
      <c r="L9" s="6">
        <f>'Renewable Energy Percentage'!L9*'Energy Use Pred'!L9</f>
        <v>3009853746644.2437</v>
      </c>
      <c r="M9" s="6">
        <f>'Renewable Energy Percentage'!M9*'Energy Use Pred'!M9</f>
        <v>3031876376028.8716</v>
      </c>
      <c r="N9" s="6">
        <f>'Renewable Energy Percentage'!N9*'Energy Use Pred'!N9</f>
        <v>2961534062417.0522</v>
      </c>
      <c r="O9" s="6">
        <f>'Renewable Energy Percentage'!O9*'Energy Use Pred'!O9</f>
        <v>2914645716410.5811</v>
      </c>
      <c r="P9" s="6">
        <f>'Renewable Energy Percentage'!P9*'Energy Use Pred'!P9</f>
        <v>2951705967703.3066</v>
      </c>
      <c r="Q9" s="6">
        <f>P9*(1+'Renewable Energy Use'!$R9)</f>
        <v>2998815844297.0991</v>
      </c>
      <c r="R9" s="6">
        <f>Q9*(1+'Renewable Energy Use'!$R9)</f>
        <v>3046677604885.0854</v>
      </c>
      <c r="S9" s="6">
        <f>R9*(1+'Renewable Energy Use'!$R9)</f>
        <v>3095303249701.2207</v>
      </c>
      <c r="T9" s="6">
        <f>S9*(1+'Renewable Energy Use'!$R9)</f>
        <v>3144704970505.834</v>
      </c>
      <c r="U9" s="6">
        <f>T9*(1+'Renewable Energy Use'!$R9)</f>
        <v>3194895153642.4312</v>
      </c>
      <c r="V9" s="6">
        <f>U9*(1+'Renewable Energy Use'!$R9)</f>
        <v>3245886383143.2856</v>
      </c>
      <c r="W9" s="6">
        <f>V9*(1+'Renewable Energy Use'!$R9)</f>
        <v>3297691443884.5938</v>
      </c>
      <c r="X9" s="6">
        <f>W9*(1+'Renewable Energy Use'!$R9)</f>
        <v>3350323324791.9893</v>
      </c>
      <c r="Y9" s="6">
        <f>X9*(1+'Renewable Energy Use'!$R9)</f>
        <v>3403795222097.2158</v>
      </c>
      <c r="Z9" s="6">
        <f>Y9*(1+'Renewable Energy Use'!$R9)</f>
        <v>3458120542646.7788</v>
      </c>
      <c r="AA9" s="6">
        <f>Z9*(1+'Renewable Energy Use'!$R9)</f>
        <v>3513312907263.4038</v>
      </c>
      <c r="AB9" s="6">
        <f>AA9*(1+'Renewable Energy Use'!$R9)</f>
        <v>3569386154161.1431</v>
      </c>
      <c r="AC9" s="6">
        <f>AB9*(1+'Renewable Energy Use'!$R9)</f>
        <v>3626354342414.9893</v>
      </c>
      <c r="AD9" s="6">
        <f>AC9*(1+'Renewable Energy Use'!$R9)</f>
        <v>3684231755485.8652</v>
      </c>
      <c r="AE9" s="6">
        <f>AD9*(1+'Renewable Energy Use'!$R9)</f>
        <v>3743032904801.8721</v>
      </c>
      <c r="AF9" s="6">
        <f>AE9*(1+'Renewable Energy Use'!$R9)</f>
        <v>3802772533396.6963</v>
      </c>
      <c r="AG9" s="6">
        <f>AF9*(1+'Renewable Energy Use'!$R9)</f>
        <v>3863465619606.0845</v>
      </c>
    </row>
    <row r="10" spans="1:33" x14ac:dyDescent="0.25">
      <c r="A10" s="7" t="s">
        <v>83</v>
      </c>
      <c r="B10" s="7" t="s">
        <v>84</v>
      </c>
      <c r="C10" s="6">
        <f>'Renewable Energy Percentage'!C10*'Energy Use Pred'!C10</f>
        <v>2408295370.347261</v>
      </c>
      <c r="D10" s="6">
        <f>'Renewable Energy Percentage'!D10*'Energy Use Pred'!D10</f>
        <v>2601075610.7207546</v>
      </c>
      <c r="E10" s="6">
        <f>'Renewable Energy Percentage'!E10*'Energy Use Pred'!E10</f>
        <v>2651713926.6443481</v>
      </c>
      <c r="F10" s="6">
        <f>'Renewable Energy Percentage'!F10*'Energy Use Pred'!F10</f>
        <v>2600999877.6042099</v>
      </c>
      <c r="G10" s="6">
        <f>'Renewable Energy Percentage'!G10*'Energy Use Pred'!G10</f>
        <v>4202006093.9267206</v>
      </c>
      <c r="H10" s="6">
        <f>'Renewable Energy Percentage'!H10*'Energy Use Pred'!H10</f>
        <v>4681181925.1740942</v>
      </c>
      <c r="I10" s="6">
        <f>'Renewable Energy Percentage'!I10*'Energy Use Pred'!I10</f>
        <v>5423627732.8295479</v>
      </c>
      <c r="J10" s="6">
        <f>'Renewable Energy Percentage'!J10*'Energy Use Pred'!J10</f>
        <v>5655789397.9978323</v>
      </c>
      <c r="K10" s="6">
        <f>'Renewable Energy Percentage'!K10*'Energy Use Pred'!K10</f>
        <v>6572524253.6298246</v>
      </c>
      <c r="L10" s="6">
        <f>'Renewable Energy Percentage'!L10*'Energy Use Pred'!L10</f>
        <v>6456953795.3928595</v>
      </c>
      <c r="M10" s="6">
        <f>'Renewable Energy Percentage'!M10*'Energy Use Pred'!M10</f>
        <v>6748889625.29352</v>
      </c>
      <c r="N10" s="6">
        <f>'Renewable Energy Percentage'!N10*'Energy Use Pred'!N10</f>
        <v>7025492122.6844492</v>
      </c>
      <c r="O10" s="6">
        <f>'Renewable Energy Percentage'!O10*'Energy Use Pred'!O10</f>
        <v>6962107441.1643944</v>
      </c>
      <c r="P10" s="6">
        <f>'Renewable Energy Percentage'!P10*'Energy Use Pred'!P10</f>
        <v>7197714019.8314209</v>
      </c>
      <c r="Q10" s="6">
        <f>P10*(1+'Renewable Energy Use'!$R10)</f>
        <v>7830154725.3550301</v>
      </c>
      <c r="R10" s="6">
        <f>Q10*(1+'Renewable Energy Use'!$R10)</f>
        <v>8518166025.2230597</v>
      </c>
      <c r="S10" s="6">
        <f>R10*(1+'Renewable Energy Use'!$R10)</f>
        <v>9266630734.4232578</v>
      </c>
      <c r="T10" s="6">
        <f>S10*(1+'Renewable Energy Use'!$R10)</f>
        <v>10080860705.68331</v>
      </c>
      <c r="U10" s="6">
        <f>T10*(1+'Renewable Energy Use'!$R10)</f>
        <v>10966634527.680325</v>
      </c>
      <c r="V10" s="6">
        <f>U10*(1+'Renewable Energy Use'!$R10)</f>
        <v>11930238535.674541</v>
      </c>
      <c r="W10" s="6">
        <f>V10*(1+'Renewable Energy Use'!$R10)</f>
        <v>12978511425.619629</v>
      </c>
      <c r="X10" s="6">
        <f>W10*(1+'Renewable Energy Use'!$R10)</f>
        <v>14118892788.375875</v>
      </c>
      <c r="Y10" s="6">
        <f>X10*(1+'Renewable Energy Use'!$R10)</f>
        <v>15359475908.473467</v>
      </c>
      <c r="Z10" s="6">
        <f>Y10*(1+'Renewable Energy Use'!$R10)</f>
        <v>16709065202.13859</v>
      </c>
      <c r="AA10" s="6">
        <f>Z10*(1+'Renewable Energy Use'!$R10)</f>
        <v>18177238702.219944</v>
      </c>
      <c r="AB10" s="6">
        <f>AA10*(1+'Renewable Energy Use'!$R10)</f>
        <v>19774416033.471054</v>
      </c>
      <c r="AC10" s="6">
        <f>AB10*(1+'Renewable Energy Use'!$R10)</f>
        <v>21511932360.608864</v>
      </c>
      <c r="AD10" s="6">
        <f>AC10*(1+'Renewable Energy Use'!$R10)</f>
        <v>23402118833.95784</v>
      </c>
      <c r="AE10" s="6">
        <f>AD10*(1+'Renewable Energy Use'!$R10)</f>
        <v>25458390103.602184</v>
      </c>
      <c r="AF10" s="6">
        <f>AE10*(1+'Renewable Energy Use'!$R10)</f>
        <v>27695339523.133934</v>
      </c>
      <c r="AG10" s="6">
        <f>AF10*(1+'Renewable Energy Use'!$R10)</f>
        <v>30128842718.657806</v>
      </c>
    </row>
    <row r="11" spans="1:33" x14ac:dyDescent="0.25">
      <c r="A11" s="7" t="s">
        <v>85</v>
      </c>
      <c r="B11" s="7" t="s">
        <v>86</v>
      </c>
      <c r="C11" s="6">
        <f>'Renewable Energy Percentage'!C11*'Energy Use Pred'!C11</f>
        <v>606210995420.11279</v>
      </c>
      <c r="D11" s="6">
        <f>'Renewable Energy Percentage'!D11*'Energy Use Pred'!D11</f>
        <v>673917616095.06201</v>
      </c>
      <c r="E11" s="6">
        <f>'Renewable Energy Percentage'!E11*'Energy Use Pred'!E11</f>
        <v>661257401744.54443</v>
      </c>
      <c r="F11" s="6">
        <f>'Renewable Energy Percentage'!F11*'Energy Use Pred'!F11</f>
        <v>659158455711.13818</v>
      </c>
      <c r="G11" s="6">
        <f>'Renewable Energy Percentage'!G11*'Energy Use Pred'!G11</f>
        <v>617906298677.84534</v>
      </c>
      <c r="H11" s="6">
        <f>'Renewable Energy Percentage'!H11*'Energy Use Pred'!H11</f>
        <v>645362753268.71069</v>
      </c>
      <c r="I11" s="6">
        <f>'Renewable Energy Percentage'!I11*'Energy Use Pred'!I11</f>
        <v>668364382263.92053</v>
      </c>
      <c r="J11" s="6">
        <f>'Renewable Energy Percentage'!J11*'Energy Use Pred'!J11</f>
        <v>569091413318.51709</v>
      </c>
      <c r="K11" s="6">
        <f>'Renewable Energy Percentage'!K11*'Energy Use Pred'!K11</f>
        <v>594191936402.13037</v>
      </c>
      <c r="L11" s="6">
        <f>'Renewable Energy Percentage'!L11*'Energy Use Pred'!L11</f>
        <v>648741199364.42163</v>
      </c>
      <c r="M11" s="6">
        <f>'Renewable Energy Percentage'!M11*'Energy Use Pred'!M11</f>
        <v>691284060483.98242</v>
      </c>
      <c r="N11" s="6">
        <f>'Renewable Energy Percentage'!N11*'Energy Use Pred'!N11</f>
        <v>711457957794.85217</v>
      </c>
      <c r="O11" s="6">
        <f>'Renewable Energy Percentage'!O11*'Energy Use Pred'!O11</f>
        <v>696084463798.20715</v>
      </c>
      <c r="P11" s="6">
        <f>'Renewable Energy Percentage'!P11*'Energy Use Pred'!P11</f>
        <v>739937746771.98059</v>
      </c>
      <c r="Q11" s="6">
        <f>P11*(1+'Renewable Energy Use'!$R11)</f>
        <v>751371156036.4137</v>
      </c>
      <c r="R11" s="6">
        <f>Q11*(1+'Renewable Energy Use'!$R11)</f>
        <v>762981232659.65942</v>
      </c>
      <c r="S11" s="6">
        <f>R11*(1+'Renewable Energy Use'!$R11)</f>
        <v>774770706479.76953</v>
      </c>
      <c r="T11" s="6">
        <f>S11*(1+'Renewable Energy Use'!$R11)</f>
        <v>786742349515.85181</v>
      </c>
      <c r="U11" s="6">
        <f>T11*(1+'Renewable Energy Use'!$R11)</f>
        <v>798898976619.84558</v>
      </c>
      <c r="V11" s="6">
        <f>U11*(1+'Renewable Energy Use'!$R11)</f>
        <v>811243446138.36877</v>
      </c>
      <c r="W11" s="6">
        <f>V11*(1+'Renewable Energy Use'!$R11)</f>
        <v>823778660584.79077</v>
      </c>
      <c r="X11" s="6">
        <f>W11*(1+'Renewable Energy Use'!$R11)</f>
        <v>836507567321.69067</v>
      </c>
      <c r="Y11" s="6">
        <f>X11*(1+'Renewable Energy Use'!$R11)</f>
        <v>849433159253.86096</v>
      </c>
      <c r="Z11" s="6">
        <f>Y11*(1+'Renewable Energy Use'!$R11)</f>
        <v>862558475532.0188</v>
      </c>
      <c r="AA11" s="6">
        <f>Z11*(1+'Renewable Energy Use'!$R11)</f>
        <v>875886602267.39148</v>
      </c>
      <c r="AB11" s="6">
        <f>AA11*(1+'Renewable Energy Use'!$R11)</f>
        <v>889420673257.34302</v>
      </c>
      <c r="AC11" s="6">
        <f>AB11*(1+'Renewable Energy Use'!$R11)</f>
        <v>903163870722.21375</v>
      </c>
      <c r="AD11" s="6">
        <f>AC11*(1+'Renewable Energy Use'!$R11)</f>
        <v>917119426053.54456</v>
      </c>
      <c r="AE11" s="6">
        <f>AD11*(1+'Renewable Energy Use'!$R11)</f>
        <v>931290620573.8634</v>
      </c>
      <c r="AF11" s="6">
        <f>AE11*(1+'Renewable Energy Use'!$R11)</f>
        <v>945680786308.21143</v>
      </c>
      <c r="AG11" s="6">
        <f>AF11*(1+'Renewable Energy Use'!$R11)</f>
        <v>960293306767.59082</v>
      </c>
    </row>
    <row r="12" spans="1:33" x14ac:dyDescent="0.25">
      <c r="A12" s="7" t="s">
        <v>87</v>
      </c>
      <c r="B12" s="7" t="s">
        <v>88</v>
      </c>
      <c r="C12" s="6">
        <f>'Renewable Energy Percentage'!C12*'Energy Use Pred'!C12</f>
        <v>14430378281.593319</v>
      </c>
      <c r="D12" s="6">
        <f>'Renewable Energy Percentage'!D12*'Energy Use Pred'!D12</f>
        <v>10867126853.775974</v>
      </c>
      <c r="E12" s="6">
        <f>'Renewable Energy Percentage'!E12*'Energy Use Pred'!E12</f>
        <v>16694697541.341787</v>
      </c>
      <c r="F12" s="6">
        <f>'Renewable Energy Percentage'!F12*'Energy Use Pred'!F12</f>
        <v>19434352755.49794</v>
      </c>
      <c r="G12" s="6">
        <f>'Renewable Energy Percentage'!G12*'Energy Use Pred'!G12</f>
        <v>18236308437.290199</v>
      </c>
      <c r="H12" s="6">
        <f>'Renewable Energy Percentage'!H12*'Energy Use Pred'!H12</f>
        <v>16303371309.024799</v>
      </c>
      <c r="I12" s="6">
        <f>'Renewable Energy Percentage'!I12*'Energy Use Pred'!I12</f>
        <v>19575260955.662739</v>
      </c>
      <c r="J12" s="6">
        <f>'Renewable Energy Percentage'!J12*'Energy Use Pred'!J12</f>
        <v>20013285653.155323</v>
      </c>
      <c r="K12" s="6">
        <f>'Renewable Energy Percentage'!K12*'Energy Use Pred'!K12</f>
        <v>19235655070.01685</v>
      </c>
      <c r="L12" s="6">
        <f>'Renewable Energy Percentage'!L12*'Energy Use Pred'!L12</f>
        <v>20353328501.415245</v>
      </c>
      <c r="M12" s="6">
        <f>'Renewable Energy Percentage'!M12*'Energy Use Pred'!M12</f>
        <v>23235558917.6464</v>
      </c>
      <c r="N12" s="6">
        <f>'Renewable Energy Percentage'!N12*'Energy Use Pred'!N12</f>
        <v>21744096744.293228</v>
      </c>
      <c r="O12" s="6">
        <f>'Renewable Energy Percentage'!O12*'Energy Use Pred'!O12</f>
        <v>19498377911.852829</v>
      </c>
      <c r="P12" s="6">
        <f>'Renewable Energy Percentage'!P12*'Energy Use Pred'!P12</f>
        <v>19635443914.679989</v>
      </c>
      <c r="Q12" s="6">
        <f>P12*(1+'Renewable Energy Use'!$R12)</f>
        <v>20106208708.141762</v>
      </c>
      <c r="R12" s="6">
        <f>Q12*(1+'Renewable Energy Use'!$R12)</f>
        <v>20588260208.017002</v>
      </c>
      <c r="S12" s="6">
        <f>R12*(1+'Renewable Energy Use'!$R12)</f>
        <v>21081869015.980759</v>
      </c>
      <c r="T12" s="6">
        <f>S12*(1+'Renewable Energy Use'!$R12)</f>
        <v>21587312221.452496</v>
      </c>
      <c r="U12" s="6">
        <f>T12*(1+'Renewable Energy Use'!$R12)</f>
        <v>22104873557.14143</v>
      </c>
      <c r="V12" s="6">
        <f>U12*(1+'Renewable Energy Use'!$R12)</f>
        <v>22634843558.321098</v>
      </c>
      <c r="W12" s="6">
        <f>V12*(1+'Renewable Energy Use'!$R12)</f>
        <v>23177519725.922592</v>
      </c>
      <c r="X12" s="6">
        <f>W12*(1+'Renewable Energy Use'!$R12)</f>
        <v>23733206693.53796</v>
      </c>
      <c r="Y12" s="6">
        <f>X12*(1+'Renewable Energy Use'!$R12)</f>
        <v>24302216398.427593</v>
      </c>
      <c r="Z12" s="6">
        <f>Y12*(1+'Renewable Energy Use'!$R12)</f>
        <v>24884868256.627537</v>
      </c>
      <c r="AA12" s="6">
        <f>Z12*(1+'Renewable Energy Use'!$R12)</f>
        <v>25481489342.255058</v>
      </c>
      <c r="AB12" s="6">
        <f>AA12*(1+'Renewable Energy Use'!$R12)</f>
        <v>26092414571.113098</v>
      </c>
      <c r="AC12" s="6">
        <f>AB12*(1+'Renewable Energy Use'!$R12)</f>
        <v>26717986888.696693</v>
      </c>
      <c r="AD12" s="6">
        <f>AC12*(1+'Renewable Energy Use'!$R12)</f>
        <v>27358557462.706894</v>
      </c>
      <c r="AE12" s="6">
        <f>AD12*(1+'Renewable Energy Use'!$R12)</f>
        <v>28014485880.180271</v>
      </c>
      <c r="AF12" s="6">
        <f>AE12*(1+'Renewable Energy Use'!$R12)</f>
        <v>28686140349.344624</v>
      </c>
      <c r="AG12" s="6">
        <f>AF12*(1+'Renewable Energy Use'!$R12)</f>
        <v>29373897906.314262</v>
      </c>
    </row>
    <row r="13" spans="1:33" x14ac:dyDescent="0.25">
      <c r="A13" s="7" t="s">
        <v>89</v>
      </c>
      <c r="B13" s="7" t="s">
        <v>90</v>
      </c>
      <c r="C13" s="6">
        <f>'Renewable Energy Percentage'!C13*'Energy Use Pred'!C13</f>
        <v>0</v>
      </c>
      <c r="D13" s="6">
        <f>'Renewable Energy Percentage'!D13*'Energy Use Pred'!D13</f>
        <v>0</v>
      </c>
      <c r="E13" s="6">
        <f>'Renewable Energy Percentage'!E13*'Energy Use Pred'!E13</f>
        <v>0</v>
      </c>
      <c r="F13" s="6">
        <f>'Renewable Energy Percentage'!F13*'Energy Use Pred'!F13</f>
        <v>0</v>
      </c>
      <c r="G13" s="6">
        <f>'Renewable Energy Percentage'!G13*'Energy Use Pred'!G13</f>
        <v>0</v>
      </c>
      <c r="H13" s="6">
        <f>'Renewable Energy Percentage'!H13*'Energy Use Pred'!H13</f>
        <v>0</v>
      </c>
      <c r="I13" s="6">
        <f>'Renewable Energy Percentage'!I13*'Energy Use Pred'!I13</f>
        <v>0</v>
      </c>
      <c r="J13" s="6">
        <f>'Renewable Energy Percentage'!J13*'Energy Use Pred'!J13</f>
        <v>0</v>
      </c>
      <c r="K13" s="6">
        <f>'Renewable Energy Percentage'!K13*'Energy Use Pred'!K13</f>
        <v>0</v>
      </c>
      <c r="L13" s="6">
        <f>'Renewable Energy Percentage'!L13*'Energy Use Pred'!L13</f>
        <v>0</v>
      </c>
      <c r="M13" s="6">
        <f>'Renewable Energy Percentage'!M13*'Energy Use Pred'!M13</f>
        <v>0</v>
      </c>
      <c r="N13" s="6">
        <f>'Renewable Energy Percentage'!N13*'Energy Use Pred'!N13</f>
        <v>0</v>
      </c>
      <c r="O13" s="6">
        <f>'Renewable Energy Percentage'!O13*'Energy Use Pred'!O13</f>
        <v>0</v>
      </c>
      <c r="P13" s="6">
        <f>'Renewable Energy Percentage'!P13*'Energy Use Pred'!P13</f>
        <v>0</v>
      </c>
      <c r="Q13" s="6">
        <f>P13*(1+'Renewable Energy Use'!$R13)</f>
        <v>0</v>
      </c>
      <c r="R13" s="6">
        <f>Q13*(1+'Renewable Energy Use'!$R13)</f>
        <v>0</v>
      </c>
      <c r="S13" s="6">
        <f>R13*(1+'Renewable Energy Use'!$R13)</f>
        <v>0</v>
      </c>
      <c r="T13" s="6">
        <f>S13*(1+'Renewable Energy Use'!$R13)</f>
        <v>0</v>
      </c>
      <c r="U13" s="6">
        <f>T13*(1+'Renewable Energy Use'!$R13)</f>
        <v>0</v>
      </c>
      <c r="V13" s="6">
        <f>U13*(1+'Renewable Energy Use'!$R13)</f>
        <v>0</v>
      </c>
      <c r="W13" s="6">
        <f>V13*(1+'Renewable Energy Use'!$R13)</f>
        <v>0</v>
      </c>
      <c r="X13" s="6">
        <f>W13*(1+'Renewable Energy Use'!$R13)</f>
        <v>0</v>
      </c>
      <c r="Y13" s="6">
        <f>X13*(1+'Renewable Energy Use'!$R13)</f>
        <v>0</v>
      </c>
      <c r="Z13" s="6">
        <f>Y13*(1+'Renewable Energy Use'!$R13)</f>
        <v>0</v>
      </c>
      <c r="AA13" s="6">
        <f>Z13*(1+'Renewable Energy Use'!$R13)</f>
        <v>0</v>
      </c>
      <c r="AB13" s="6">
        <f>AA13*(1+'Renewable Energy Use'!$R13)</f>
        <v>0</v>
      </c>
      <c r="AC13" s="6">
        <f>AB13*(1+'Renewable Energy Use'!$R13)</f>
        <v>0</v>
      </c>
      <c r="AD13" s="6">
        <f>AC13*(1+'Renewable Energy Use'!$R13)</f>
        <v>0</v>
      </c>
      <c r="AE13" s="6">
        <f>AD13*(1+'Renewable Energy Use'!$R13)</f>
        <v>0</v>
      </c>
      <c r="AF13" s="6">
        <f>AE13*(1+'Renewable Energy Use'!$R13)</f>
        <v>0</v>
      </c>
      <c r="AG13" s="6">
        <f>AF13*(1+'Renewable Energy Use'!$R13)</f>
        <v>0</v>
      </c>
    </row>
    <row r="14" spans="1:33" x14ac:dyDescent="0.25">
      <c r="A14" s="7" t="s">
        <v>91</v>
      </c>
      <c r="B14" s="7" t="s">
        <v>92</v>
      </c>
      <c r="C14" s="6">
        <f>'Renewable Energy Percentage'!C14*'Energy Use Pred'!C14</f>
        <v>0</v>
      </c>
      <c r="D14" s="6">
        <f>'Renewable Energy Percentage'!D14*'Energy Use Pred'!D14</f>
        <v>0</v>
      </c>
      <c r="E14" s="6">
        <f>'Renewable Energy Percentage'!E14*'Energy Use Pred'!E14</f>
        <v>0</v>
      </c>
      <c r="F14" s="6">
        <f>'Renewable Energy Percentage'!F14*'Energy Use Pred'!F14</f>
        <v>0</v>
      </c>
      <c r="G14" s="6">
        <f>'Renewable Energy Percentage'!G14*'Energy Use Pred'!G14</f>
        <v>0</v>
      </c>
      <c r="H14" s="6">
        <f>'Renewable Energy Percentage'!H14*'Energy Use Pred'!H14</f>
        <v>0</v>
      </c>
      <c r="I14" s="6">
        <f>'Renewable Energy Percentage'!I14*'Energy Use Pred'!I14</f>
        <v>0</v>
      </c>
      <c r="J14" s="6">
        <f>'Renewable Energy Percentage'!J14*'Energy Use Pred'!J14</f>
        <v>0</v>
      </c>
      <c r="K14" s="6">
        <f>'Renewable Energy Percentage'!K14*'Energy Use Pred'!K14</f>
        <v>0</v>
      </c>
      <c r="L14" s="6">
        <f>'Renewable Energy Percentage'!L14*'Energy Use Pred'!L14</f>
        <v>0</v>
      </c>
      <c r="M14" s="6">
        <f>'Renewable Energy Percentage'!M14*'Energy Use Pred'!M14</f>
        <v>0</v>
      </c>
      <c r="N14" s="6">
        <f>'Renewable Energy Percentage'!N14*'Energy Use Pred'!N14</f>
        <v>0</v>
      </c>
      <c r="O14" s="6">
        <f>'Renewable Energy Percentage'!O14*'Energy Use Pred'!O14</f>
        <v>0</v>
      </c>
      <c r="P14" s="6">
        <f>'Renewable Energy Percentage'!P14*'Energy Use Pred'!P14</f>
        <v>0</v>
      </c>
      <c r="Q14" s="6">
        <f>P14*(1+'Renewable Energy Use'!$R14)</f>
        <v>0</v>
      </c>
      <c r="R14" s="6">
        <f>Q14*(1+'Renewable Energy Use'!$R14)</f>
        <v>0</v>
      </c>
      <c r="S14" s="6">
        <f>R14*(1+'Renewable Energy Use'!$R14)</f>
        <v>0</v>
      </c>
      <c r="T14" s="6">
        <f>S14*(1+'Renewable Energy Use'!$R14)</f>
        <v>0</v>
      </c>
      <c r="U14" s="6">
        <f>T14*(1+'Renewable Energy Use'!$R14)</f>
        <v>0</v>
      </c>
      <c r="V14" s="6">
        <f>U14*(1+'Renewable Energy Use'!$R14)</f>
        <v>0</v>
      </c>
      <c r="W14" s="6">
        <f>V14*(1+'Renewable Energy Use'!$R14)</f>
        <v>0</v>
      </c>
      <c r="X14" s="6">
        <f>W14*(1+'Renewable Energy Use'!$R14)</f>
        <v>0</v>
      </c>
      <c r="Y14" s="6">
        <f>X14*(1+'Renewable Energy Use'!$R14)</f>
        <v>0</v>
      </c>
      <c r="Z14" s="6">
        <f>Y14*(1+'Renewable Energy Use'!$R14)</f>
        <v>0</v>
      </c>
      <c r="AA14" s="6">
        <f>Z14*(1+'Renewable Energy Use'!$R14)</f>
        <v>0</v>
      </c>
      <c r="AB14" s="6">
        <f>AA14*(1+'Renewable Energy Use'!$R14)</f>
        <v>0</v>
      </c>
      <c r="AC14" s="6">
        <f>AB14*(1+'Renewable Energy Use'!$R14)</f>
        <v>0</v>
      </c>
      <c r="AD14" s="6">
        <f>AC14*(1+'Renewable Energy Use'!$R14)</f>
        <v>0</v>
      </c>
      <c r="AE14" s="6">
        <f>AD14*(1+'Renewable Energy Use'!$R14)</f>
        <v>0</v>
      </c>
      <c r="AF14" s="6">
        <f>AE14*(1+'Renewable Energy Use'!$R14)</f>
        <v>0</v>
      </c>
      <c r="AG14" s="6">
        <f>AF14*(1+'Renewable Energy Use'!$R14)</f>
        <v>0</v>
      </c>
    </row>
    <row r="15" spans="1:33" x14ac:dyDescent="0.25">
      <c r="A15" s="7" t="s">
        <v>93</v>
      </c>
      <c r="B15" s="7" t="s">
        <v>94</v>
      </c>
      <c r="C15" s="6">
        <f>'Renewable Energy Percentage'!C15*'Energy Use Pred'!C15</f>
        <v>910640913931.18262</v>
      </c>
      <c r="D15" s="6">
        <f>'Renewable Energy Percentage'!D15*'Energy Use Pred'!D15</f>
        <v>885167074417.42883</v>
      </c>
      <c r="E15" s="6">
        <f>'Renewable Energy Percentage'!E15*'Energy Use Pred'!E15</f>
        <v>956549143208.78064</v>
      </c>
      <c r="F15" s="6">
        <f>'Renewable Energy Percentage'!F15*'Energy Use Pred'!F15</f>
        <v>792334777044.81995</v>
      </c>
      <c r="G15" s="6">
        <f>'Renewable Energy Percentage'!G15*'Energy Use Pred'!G15</f>
        <v>752758868383.82739</v>
      </c>
      <c r="H15" s="6">
        <f>'Renewable Energy Percentage'!H15*'Energy Use Pred'!H15</f>
        <v>761701346374.17126</v>
      </c>
      <c r="I15" s="6">
        <f>'Renewable Energy Percentage'!I15*'Energy Use Pred'!I15</f>
        <v>809899818427.20264</v>
      </c>
      <c r="J15" s="6">
        <f>'Renewable Energy Percentage'!J15*'Energy Use Pred'!J15</f>
        <v>849698387123.1012</v>
      </c>
      <c r="K15" s="6">
        <f>'Renewable Energy Percentage'!K15*'Energy Use Pred'!K15</f>
        <v>860594308205.08606</v>
      </c>
      <c r="L15" s="6">
        <f>'Renewable Energy Percentage'!L15*'Energy Use Pred'!L15</f>
        <v>909116452185.12573</v>
      </c>
      <c r="M15" s="6">
        <f>'Renewable Energy Percentage'!M15*'Energy Use Pred'!M15</f>
        <v>1041914981130.0089</v>
      </c>
      <c r="N15" s="6">
        <f>'Renewable Energy Percentage'!N15*'Energy Use Pred'!N15</f>
        <v>1067680833539.4855</v>
      </c>
      <c r="O15" s="6">
        <f>'Renewable Energy Percentage'!O15*'Energy Use Pred'!O15</f>
        <v>1051291373914.6388</v>
      </c>
      <c r="P15" s="6">
        <f>'Renewable Energy Percentage'!P15*'Energy Use Pred'!P15</f>
        <v>1165480134496.6108</v>
      </c>
      <c r="Q15" s="6">
        <f>P15*(1+'Renewable Energy Use'!$R15)</f>
        <v>1187812186595.292</v>
      </c>
      <c r="R15" s="6">
        <f>Q15*(1+'Renewable Energy Use'!$R15)</f>
        <v>1210572148648.1431</v>
      </c>
      <c r="S15" s="6">
        <f>R15*(1+'Renewable Energy Use'!$R15)</f>
        <v>1233768219943.2573</v>
      </c>
      <c r="T15" s="6">
        <f>S15*(1+'Renewable Energy Use'!$R15)</f>
        <v>1257408756877.3083</v>
      </c>
      <c r="U15" s="6">
        <f>T15*(1+'Renewable Energy Use'!$R15)</f>
        <v>1281502275965.946</v>
      </c>
      <c r="V15" s="6">
        <f>U15*(1+'Renewable Energy Use'!$R15)</f>
        <v>1306057456911.8752</v>
      </c>
      <c r="W15" s="6">
        <f>V15*(1+'Renewable Energy Use'!$R15)</f>
        <v>1331083145731.7236</v>
      </c>
      <c r="X15" s="6">
        <f>W15*(1+'Renewable Energy Use'!$R15)</f>
        <v>1356588357942.8235</v>
      </c>
      <c r="Y15" s="6">
        <f>X15*(1+'Renewable Energy Use'!$R15)</f>
        <v>1382582281811.0571</v>
      </c>
      <c r="Z15" s="6">
        <f>Y15*(1+'Renewable Energy Use'!$R15)</f>
        <v>1409074281660.9336</v>
      </c>
      <c r="AA15" s="6">
        <f>Z15*(1+'Renewable Energy Use'!$R15)</f>
        <v>1436073901249.0916</v>
      </c>
      <c r="AB15" s="6">
        <f>AA15*(1+'Renewable Energy Use'!$R15)</f>
        <v>1463590867202.4434</v>
      </c>
      <c r="AC15" s="6">
        <f>AB15*(1+'Renewable Energy Use'!$R15)</f>
        <v>1491635092522.1963</v>
      </c>
      <c r="AD15" s="6">
        <f>AC15*(1+'Renewable Energy Use'!$R15)</f>
        <v>1520216680155.0173</v>
      </c>
      <c r="AE15" s="6">
        <f>AD15*(1+'Renewable Energy Use'!$R15)</f>
        <v>1549345926632.624</v>
      </c>
      <c r="AF15" s="6">
        <f>AE15*(1+'Renewable Energy Use'!$R15)</f>
        <v>1579033325781.1162</v>
      </c>
      <c r="AG15" s="6">
        <f>AF15*(1+'Renewable Energy Use'!$R15)</f>
        <v>1609289572501.3818</v>
      </c>
    </row>
    <row r="16" spans="1:33" x14ac:dyDescent="0.25">
      <c r="A16" s="7" t="s">
        <v>95</v>
      </c>
      <c r="B16" s="7" t="s">
        <v>96</v>
      </c>
      <c r="C16" s="6">
        <f>'Renewable Energy Percentage'!C16*'Energy Use Pred'!C16</f>
        <v>756203661875.25085</v>
      </c>
      <c r="D16" s="6">
        <f>'Renewable Energy Percentage'!D16*'Energy Use Pred'!D16</f>
        <v>771619021553.08215</v>
      </c>
      <c r="E16" s="6">
        <f>'Renewable Energy Percentage'!E16*'Energy Use Pred'!E16</f>
        <v>752791187495.172</v>
      </c>
      <c r="F16" s="6">
        <f>'Renewable Energy Percentage'!F16*'Energy Use Pred'!F16</f>
        <v>727980154291.67944</v>
      </c>
      <c r="G16" s="6">
        <f>'Renewable Energy Percentage'!G16*'Energy Use Pred'!G16</f>
        <v>758856980163.71631</v>
      </c>
      <c r="H16" s="6">
        <f>'Renewable Energy Percentage'!H16*'Energy Use Pred'!H16</f>
        <v>821394506325.83533</v>
      </c>
      <c r="I16" s="6">
        <f>'Renewable Energy Percentage'!I16*'Energy Use Pred'!I16</f>
        <v>902197022721.18628</v>
      </c>
      <c r="J16" s="6">
        <f>'Renewable Energy Percentage'!J16*'Energy Use Pred'!J16</f>
        <v>967869562767.78162</v>
      </c>
      <c r="K16" s="6">
        <f>'Renewable Energy Percentage'!K16*'Energy Use Pred'!K16</f>
        <v>998408059978.27759</v>
      </c>
      <c r="L16" s="6">
        <f>'Renewable Energy Percentage'!L16*'Energy Use Pred'!L16</f>
        <v>991504448455.55457</v>
      </c>
      <c r="M16" s="6">
        <f>'Renewable Energy Percentage'!M16*'Energy Use Pred'!M16</f>
        <v>1054895937149.2998</v>
      </c>
      <c r="N16" s="6">
        <f>'Renewable Energy Percentage'!N16*'Energy Use Pred'!N16</f>
        <v>1041237622475.2253</v>
      </c>
      <c r="O16" s="6">
        <f>'Renewable Energy Percentage'!O16*'Energy Use Pred'!O16</f>
        <v>1123339443648.5596</v>
      </c>
      <c r="P16" s="6">
        <f>'Renewable Energy Percentage'!P16*'Energy Use Pred'!P16</f>
        <v>1153264621923.9563</v>
      </c>
      <c r="Q16" s="6">
        <f>P16*(1+'Renewable Energy Use'!$R16)</f>
        <v>1191319403228.6033</v>
      </c>
      <c r="R16" s="6">
        <f>Q16*(1+'Renewable Energy Use'!$R16)</f>
        <v>1230629894933.634</v>
      </c>
      <c r="S16" s="6">
        <f>R16*(1+'Renewable Energy Use'!$R16)</f>
        <v>1271237532268.8823</v>
      </c>
      <c r="T16" s="6">
        <f>S16*(1+'Renewable Energy Use'!$R16)</f>
        <v>1313185117720.7332</v>
      </c>
      <c r="U16" s="6">
        <f>T16*(1+'Renewable Energy Use'!$R16)</f>
        <v>1356516866148.0901</v>
      </c>
      <c r="V16" s="6">
        <f>U16*(1+'Renewable Energy Use'!$R16)</f>
        <v>1401278451387.0542</v>
      </c>
      <c r="W16" s="6">
        <f>V16*(1+'Renewable Energy Use'!$R16)</f>
        <v>1447517054393.4377</v>
      </c>
      <c r="X16" s="6">
        <f>W16*(1+'Renewable Energy Use'!$R16)</f>
        <v>1495281412973.8584</v>
      </c>
      <c r="Y16" s="6">
        <f>X16*(1+'Renewable Energy Use'!$R16)</f>
        <v>1544621873157.8315</v>
      </c>
      <c r="Z16" s="6">
        <f>Y16*(1+'Renewable Energy Use'!$R16)</f>
        <v>1595590442265.0103</v>
      </c>
      <c r="AA16" s="6">
        <f>Z16*(1+'Renewable Energy Use'!$R16)</f>
        <v>1648240843723.509</v>
      </c>
      <c r="AB16" s="6">
        <f>AA16*(1+'Renewable Energy Use'!$R16)</f>
        <v>1702628573697.0908</v>
      </c>
      <c r="AC16" s="6">
        <f>AB16*(1+'Renewable Energy Use'!$R16)</f>
        <v>1758810959580.9077</v>
      </c>
      <c r="AD16" s="6">
        <f>AC16*(1+'Renewable Energy Use'!$R16)</f>
        <v>1816847220427.4502</v>
      </c>
      <c r="AE16" s="6">
        <f>AD16*(1+'Renewable Energy Use'!$R16)</f>
        <v>1876798529366.3984</v>
      </c>
      <c r="AF16" s="6">
        <f>AE16*(1+'Renewable Energy Use'!$R16)</f>
        <v>1938728078084.1697</v>
      </c>
      <c r="AG16" s="6">
        <f>AF16*(1+'Renewable Energy Use'!$R16)</f>
        <v>2002701143431.124</v>
      </c>
    </row>
    <row r="17" spans="1:33" x14ac:dyDescent="0.25">
      <c r="A17" s="7" t="s">
        <v>97</v>
      </c>
      <c r="B17" s="7" t="s">
        <v>98</v>
      </c>
      <c r="C17" s="6">
        <f>'Renewable Energy Percentage'!C17*'Energy Use Pred'!C17</f>
        <v>23326693799.534058</v>
      </c>
      <c r="D17" s="6">
        <f>'Renewable Energy Percentage'!D17*'Energy Use Pred'!D17</f>
        <v>20052123853.521385</v>
      </c>
      <c r="E17" s="6">
        <f>'Renewable Energy Percentage'!E17*'Energy Use Pred'!E17</f>
        <v>27178587093.00618</v>
      </c>
      <c r="F17" s="6">
        <f>'Renewable Energy Percentage'!F17*'Energy Use Pred'!F17</f>
        <v>35795535429.632675</v>
      </c>
      <c r="G17" s="6">
        <f>'Renewable Energy Percentage'!G17*'Energy Use Pred'!G17</f>
        <v>39251837196.46814</v>
      </c>
      <c r="H17" s="6">
        <f>'Renewable Energy Percentage'!H17*'Energy Use Pred'!H17</f>
        <v>45172552763.242653</v>
      </c>
      <c r="I17" s="6">
        <f>'Renewable Energy Percentage'!I17*'Energy Use Pred'!I17</f>
        <v>37857436586.631821</v>
      </c>
      <c r="J17" s="6">
        <f>'Renewable Energy Percentage'!J17*'Energy Use Pred'!J17</f>
        <v>45886454043.24865</v>
      </c>
      <c r="K17" s="6">
        <f>'Renewable Energy Percentage'!K17*'Energy Use Pred'!K17</f>
        <v>41112479710.62114</v>
      </c>
      <c r="L17" s="6">
        <f>'Renewable Energy Percentage'!L17*'Energy Use Pred'!L17</f>
        <v>39017634322.576065</v>
      </c>
      <c r="M17" s="6">
        <f>'Renewable Energy Percentage'!M17*'Energy Use Pred'!M17</f>
        <v>51543861435.950233</v>
      </c>
      <c r="N17" s="6">
        <f>'Renewable Energy Percentage'!N17*'Energy Use Pred'!N17</f>
        <v>44665004241.446053</v>
      </c>
      <c r="O17" s="6">
        <f>'Renewable Energy Percentage'!O17*'Energy Use Pred'!O17</f>
        <v>38957095881.940857</v>
      </c>
      <c r="P17" s="6">
        <f>'Renewable Energy Percentage'!P17*'Energy Use Pred'!P17</f>
        <v>35060493214.994415</v>
      </c>
      <c r="Q17" s="6">
        <f>P17*(1+'Renewable Energy Use'!$R17)</f>
        <v>36176845961.960487</v>
      </c>
      <c r="R17" s="6">
        <f>Q17*(1+'Renewable Energy Use'!$R17)</f>
        <v>37328744228.723351</v>
      </c>
      <c r="S17" s="6">
        <f>R17*(1+'Renewable Energy Use'!$R17)</f>
        <v>38517319811.644913</v>
      </c>
      <c r="T17" s="6">
        <f>S17*(1+'Renewable Energy Use'!$R17)</f>
        <v>39743740544.343307</v>
      </c>
      <c r="U17" s="6">
        <f>T17*(1+'Renewable Energy Use'!$R17)</f>
        <v>41009211445.146538</v>
      </c>
      <c r="V17" s="6">
        <f>U17*(1+'Renewable Energy Use'!$R17)</f>
        <v>42314975901.081879</v>
      </c>
      <c r="W17" s="6">
        <f>V17*(1+'Renewable Energy Use'!$R17)</f>
        <v>43662316889.564423</v>
      </c>
      <c r="X17" s="6">
        <f>W17*(1+'Renewable Energy Use'!$R17)</f>
        <v>45052558238.985107</v>
      </c>
      <c r="Y17" s="6">
        <f>X17*(1+'Renewable Energy Use'!$R17)</f>
        <v>46487065929.436836</v>
      </c>
      <c r="Z17" s="6">
        <f>Y17*(1+'Renewable Energy Use'!$R17)</f>
        <v>47967249434.856705</v>
      </c>
      <c r="AA17" s="6">
        <f>Z17*(1+'Renewable Energy Use'!$R17)</f>
        <v>49494563107.903038</v>
      </c>
      <c r="AB17" s="6">
        <f>AA17*(1+'Renewable Energy Use'!$R17)</f>
        <v>51070507608.927994</v>
      </c>
      <c r="AC17" s="6">
        <f>AB17*(1+'Renewable Energy Use'!$R17)</f>
        <v>52696631380.449722</v>
      </c>
      <c r="AD17" s="6">
        <f>AC17*(1+'Renewable Energy Use'!$R17)</f>
        <v>54374532168.572823</v>
      </c>
      <c r="AE17" s="6">
        <f>AD17*(1+'Renewable Energy Use'!$R17)</f>
        <v>56105858592.852028</v>
      </c>
      <c r="AF17" s="6">
        <f>AE17*(1+'Renewable Energy Use'!$R17)</f>
        <v>57892311766.141495</v>
      </c>
      <c r="AG17" s="6">
        <f>AF17*(1+'Renewable Energy Use'!$R17)</f>
        <v>59735646966.021362</v>
      </c>
    </row>
    <row r="18" spans="1:33" x14ac:dyDescent="0.25">
      <c r="A18" s="7" t="s">
        <v>99</v>
      </c>
      <c r="B18" s="7" t="s">
        <v>100</v>
      </c>
      <c r="C18" s="6">
        <f>'Renewable Energy Percentage'!C18*'Energy Use Pred'!C18</f>
        <v>0</v>
      </c>
      <c r="D18" s="6">
        <f>'Renewable Energy Percentage'!D18*'Energy Use Pred'!D18</f>
        <v>0</v>
      </c>
      <c r="E18" s="6">
        <f>'Renewable Energy Percentage'!E18*'Energy Use Pred'!E18</f>
        <v>0</v>
      </c>
      <c r="F18" s="6">
        <f>'Renewable Energy Percentage'!F18*'Energy Use Pred'!F18</f>
        <v>0</v>
      </c>
      <c r="G18" s="6">
        <f>'Renewable Energy Percentage'!G18*'Energy Use Pred'!G18</f>
        <v>0</v>
      </c>
      <c r="H18" s="6">
        <f>'Renewable Energy Percentage'!H18*'Energy Use Pred'!H18</f>
        <v>0</v>
      </c>
      <c r="I18" s="6">
        <f>'Renewable Energy Percentage'!I18*'Energy Use Pred'!I18</f>
        <v>0</v>
      </c>
      <c r="J18" s="6">
        <f>'Renewable Energy Percentage'!J18*'Energy Use Pred'!J18</f>
        <v>0</v>
      </c>
      <c r="K18" s="6">
        <f>'Renewable Energy Percentage'!K18*'Energy Use Pred'!K18</f>
        <v>0</v>
      </c>
      <c r="L18" s="6">
        <f>'Renewable Energy Percentage'!L18*'Energy Use Pred'!L18</f>
        <v>0</v>
      </c>
      <c r="M18" s="6">
        <f>'Renewable Energy Percentage'!M18*'Energy Use Pred'!M18</f>
        <v>0</v>
      </c>
      <c r="N18" s="6">
        <f>'Renewable Energy Percentage'!N18*'Energy Use Pred'!N18</f>
        <v>0</v>
      </c>
      <c r="O18" s="6">
        <f>'Renewable Energy Percentage'!O18*'Energy Use Pred'!O18</f>
        <v>0</v>
      </c>
      <c r="P18" s="6">
        <f>'Renewable Energy Percentage'!P18*'Energy Use Pred'!P18</f>
        <v>0</v>
      </c>
      <c r="Q18" s="6">
        <f>P18*(1+'Renewable Energy Use'!$R18)</f>
        <v>0</v>
      </c>
      <c r="R18" s="6">
        <f>Q18*(1+'Renewable Energy Use'!$R18)</f>
        <v>0</v>
      </c>
      <c r="S18" s="6">
        <f>R18*(1+'Renewable Energy Use'!$R18)</f>
        <v>0</v>
      </c>
      <c r="T18" s="6">
        <f>S18*(1+'Renewable Energy Use'!$R18)</f>
        <v>0</v>
      </c>
      <c r="U18" s="6">
        <f>T18*(1+'Renewable Energy Use'!$R18)</f>
        <v>0</v>
      </c>
      <c r="V18" s="6">
        <f>U18*(1+'Renewable Energy Use'!$R18)</f>
        <v>0</v>
      </c>
      <c r="W18" s="6">
        <f>V18*(1+'Renewable Energy Use'!$R18)</f>
        <v>0</v>
      </c>
      <c r="X18" s="6">
        <f>W18*(1+'Renewable Energy Use'!$R18)</f>
        <v>0</v>
      </c>
      <c r="Y18" s="6">
        <f>X18*(1+'Renewable Energy Use'!$R18)</f>
        <v>0</v>
      </c>
      <c r="Z18" s="6">
        <f>Y18*(1+'Renewable Energy Use'!$R18)</f>
        <v>0</v>
      </c>
      <c r="AA18" s="6">
        <f>Z18*(1+'Renewable Energy Use'!$R18)</f>
        <v>0</v>
      </c>
      <c r="AB18" s="6">
        <f>AA18*(1+'Renewable Energy Use'!$R18)</f>
        <v>0</v>
      </c>
      <c r="AC18" s="6">
        <f>AB18*(1+'Renewable Energy Use'!$R18)</f>
        <v>0</v>
      </c>
      <c r="AD18" s="6">
        <f>AC18*(1+'Renewable Energy Use'!$R18)</f>
        <v>0</v>
      </c>
      <c r="AE18" s="6">
        <f>AD18*(1+'Renewable Energy Use'!$R18)</f>
        <v>0</v>
      </c>
      <c r="AF18" s="6">
        <f>AE18*(1+'Renewable Energy Use'!$R18)</f>
        <v>0</v>
      </c>
      <c r="AG18" s="6">
        <f>AF18*(1+'Renewable Energy Use'!$R18)</f>
        <v>0</v>
      </c>
    </row>
    <row r="19" spans="1:33" x14ac:dyDescent="0.25">
      <c r="A19" s="7" t="s">
        <v>101</v>
      </c>
      <c r="B19" s="7" t="s">
        <v>102</v>
      </c>
      <c r="C19" s="6">
        <f>'Renewable Energy Percentage'!C19*'Energy Use Pred'!C19</f>
        <v>83910778354.141251</v>
      </c>
      <c r="D19" s="6">
        <f>'Renewable Energy Percentage'!D19*'Energy Use Pred'!D19</f>
        <v>91600646922.903061</v>
      </c>
      <c r="E19" s="6">
        <f>'Renewable Energy Percentage'!E19*'Energy Use Pred'!E19</f>
        <v>93650342586.578659</v>
      </c>
      <c r="F19" s="6">
        <f>'Renewable Energy Percentage'!F19*'Energy Use Pred'!F19</f>
        <v>109549988947.87909</v>
      </c>
      <c r="G19" s="6">
        <f>'Renewable Energy Percentage'!G19*'Energy Use Pred'!G19</f>
        <v>117852884979.64545</v>
      </c>
      <c r="H19" s="6">
        <f>'Renewable Energy Percentage'!H19*'Energy Use Pred'!H19</f>
        <v>143139464504.0867</v>
      </c>
      <c r="I19" s="6">
        <f>'Renewable Energy Percentage'!I19*'Energy Use Pred'!I19</f>
        <v>162853814086.0824</v>
      </c>
      <c r="J19" s="6">
        <f>'Renewable Energy Percentage'!J19*'Energy Use Pred'!J19</f>
        <v>189288866614.81647</v>
      </c>
      <c r="K19" s="6">
        <f>'Renewable Energy Percentage'!K19*'Energy Use Pred'!K19</f>
        <v>228145034964.10129</v>
      </c>
      <c r="L19" s="6">
        <f>'Renewable Energy Percentage'!L19*'Energy Use Pred'!L19</f>
        <v>270834999528.93359</v>
      </c>
      <c r="M19" s="6">
        <f>'Renewable Energy Percentage'!M19*'Energy Use Pred'!M19</f>
        <v>351560441415.7085</v>
      </c>
      <c r="N19" s="6">
        <f>'Renewable Energy Percentage'!N19*'Energy Use Pred'!N19</f>
        <v>372680096196.13159</v>
      </c>
      <c r="O19" s="6">
        <f>'Renewable Energy Percentage'!O19*'Energy Use Pred'!O19</f>
        <v>417577801887.13953</v>
      </c>
      <c r="P19" s="6">
        <f>'Renewable Energy Percentage'!P19*'Energy Use Pred'!P19</f>
        <v>451330746140.73456</v>
      </c>
      <c r="Q19" s="6">
        <f>P19*(1+'Renewable Energy Use'!$R19)</f>
        <v>513689698257.85449</v>
      </c>
      <c r="R19" s="6">
        <f>Q19*(1+'Renewable Energy Use'!$R19)</f>
        <v>584664590995.89709</v>
      </c>
      <c r="S19" s="6">
        <f>R19*(1+'Renewable Energy Use'!$R19)</f>
        <v>665445861818.33728</v>
      </c>
      <c r="T19" s="6">
        <f>S19*(1+'Renewable Energy Use'!$R19)</f>
        <v>757388427195.27222</v>
      </c>
      <c r="U19" s="6">
        <f>T19*(1+'Renewable Energy Use'!$R19)</f>
        <v>862034408151.33911</v>
      </c>
      <c r="V19" s="6">
        <f>U19*(1+'Renewable Energy Use'!$R19)</f>
        <v>981138995731.23572</v>
      </c>
      <c r="W19" s="6">
        <f>V19*(1+'Renewable Energy Use'!$R19)</f>
        <v>1116699890215.4001</v>
      </c>
      <c r="X19" s="6">
        <f>W19*(1+'Renewable Energy Use'!$R19)</f>
        <v>1270990807859.6885</v>
      </c>
      <c r="Y19" s="6">
        <f>X19*(1+'Renewable Energy Use'!$R19)</f>
        <v>1446599617156.0703</v>
      </c>
      <c r="Z19" s="6">
        <f>Y19*(1+'Renewable Energy Use'!$R19)</f>
        <v>1646471744260.7249</v>
      </c>
      <c r="AA19" s="6">
        <f>Z19*(1+'Renewable Energy Use'!$R19)</f>
        <v>1873959575613.8542</v>
      </c>
      <c r="AB19" s="6">
        <f>AA19*(1+'Renewable Energy Use'!$R19)</f>
        <v>2132878686364.3633</v>
      </c>
      <c r="AC19" s="6">
        <f>AB19*(1+'Renewable Energy Use'!$R19)</f>
        <v>2427571837699.4321</v>
      </c>
      <c r="AD19" s="6">
        <f>AC19*(1+'Renewable Energy Use'!$R19)</f>
        <v>2762981816484.1792</v>
      </c>
      <c r="AE19" s="6">
        <f>AD19*(1+'Renewable Energy Use'!$R19)</f>
        <v>3144734338925.6357</v>
      </c>
      <c r="AF19" s="6">
        <f>AE19*(1+'Renewable Energy Use'!$R19)</f>
        <v>3579232408775.6738</v>
      </c>
      <c r="AG19" s="6">
        <f>AF19*(1+'Renewable Energy Use'!$R19)</f>
        <v>4073763712710.5679</v>
      </c>
    </row>
    <row r="20" spans="1:33" x14ac:dyDescent="0.25">
      <c r="A20" s="7" t="s">
        <v>103</v>
      </c>
      <c r="B20" s="7" t="s">
        <v>104</v>
      </c>
      <c r="C20" s="6">
        <f>'Renewable Energy Percentage'!C20*'Energy Use Pred'!C20</f>
        <v>139367427566.98608</v>
      </c>
      <c r="D20" s="6">
        <f>'Renewable Energy Percentage'!D20*'Energy Use Pred'!D20</f>
        <v>140972528594.29922</v>
      </c>
      <c r="E20" s="6">
        <f>'Renewable Energy Percentage'!E20*'Energy Use Pred'!E20</f>
        <v>144853941453.55219</v>
      </c>
      <c r="F20" s="6">
        <f>'Renewable Energy Percentage'!F20*'Energy Use Pred'!F20</f>
        <v>147267909137.43597</v>
      </c>
      <c r="G20" s="6">
        <f>'Renewable Energy Percentage'!G20*'Energy Use Pred'!G20</f>
        <v>151160953201.37024</v>
      </c>
      <c r="H20" s="6">
        <f>'Renewable Energy Percentage'!H20*'Energy Use Pred'!H20</f>
        <v>147945680115.10849</v>
      </c>
      <c r="I20" s="6">
        <f>'Renewable Energy Percentage'!I20*'Energy Use Pred'!I20</f>
        <v>169001063207.5502</v>
      </c>
      <c r="J20" s="6">
        <f>'Renewable Energy Percentage'!J20*'Energy Use Pred'!J20</f>
        <v>174712776733.88669</v>
      </c>
      <c r="K20" s="6">
        <f>'Renewable Energy Percentage'!K20*'Energy Use Pred'!K20</f>
        <v>179483714425.85767</v>
      </c>
      <c r="L20" s="6">
        <f>'Renewable Energy Percentage'!L20*'Energy Use Pred'!L20</f>
        <v>181678318037.41086</v>
      </c>
      <c r="M20" s="6">
        <f>'Renewable Energy Percentage'!M20*'Energy Use Pred'!M20</f>
        <v>172412659030.76163</v>
      </c>
      <c r="N20" s="6">
        <f>'Renewable Energy Percentage'!N20*'Energy Use Pred'!N20</f>
        <v>182795814705.52444</v>
      </c>
      <c r="O20" s="6">
        <f>'Renewable Energy Percentage'!O20*'Energy Use Pred'!O20</f>
        <v>195709271747.03979</v>
      </c>
      <c r="P20" s="6">
        <f>'Renewable Energy Percentage'!P20*'Energy Use Pred'!P20</f>
        <v>211209833680.2522</v>
      </c>
      <c r="Q20" s="6">
        <f>P20*(1+'Renewable Energy Use'!$R20)</f>
        <v>218073460576.23083</v>
      </c>
      <c r="R20" s="6">
        <f>Q20*(1+'Renewable Energy Use'!$R20)</f>
        <v>225160132835.89514</v>
      </c>
      <c r="S20" s="6">
        <f>R20*(1+'Renewable Energy Use'!$R20)</f>
        <v>232477098702.04962</v>
      </c>
      <c r="T20" s="6">
        <f>S20*(1+'Renewable Energy Use'!$R20)</f>
        <v>240031841961.6181</v>
      </c>
      <c r="U20" s="6">
        <f>T20*(1+'Renewable Energy Use'!$R20)</f>
        <v>247832089600.05508</v>
      </c>
      <c r="V20" s="6">
        <f>U20*(1+'Renewable Energy Use'!$R20)</f>
        <v>255885819704.50034</v>
      </c>
      <c r="W20" s="6">
        <f>V20*(1+'Renewable Energy Use'!$R20)</f>
        <v>264201269623.76022</v>
      </c>
      <c r="X20" s="6">
        <f>W20*(1+'Renewable Energy Use'!$R20)</f>
        <v>272786944393.46149</v>
      </c>
      <c r="Y20" s="6">
        <f>X20*(1+'Renewable Energy Use'!$R20)</f>
        <v>281651625434.99506</v>
      </c>
      <c r="Z20" s="6">
        <f>Y20*(1+'Renewable Energy Use'!$R20)</f>
        <v>290804379537.14685</v>
      </c>
      <c r="AA20" s="6">
        <f>Z20*(1+'Renewable Energy Use'!$R20)</f>
        <v>300254568129.60236</v>
      </c>
      <c r="AB20" s="6">
        <f>AA20*(1+'Renewable Energy Use'!$R20)</f>
        <v>310011856857.80927</v>
      </c>
      <c r="AC20" s="6">
        <f>AB20*(1+'Renewable Energy Use'!$R20)</f>
        <v>320086225468.99237</v>
      </c>
      <c r="AD20" s="6">
        <f>AC20*(1+'Renewable Energy Use'!$R20)</f>
        <v>330487978019.43085</v>
      </c>
      <c r="AE20" s="6">
        <f>AD20*(1+'Renewable Energy Use'!$R20)</f>
        <v>341227753413.43915</v>
      </c>
      <c r="AF20" s="6">
        <f>AE20*(1+'Renewable Energy Use'!$R20)</f>
        <v>352316536284.82977</v>
      </c>
      <c r="AG20" s="6">
        <f>AF20*(1+'Renewable Energy Use'!$R20)</f>
        <v>363765668231.98816</v>
      </c>
    </row>
    <row r="21" spans="1:33" x14ac:dyDescent="0.25">
      <c r="A21" s="7" t="s">
        <v>105</v>
      </c>
      <c r="B21" s="7" t="s">
        <v>106</v>
      </c>
      <c r="C21" s="6">
        <f>'Renewable Energy Percentage'!C21*'Energy Use Pred'!C21</f>
        <v>0</v>
      </c>
      <c r="D21" s="6">
        <f>'Renewable Energy Percentage'!D21*'Energy Use Pred'!D21</f>
        <v>0</v>
      </c>
      <c r="E21" s="6">
        <f>'Renewable Energy Percentage'!E21*'Energy Use Pred'!E21</f>
        <v>0</v>
      </c>
      <c r="F21" s="6">
        <f>'Renewable Energy Percentage'!F21*'Energy Use Pred'!F21</f>
        <v>0</v>
      </c>
      <c r="G21" s="6">
        <f>'Renewable Energy Percentage'!G21*'Energy Use Pred'!G21</f>
        <v>0</v>
      </c>
      <c r="H21" s="6">
        <f>'Renewable Energy Percentage'!H21*'Energy Use Pred'!H21</f>
        <v>0</v>
      </c>
      <c r="I21" s="6">
        <f>'Renewable Energy Percentage'!I21*'Energy Use Pred'!I21</f>
        <v>0</v>
      </c>
      <c r="J21" s="6">
        <f>'Renewable Energy Percentage'!J21*'Energy Use Pred'!J21</f>
        <v>0</v>
      </c>
      <c r="K21" s="6">
        <f>'Renewable Energy Percentage'!K21*'Energy Use Pred'!K21</f>
        <v>0</v>
      </c>
      <c r="L21" s="6">
        <f>'Renewable Energy Percentage'!L21*'Energy Use Pred'!L21</f>
        <v>0</v>
      </c>
      <c r="M21" s="6">
        <f>'Renewable Energy Percentage'!M21*'Energy Use Pred'!M21</f>
        <v>0</v>
      </c>
      <c r="N21" s="6">
        <f>'Renewable Energy Percentage'!N21*'Energy Use Pred'!N21</f>
        <v>0</v>
      </c>
      <c r="O21" s="6">
        <f>'Renewable Energy Percentage'!O21*'Energy Use Pred'!O21</f>
        <v>0</v>
      </c>
      <c r="P21" s="6">
        <f>'Renewable Energy Percentage'!P21*'Energy Use Pred'!P21</f>
        <v>0</v>
      </c>
      <c r="Q21" s="6">
        <f>P21*(1+'Renewable Energy Use'!$R21)</f>
        <v>0</v>
      </c>
      <c r="R21" s="6">
        <f>Q21*(1+'Renewable Energy Use'!$R21)</f>
        <v>0</v>
      </c>
      <c r="S21" s="6">
        <f>R21*(1+'Renewable Energy Use'!$R21)</f>
        <v>0</v>
      </c>
      <c r="T21" s="6">
        <f>S21*(1+'Renewable Energy Use'!$R21)</f>
        <v>0</v>
      </c>
      <c r="U21" s="6">
        <f>T21*(1+'Renewable Energy Use'!$R21)</f>
        <v>0</v>
      </c>
      <c r="V21" s="6">
        <f>U21*(1+'Renewable Energy Use'!$R21)</f>
        <v>0</v>
      </c>
      <c r="W21" s="6">
        <f>V21*(1+'Renewable Energy Use'!$R21)</f>
        <v>0</v>
      </c>
      <c r="X21" s="6">
        <f>W21*(1+'Renewable Energy Use'!$R21)</f>
        <v>0</v>
      </c>
      <c r="Y21" s="6">
        <f>X21*(1+'Renewable Energy Use'!$R21)</f>
        <v>0</v>
      </c>
      <c r="Z21" s="6">
        <f>Y21*(1+'Renewable Energy Use'!$R21)</f>
        <v>0</v>
      </c>
      <c r="AA21" s="6">
        <f>Z21*(1+'Renewable Energy Use'!$R21)</f>
        <v>0</v>
      </c>
      <c r="AB21" s="6">
        <f>AA21*(1+'Renewable Energy Use'!$R21)</f>
        <v>0</v>
      </c>
      <c r="AC21" s="6">
        <f>AB21*(1+'Renewable Energy Use'!$R21)</f>
        <v>0</v>
      </c>
      <c r="AD21" s="6">
        <f>AC21*(1+'Renewable Energy Use'!$R21)</f>
        <v>0</v>
      </c>
      <c r="AE21" s="6">
        <f>AD21*(1+'Renewable Energy Use'!$R21)</f>
        <v>0</v>
      </c>
      <c r="AF21" s="6">
        <f>AE21*(1+'Renewable Energy Use'!$R21)</f>
        <v>0</v>
      </c>
      <c r="AG21" s="6">
        <f>AF21*(1+'Renewable Energy Use'!$R21)</f>
        <v>0</v>
      </c>
    </row>
    <row r="22" spans="1:33" x14ac:dyDescent="0.25">
      <c r="A22" s="7" t="s">
        <v>107</v>
      </c>
      <c r="B22" s="7" t="s">
        <v>108</v>
      </c>
      <c r="C22" s="6">
        <f>'Renewable Energy Percentage'!C22*'Energy Use Pred'!C22</f>
        <v>1077852765525.7137</v>
      </c>
      <c r="D22" s="6">
        <f>'Renewable Energy Percentage'!D22*'Energy Use Pred'!D22</f>
        <v>1114656811879.1206</v>
      </c>
      <c r="E22" s="6">
        <f>'Renewable Energy Percentage'!E22*'Energy Use Pred'!E22</f>
        <v>1111379337290.3469</v>
      </c>
      <c r="F22" s="6">
        <f>'Renewable Energy Percentage'!F22*'Energy Use Pred'!F22</f>
        <v>1134806075451.2102</v>
      </c>
      <c r="G22" s="6">
        <f>'Renewable Energy Percentage'!G22*'Energy Use Pred'!G22</f>
        <v>1144574797947.864</v>
      </c>
      <c r="H22" s="6">
        <f>'Renewable Energy Percentage'!H22*'Energy Use Pred'!H22</f>
        <v>1157864298877.1101</v>
      </c>
      <c r="I22" s="6">
        <f>'Renewable Energy Percentage'!I22*'Energy Use Pred'!I22</f>
        <v>1194920922411.8501</v>
      </c>
      <c r="J22" s="6">
        <f>'Renewable Energy Percentage'!J22*'Energy Use Pred'!J22</f>
        <v>1212304914870.0813</v>
      </c>
      <c r="K22" s="6">
        <f>'Renewable Energy Percentage'!K22*'Energy Use Pred'!K22</f>
        <v>1221991808337.5869</v>
      </c>
      <c r="L22" s="6">
        <f>'Renewable Energy Percentage'!L22*'Energy Use Pred'!L22</f>
        <v>1231920580605.8699</v>
      </c>
      <c r="M22" s="6">
        <f>'Renewable Energy Percentage'!M22*'Energy Use Pred'!M22</f>
        <v>1253306839913.7961</v>
      </c>
      <c r="N22" s="6">
        <f>'Renewable Energy Percentage'!N22*'Energy Use Pred'!N22</f>
        <v>1249536986428.4131</v>
      </c>
      <c r="O22" s="6">
        <f>'Renewable Energy Percentage'!O22*'Energy Use Pred'!O22</f>
        <v>1283377203300.7368</v>
      </c>
      <c r="P22" s="6">
        <f>'Renewable Energy Percentage'!P22*'Energy Use Pred'!P22</f>
        <v>1312783860288.0564</v>
      </c>
      <c r="Q22" s="6">
        <f>P22*(1+'Renewable Energy Use'!$R22)</f>
        <v>1332847443281.2231</v>
      </c>
      <c r="R22" s="6">
        <f>Q22*(1+'Renewable Energy Use'!$R22)</f>
        <v>1353217662709.1458</v>
      </c>
      <c r="S22" s="6">
        <f>R22*(1+'Renewable Energy Use'!$R22)</f>
        <v>1373899204968.2246</v>
      </c>
      <c r="T22" s="6">
        <f>S22*(1+'Renewable Energy Use'!$R22)</f>
        <v>1394896828078.1533</v>
      </c>
      <c r="U22" s="6">
        <f>T22*(1+'Renewable Energy Use'!$R22)</f>
        <v>1416215362776.554</v>
      </c>
      <c r="V22" s="6">
        <f>U22*(1+'Renewable Energy Use'!$R22)</f>
        <v>1437859713630.3423</v>
      </c>
      <c r="W22" s="6">
        <f>V22*(1+'Renewable Energy Use'!$R22)</f>
        <v>1459834860164.0781</v>
      </c>
      <c r="X22" s="6">
        <f>W22*(1+'Renewable Energy Use'!$R22)</f>
        <v>1482145858005.5608</v>
      </c>
      <c r="Y22" s="6">
        <f>X22*(1+'Renewable Energy Use'!$R22)</f>
        <v>1504797840048.9324</v>
      </c>
      <c r="Z22" s="6">
        <f>Y22*(1+'Renewable Energy Use'!$R22)</f>
        <v>1527796017635.5574</v>
      </c>
      <c r="AA22" s="6">
        <f>Z22*(1+'Renewable Energy Use'!$R22)</f>
        <v>1551145681752.9504</v>
      </c>
      <c r="AB22" s="6">
        <f>AA22*(1+'Renewable Energy Use'!$R22)</f>
        <v>1574852204252.0264</v>
      </c>
      <c r="AC22" s="6">
        <f>AB22*(1+'Renewable Energy Use'!$R22)</f>
        <v>1598921039082.9551</v>
      </c>
      <c r="AD22" s="6">
        <f>AC22*(1+'Renewable Energy Use'!$R22)</f>
        <v>1623357723549.9033</v>
      </c>
      <c r="AE22" s="6">
        <f>AD22*(1+'Renewable Energy Use'!$R22)</f>
        <v>1648167879584.9531</v>
      </c>
      <c r="AF22" s="6">
        <f>AE22*(1+'Renewable Energy Use'!$R22)</f>
        <v>1673357215041.491</v>
      </c>
      <c r="AG22" s="6">
        <f>AF22*(1+'Renewable Energy Use'!$R22)</f>
        <v>1698931525007.3621</v>
      </c>
    </row>
    <row r="23" spans="1:33" x14ac:dyDescent="0.25">
      <c r="A23" s="7" t="s">
        <v>109</v>
      </c>
      <c r="B23" s="7" t="s">
        <v>110</v>
      </c>
      <c r="C23" s="6">
        <f>'Renewable Energy Percentage'!C23*'Energy Use Pred'!C23</f>
        <v>148206260413.72299</v>
      </c>
      <c r="D23" s="6">
        <f>'Renewable Energy Percentage'!D23*'Energy Use Pred'!D23</f>
        <v>140460864331.78748</v>
      </c>
      <c r="E23" s="6">
        <f>'Renewable Energy Percentage'!E23*'Energy Use Pred'!E23</f>
        <v>164336830774.21188</v>
      </c>
      <c r="F23" s="6">
        <f>'Renewable Energy Percentage'!F23*'Energy Use Pred'!F23</f>
        <v>177403428912.86475</v>
      </c>
      <c r="G23" s="6">
        <f>'Renewable Energy Percentage'!G23*'Energy Use Pred'!G23</f>
        <v>180568484760.6449</v>
      </c>
      <c r="H23" s="6">
        <f>'Renewable Energy Percentage'!H23*'Energy Use Pred'!H23</f>
        <v>196455139848.33713</v>
      </c>
      <c r="I23" s="6">
        <f>'Renewable Energy Percentage'!I23*'Energy Use Pred'!I23</f>
        <v>203972944705.67697</v>
      </c>
      <c r="J23" s="6">
        <f>'Renewable Energy Percentage'!J23*'Energy Use Pred'!J23</f>
        <v>177779439407.76068</v>
      </c>
      <c r="K23" s="6">
        <f>'Renewable Energy Percentage'!K23*'Energy Use Pred'!K23</f>
        <v>196890155622.10458</v>
      </c>
      <c r="L23" s="6">
        <f>'Renewable Energy Percentage'!L23*'Energy Use Pred'!L23</f>
        <v>203039928784.70456</v>
      </c>
      <c r="M23" s="6">
        <f>'Renewable Energy Percentage'!M23*'Energy Use Pred'!M23</f>
        <v>254521852731.25009</v>
      </c>
      <c r="N23" s="6">
        <f>'Renewable Energy Percentage'!N23*'Energy Use Pred'!N23</f>
        <v>253917532188.7265</v>
      </c>
      <c r="O23" s="6">
        <f>'Renewable Energy Percentage'!O23*'Energy Use Pred'!O23</f>
        <v>286510186110.6983</v>
      </c>
      <c r="P23" s="6">
        <f>'Renewable Energy Percentage'!P23*'Energy Use Pred'!P23</f>
        <v>308076774213.72357</v>
      </c>
      <c r="Q23" s="6">
        <f>P23*(1+'Renewable Energy Use'!$R23)</f>
        <v>325915134465.7381</v>
      </c>
      <c r="R23" s="6">
        <f>Q23*(1+'Renewable Energy Use'!$R23)</f>
        <v>344786377177.95361</v>
      </c>
      <c r="S23" s="6">
        <f>R23*(1+'Renewable Energy Use'!$R23)</f>
        <v>364750308642.065</v>
      </c>
      <c r="T23" s="6">
        <f>S23*(1+'Renewable Energy Use'!$R23)</f>
        <v>385870198072.86261</v>
      </c>
      <c r="U23" s="6">
        <f>T23*(1+'Renewable Energy Use'!$R23)</f>
        <v>408212978119.51666</v>
      </c>
      <c r="V23" s="6">
        <f>U23*(1+'Renewable Energy Use'!$R23)</f>
        <v>431849456986.93036</v>
      </c>
      <c r="W23" s="6">
        <f>V23*(1+'Renewable Energy Use'!$R23)</f>
        <v>456854542839.41187</v>
      </c>
      <c r="X23" s="6">
        <f>W23*(1+'Renewable Energy Use'!$R23)</f>
        <v>483307481197.83942</v>
      </c>
      <c r="Y23" s="6">
        <f>X23*(1+'Renewable Energy Use'!$R23)</f>
        <v>511292106082.67358</v>
      </c>
      <c r="Z23" s="6">
        <f>Y23*(1+'Renewable Energy Use'!$R23)</f>
        <v>540897105698.73254</v>
      </c>
      <c r="AA23" s="6">
        <f>Z23*(1+'Renewable Energy Use'!$R23)</f>
        <v>572216303503.73267</v>
      </c>
      <c r="AB23" s="6">
        <f>AA23*(1+'Renewable Energy Use'!$R23)</f>
        <v>605348955551.34998</v>
      </c>
      <c r="AC23" s="6">
        <f>AB23*(1+'Renewable Energy Use'!$R23)</f>
        <v>640400065051.13477</v>
      </c>
      <c r="AD23" s="6">
        <f>AC23*(1+'Renewable Energy Use'!$R23)</f>
        <v>677480715142.17566</v>
      </c>
      <c r="AE23" s="6">
        <f>AD23*(1+'Renewable Energy Use'!$R23)</f>
        <v>716708420935.13062</v>
      </c>
      <c r="AF23" s="6">
        <f>AE23*(1+'Renewable Energy Use'!$R23)</f>
        <v>758207501938.30945</v>
      </c>
      <c r="AG23" s="6">
        <f>AF23*(1+'Renewable Energy Use'!$R23)</f>
        <v>802109476048.08997</v>
      </c>
    </row>
    <row r="24" spans="1:33" x14ac:dyDescent="0.25">
      <c r="A24" s="7" t="s">
        <v>111</v>
      </c>
      <c r="B24" s="7" t="s">
        <v>112</v>
      </c>
      <c r="C24" s="6">
        <f>'Renewable Energy Percentage'!C24*'Energy Use Pred'!C24</f>
        <v>0</v>
      </c>
      <c r="D24" s="6">
        <f>'Renewable Energy Percentage'!D24*'Energy Use Pred'!D24</f>
        <v>0</v>
      </c>
      <c r="E24" s="6">
        <f>'Renewable Energy Percentage'!E24*'Energy Use Pred'!E24</f>
        <v>0</v>
      </c>
      <c r="F24" s="6">
        <f>'Renewable Energy Percentage'!F24*'Energy Use Pred'!F24</f>
        <v>0</v>
      </c>
      <c r="G24" s="6">
        <f>'Renewable Energy Percentage'!G24*'Energy Use Pred'!G24</f>
        <v>0</v>
      </c>
      <c r="H24" s="6">
        <f>'Renewable Energy Percentage'!H24*'Energy Use Pred'!H24</f>
        <v>0</v>
      </c>
      <c r="I24" s="6">
        <f>'Renewable Energy Percentage'!I24*'Energy Use Pred'!I24</f>
        <v>0</v>
      </c>
      <c r="J24" s="6">
        <f>'Renewable Energy Percentage'!J24*'Energy Use Pred'!J24</f>
        <v>0</v>
      </c>
      <c r="K24" s="6">
        <f>'Renewable Energy Percentage'!K24*'Energy Use Pred'!K24</f>
        <v>0</v>
      </c>
      <c r="L24" s="6">
        <f>'Renewable Energy Percentage'!L24*'Energy Use Pred'!L24</f>
        <v>0</v>
      </c>
      <c r="M24" s="6">
        <f>'Renewable Energy Percentage'!M24*'Energy Use Pred'!M24</f>
        <v>0</v>
      </c>
      <c r="N24" s="6">
        <f>'Renewable Energy Percentage'!N24*'Energy Use Pred'!N24</f>
        <v>0</v>
      </c>
      <c r="O24" s="6">
        <f>'Renewable Energy Percentage'!O24*'Energy Use Pred'!O24</f>
        <v>0</v>
      </c>
      <c r="P24" s="6">
        <f>'Renewable Energy Percentage'!P24*'Energy Use Pred'!P24</f>
        <v>0</v>
      </c>
      <c r="Q24" s="6">
        <f>P24*(1+'Renewable Energy Use'!$R24)</f>
        <v>0</v>
      </c>
      <c r="R24" s="6">
        <f>Q24*(1+'Renewable Energy Use'!$R24)</f>
        <v>0</v>
      </c>
      <c r="S24" s="6">
        <f>R24*(1+'Renewable Energy Use'!$R24)</f>
        <v>0</v>
      </c>
      <c r="T24" s="6">
        <f>S24*(1+'Renewable Energy Use'!$R24)</f>
        <v>0</v>
      </c>
      <c r="U24" s="6">
        <f>T24*(1+'Renewable Energy Use'!$R24)</f>
        <v>0</v>
      </c>
      <c r="V24" s="6">
        <f>U24*(1+'Renewable Energy Use'!$R24)</f>
        <v>0</v>
      </c>
      <c r="W24" s="6">
        <f>V24*(1+'Renewable Energy Use'!$R24)</f>
        <v>0</v>
      </c>
      <c r="X24" s="6">
        <f>W24*(1+'Renewable Energy Use'!$R24)</f>
        <v>0</v>
      </c>
      <c r="Y24" s="6">
        <f>X24*(1+'Renewable Energy Use'!$R24)</f>
        <v>0</v>
      </c>
      <c r="Z24" s="6">
        <f>Y24*(1+'Renewable Energy Use'!$R24)</f>
        <v>0</v>
      </c>
      <c r="AA24" s="6">
        <f>Z24*(1+'Renewable Energy Use'!$R24)</f>
        <v>0</v>
      </c>
      <c r="AB24" s="6">
        <f>AA24*(1+'Renewable Energy Use'!$R24)</f>
        <v>0</v>
      </c>
      <c r="AC24" s="6">
        <f>AB24*(1+'Renewable Energy Use'!$R24)</f>
        <v>0</v>
      </c>
      <c r="AD24" s="6">
        <f>AC24*(1+'Renewable Energy Use'!$R24)</f>
        <v>0</v>
      </c>
      <c r="AE24" s="6">
        <f>AD24*(1+'Renewable Energy Use'!$R24)</f>
        <v>0</v>
      </c>
      <c r="AF24" s="6">
        <f>AE24*(1+'Renewable Energy Use'!$R24)</f>
        <v>0</v>
      </c>
      <c r="AG24" s="6">
        <f>AF24*(1+'Renewable Energy Use'!$R24)</f>
        <v>0</v>
      </c>
    </row>
    <row r="25" spans="1:33" x14ac:dyDescent="0.25">
      <c r="A25" s="7" t="s">
        <v>113</v>
      </c>
      <c r="B25" s="7" t="s">
        <v>114</v>
      </c>
      <c r="C25" s="6">
        <f>'Renewable Energy Percentage'!C25*'Energy Use Pred'!C25</f>
        <v>0</v>
      </c>
      <c r="D25" s="6">
        <f>'Renewable Energy Percentage'!D25*'Energy Use Pred'!D25</f>
        <v>0</v>
      </c>
      <c r="E25" s="6">
        <f>'Renewable Energy Percentage'!E25*'Energy Use Pred'!E25</f>
        <v>0</v>
      </c>
      <c r="F25" s="6">
        <f>'Renewable Energy Percentage'!F25*'Energy Use Pred'!F25</f>
        <v>0</v>
      </c>
      <c r="G25" s="6">
        <f>'Renewable Energy Percentage'!G25*'Energy Use Pred'!G25</f>
        <v>1056756029.1290292</v>
      </c>
      <c r="H25" s="6">
        <f>'Renewable Energy Percentage'!H25*'Energy Use Pred'!H25</f>
        <v>1191204033.8516233</v>
      </c>
      <c r="I25" s="6">
        <f>'Renewable Energy Percentage'!I25*'Energy Use Pred'!I25</f>
        <v>1419624718.666075</v>
      </c>
      <c r="J25" s="6">
        <f>'Renewable Energy Percentage'!J25*'Energy Use Pred'!J25</f>
        <v>2510356270.7901006</v>
      </c>
      <c r="K25" s="6">
        <f>'Renewable Energy Percentage'!K25*'Energy Use Pred'!K25</f>
        <v>0</v>
      </c>
      <c r="L25" s="6">
        <f>'Renewable Energy Percentage'!L25*'Energy Use Pred'!L25</f>
        <v>0</v>
      </c>
      <c r="M25" s="6">
        <f>'Renewable Energy Percentage'!M25*'Energy Use Pred'!M25</f>
        <v>0</v>
      </c>
      <c r="N25" s="6">
        <f>'Renewable Energy Percentage'!N25*'Energy Use Pred'!N25</f>
        <v>0</v>
      </c>
      <c r="O25" s="6">
        <f>'Renewable Energy Percentage'!O25*'Energy Use Pred'!O25</f>
        <v>0</v>
      </c>
      <c r="P25" s="6">
        <f>'Renewable Energy Percentage'!P25*'Energy Use Pred'!P25</f>
        <v>0</v>
      </c>
      <c r="Q25" s="6">
        <f>P25*(1+'Renewable Energy Use'!$R25)</f>
        <v>0</v>
      </c>
      <c r="R25" s="6">
        <f>Q25*(1+'Renewable Energy Use'!$R25)</f>
        <v>0</v>
      </c>
      <c r="S25" s="6">
        <f>R25*(1+'Renewable Energy Use'!$R25)</f>
        <v>0</v>
      </c>
      <c r="T25" s="6">
        <f>S25*(1+'Renewable Energy Use'!$R25)</f>
        <v>0</v>
      </c>
      <c r="U25" s="6">
        <f>T25*(1+'Renewable Energy Use'!$R25)</f>
        <v>0</v>
      </c>
      <c r="V25" s="6">
        <f>U25*(1+'Renewable Energy Use'!$R25)</f>
        <v>0</v>
      </c>
      <c r="W25" s="6">
        <f>V25*(1+'Renewable Energy Use'!$R25)</f>
        <v>0</v>
      </c>
      <c r="X25" s="6">
        <f>W25*(1+'Renewable Energy Use'!$R25)</f>
        <v>0</v>
      </c>
      <c r="Y25" s="6">
        <f>X25*(1+'Renewable Energy Use'!$R25)</f>
        <v>0</v>
      </c>
      <c r="Z25" s="6">
        <f>Y25*(1+'Renewable Energy Use'!$R25)</f>
        <v>0</v>
      </c>
      <c r="AA25" s="6">
        <f>Z25*(1+'Renewable Energy Use'!$R25)</f>
        <v>0</v>
      </c>
      <c r="AB25" s="6">
        <f>AA25*(1+'Renewable Energy Use'!$R25)</f>
        <v>0</v>
      </c>
      <c r="AC25" s="6">
        <f>AB25*(1+'Renewable Energy Use'!$R25)</f>
        <v>0</v>
      </c>
      <c r="AD25" s="6">
        <f>AC25*(1+'Renewable Energy Use'!$R25)</f>
        <v>0</v>
      </c>
      <c r="AE25" s="6">
        <f>AD25*(1+'Renewable Energy Use'!$R25)</f>
        <v>0</v>
      </c>
      <c r="AF25" s="6">
        <f>AE25*(1+'Renewable Energy Use'!$R25)</f>
        <v>0</v>
      </c>
      <c r="AG25" s="6">
        <f>AF25*(1+'Renewable Energy Use'!$R25)</f>
        <v>0</v>
      </c>
    </row>
    <row r="26" spans="1:33" x14ac:dyDescent="0.25">
      <c r="A26" s="7" t="s">
        <v>115</v>
      </c>
      <c r="B26" s="7" t="s">
        <v>116</v>
      </c>
      <c r="C26" s="6">
        <f>'Renewable Energy Percentage'!C26*'Energy Use Pred'!C26</f>
        <v>84110851122.436722</v>
      </c>
      <c r="D26" s="6">
        <f>'Renewable Energy Percentage'!D26*'Energy Use Pred'!D26</f>
        <v>85152514062.995758</v>
      </c>
      <c r="E26" s="6">
        <f>'Renewable Energy Percentage'!E26*'Energy Use Pred'!E26</f>
        <v>93475403989.286209</v>
      </c>
      <c r="F26" s="6">
        <f>'Renewable Energy Percentage'!F26*'Energy Use Pred'!F26</f>
        <v>88598236871.333923</v>
      </c>
      <c r="G26" s="6">
        <f>'Renewable Energy Percentage'!G26*'Energy Use Pred'!G26</f>
        <v>96662151358.951401</v>
      </c>
      <c r="H26" s="6">
        <f>'Renewable Energy Percentage'!H26*'Energy Use Pred'!H26</f>
        <v>99462430318.225967</v>
      </c>
      <c r="I26" s="6">
        <f>'Renewable Energy Percentage'!I26*'Energy Use Pred'!I26</f>
        <v>96058018491.401642</v>
      </c>
      <c r="J26" s="6">
        <f>'Renewable Energy Percentage'!J26*'Energy Use Pred'!J26</f>
        <v>78714756506.616776</v>
      </c>
      <c r="K26" s="6">
        <f>'Renewable Energy Percentage'!K26*'Energy Use Pred'!K26</f>
        <v>85116456668.054489</v>
      </c>
      <c r="L26" s="6">
        <f>'Renewable Energy Percentage'!L26*'Energy Use Pred'!L26</f>
        <v>108396617257.57578</v>
      </c>
      <c r="M26" s="6">
        <f>'Renewable Energy Percentage'!M26*'Energy Use Pred'!M26</f>
        <v>126825313852.88438</v>
      </c>
      <c r="N26" s="6">
        <f>'Renewable Energy Percentage'!N26*'Energy Use Pred'!N26</f>
        <v>101166725161.48373</v>
      </c>
      <c r="O26" s="6">
        <f>'Renewable Energy Percentage'!O26*'Energy Use Pred'!O26</f>
        <v>102123911798.99344</v>
      </c>
      <c r="P26" s="6">
        <f>'Renewable Energy Percentage'!P26*'Energy Use Pred'!P26</f>
        <v>125701406050.07159</v>
      </c>
      <c r="Q26" s="6">
        <f>P26*(1+'Renewable Energy Use'!$R26)</f>
        <v>129646948047.32452</v>
      </c>
      <c r="R26" s="6">
        <f>Q26*(1+'Renewable Energy Use'!$R26)</f>
        <v>133716333541.17197</v>
      </c>
      <c r="S26" s="6">
        <f>R26*(1+'Renewable Energy Use'!$R26)</f>
        <v>137913449757.16098</v>
      </c>
      <c r="T26" s="6">
        <f>S26*(1+'Renewable Energy Use'!$R26)</f>
        <v>142242305933.88632</v>
      </c>
      <c r="U26" s="6">
        <f>T26*(1+'Renewable Energy Use'!$R26)</f>
        <v>146707037152.76141</v>
      </c>
      <c r="V26" s="6">
        <f>U26*(1+'Renewable Energy Use'!$R26)</f>
        <v>151311908287.99911</v>
      </c>
      <c r="W26" s="6">
        <f>V26*(1+'Renewable Energy Use'!$R26)</f>
        <v>156061318080.57513</v>
      </c>
      <c r="X26" s="6">
        <f>W26*(1+'Renewable Energy Use'!$R26)</f>
        <v>160959803340.06604</v>
      </c>
      <c r="Y26" s="6">
        <f>X26*(1+'Renewable Energy Use'!$R26)</f>
        <v>166012043278.37531</v>
      </c>
      <c r="Z26" s="6">
        <f>Y26*(1+'Renewable Energy Use'!$R26)</f>
        <v>171222863979.48734</v>
      </c>
      <c r="AA26" s="6">
        <f>Z26*(1+'Renewable Energy Use'!$R26)</f>
        <v>176597243009.51895</v>
      </c>
      <c r="AB26" s="6">
        <f>AA26*(1+'Renewable Energy Use'!$R26)</f>
        <v>182140314171.47229</v>
      </c>
      <c r="AC26" s="6">
        <f>AB26*(1+'Renewable Energy Use'!$R26)</f>
        <v>187857372409.23077</v>
      </c>
      <c r="AD26" s="6">
        <f>AC26*(1+'Renewable Energy Use'!$R26)</f>
        <v>193753878865.48279</v>
      </c>
      <c r="AE26" s="6">
        <f>AD26*(1+'Renewable Energy Use'!$R26)</f>
        <v>199835466098.40448</v>
      </c>
      <c r="AF26" s="6">
        <f>AE26*(1+'Renewable Energy Use'!$R26)</f>
        <v>206107943462.08487</v>
      </c>
      <c r="AG26" s="6">
        <f>AF26*(1+'Renewable Energy Use'!$R26)</f>
        <v>212577302655.83295</v>
      </c>
    </row>
    <row r="27" spans="1:33" x14ac:dyDescent="0.25">
      <c r="A27" s="7" t="s">
        <v>117</v>
      </c>
      <c r="B27" s="7" t="s">
        <v>118</v>
      </c>
      <c r="C27" s="6">
        <f>'Renewable Energy Percentage'!C27*'Energy Use Pred'!C27</f>
        <v>138687733735.89224</v>
      </c>
      <c r="D27" s="6">
        <f>'Renewable Energy Percentage'!D27*'Energy Use Pred'!D27</f>
        <v>154334089425.96667</v>
      </c>
      <c r="E27" s="6">
        <f>'Renewable Energy Percentage'!E27*'Energy Use Pred'!E27</f>
        <v>164003924803.92648</v>
      </c>
      <c r="F27" s="6">
        <f>'Renewable Energy Percentage'!F27*'Energy Use Pred'!F27</f>
        <v>161776321151.47729</v>
      </c>
      <c r="G27" s="6">
        <f>'Renewable Energy Percentage'!G27*'Energy Use Pred'!G27</f>
        <v>167972510209.09308</v>
      </c>
      <c r="H27" s="6">
        <f>'Renewable Energy Percentage'!H27*'Energy Use Pred'!H27</f>
        <v>182626355895.13391</v>
      </c>
      <c r="I27" s="6">
        <f>'Renewable Energy Percentage'!I27*'Energy Use Pred'!I27</f>
        <v>204875527917.63312</v>
      </c>
      <c r="J27" s="6">
        <f>'Renewable Energy Percentage'!J27*'Energy Use Pred'!J27</f>
        <v>202918691970.03375</v>
      </c>
      <c r="K27" s="6">
        <f>'Renewable Energy Percentage'!K27*'Energy Use Pred'!K27</f>
        <v>197799807743.65234</v>
      </c>
      <c r="L27" s="6">
        <f>'Renewable Energy Percentage'!L27*'Energy Use Pred'!L27</f>
        <v>195957418310.92838</v>
      </c>
      <c r="M27" s="6">
        <f>'Renewable Energy Percentage'!M27*'Energy Use Pred'!M27</f>
        <v>200800224320.25153</v>
      </c>
      <c r="N27" s="6">
        <f>'Renewable Energy Percentage'!N27*'Energy Use Pred'!N27</f>
        <v>220627626363.30521</v>
      </c>
      <c r="O27" s="6">
        <f>'Renewable Energy Percentage'!O27*'Energy Use Pred'!O27</f>
        <v>220860509484.90131</v>
      </c>
      <c r="P27" s="6">
        <f>'Renewable Energy Percentage'!P27*'Energy Use Pred'!P27</f>
        <v>190116084077.19611</v>
      </c>
      <c r="Q27" s="6">
        <f>P27*(1+'Renewable Energy Use'!$R27)</f>
        <v>194785150664.8548</v>
      </c>
      <c r="R27" s="6">
        <f>Q27*(1+'Renewable Energy Use'!$R27)</f>
        <v>199568884998.30579</v>
      </c>
      <c r="S27" s="6">
        <f>R27*(1+'Renewable Energy Use'!$R27)</f>
        <v>204470103206.14313</v>
      </c>
      <c r="T27" s="6">
        <f>S27*(1+'Renewable Energy Use'!$R27)</f>
        <v>209491690578.34714</v>
      </c>
      <c r="U27" s="6">
        <f>T27*(1+'Renewable Energy Use'!$R27)</f>
        <v>214636603264.82095</v>
      </c>
      <c r="V27" s="6">
        <f>U27*(1+'Renewable Energy Use'!$R27)</f>
        <v>219907870015.64151</v>
      </c>
      <c r="W27" s="6">
        <f>V27*(1+'Renewable Energy Use'!$R27)</f>
        <v>225308593964.04929</v>
      </c>
      <c r="X27" s="6">
        <f>W27*(1+'Renewable Energy Use'!$R27)</f>
        <v>230841954453.22675</v>
      </c>
      <c r="Y27" s="6">
        <f>X27*(1+'Renewable Energy Use'!$R27)</f>
        <v>236511208907.94055</v>
      </c>
      <c r="Z27" s="6">
        <f>Y27*(1+'Renewable Energy Use'!$R27)</f>
        <v>242319694752.14948</v>
      </c>
      <c r="AA27" s="6">
        <f>Z27*(1+'Renewable Energy Use'!$R27)</f>
        <v>248270831373.707</v>
      </c>
      <c r="AB27" s="6">
        <f>AA27*(1+'Renewable Energy Use'!$R27)</f>
        <v>254368122137.31503</v>
      </c>
      <c r="AC27" s="6">
        <f>AB27*(1+'Renewable Energy Use'!$R27)</f>
        <v>260615156446.91388</v>
      </c>
      <c r="AD27" s="6">
        <f>AC27*(1+'Renewable Energy Use'!$R27)</f>
        <v>267015611858.72235</v>
      </c>
      <c r="AE27" s="6">
        <f>AD27*(1+'Renewable Energy Use'!$R27)</f>
        <v>273573256246.17236</v>
      </c>
      <c r="AF27" s="6">
        <f>AE27*(1+'Renewable Energy Use'!$R27)</f>
        <v>280291950018.01196</v>
      </c>
      <c r="AG27" s="6">
        <f>AF27*(1+'Renewable Energy Use'!$R27)</f>
        <v>287175648390.88293</v>
      </c>
    </row>
    <row r="28" spans="1:33" x14ac:dyDescent="0.25">
      <c r="A28" s="7" t="s">
        <v>119</v>
      </c>
      <c r="B28" s="7" t="s">
        <v>120</v>
      </c>
      <c r="C28" s="6">
        <f>'Renewable Energy Percentage'!C28*'Energy Use Pred'!C28</f>
        <v>0</v>
      </c>
      <c r="D28" s="6">
        <f>'Renewable Energy Percentage'!D28*'Energy Use Pred'!D28</f>
        <v>0</v>
      </c>
      <c r="E28" s="6">
        <f>'Renewable Energy Percentage'!E28*'Energy Use Pred'!E28</f>
        <v>0</v>
      </c>
      <c r="F28" s="6">
        <f>'Renewable Energy Percentage'!F28*'Energy Use Pred'!F28</f>
        <v>0</v>
      </c>
      <c r="G28" s="6">
        <f>'Renewable Energy Percentage'!G28*'Energy Use Pred'!G28</f>
        <v>4962743530.2734375</v>
      </c>
      <c r="H28" s="6">
        <f>'Renewable Energy Percentage'!H28*'Energy Use Pred'!H28</f>
        <v>4993060834.8846426</v>
      </c>
      <c r="I28" s="6">
        <f>'Renewable Energy Percentage'!I28*'Energy Use Pred'!I28</f>
        <v>6329875442.5048819</v>
      </c>
      <c r="J28" s="6">
        <f>'Renewable Energy Percentage'!J28*'Energy Use Pred'!J28</f>
        <v>5751304504.3945274</v>
      </c>
      <c r="K28" s="6">
        <f>'Renewable Energy Percentage'!K28*'Energy Use Pred'!K28</f>
        <v>0</v>
      </c>
      <c r="L28" s="6">
        <f>'Renewable Energy Percentage'!L28*'Energy Use Pred'!L28</f>
        <v>0</v>
      </c>
      <c r="M28" s="6">
        <f>'Renewable Energy Percentage'!M28*'Energy Use Pred'!M28</f>
        <v>0</v>
      </c>
      <c r="N28" s="6">
        <f>'Renewable Energy Percentage'!N28*'Energy Use Pred'!N28</f>
        <v>0</v>
      </c>
      <c r="O28" s="6">
        <f>'Renewable Energy Percentage'!O28*'Energy Use Pred'!O28</f>
        <v>0</v>
      </c>
      <c r="P28" s="6">
        <f>'Renewable Energy Percentage'!P28*'Energy Use Pred'!P28</f>
        <v>0</v>
      </c>
      <c r="Q28" s="6">
        <f>P28*(1+'Renewable Energy Use'!$R28)</f>
        <v>0</v>
      </c>
      <c r="R28" s="6">
        <f>Q28*(1+'Renewable Energy Use'!$R28)</f>
        <v>0</v>
      </c>
      <c r="S28" s="6">
        <f>R28*(1+'Renewable Energy Use'!$R28)</f>
        <v>0</v>
      </c>
      <c r="T28" s="6">
        <f>S28*(1+'Renewable Energy Use'!$R28)</f>
        <v>0</v>
      </c>
      <c r="U28" s="6">
        <f>T28*(1+'Renewable Energy Use'!$R28)</f>
        <v>0</v>
      </c>
      <c r="V28" s="6">
        <f>U28*(1+'Renewable Energy Use'!$R28)</f>
        <v>0</v>
      </c>
      <c r="W28" s="6">
        <f>V28*(1+'Renewable Energy Use'!$R28)</f>
        <v>0</v>
      </c>
      <c r="X28" s="6">
        <f>W28*(1+'Renewable Energy Use'!$R28)</f>
        <v>0</v>
      </c>
      <c r="Y28" s="6">
        <f>X28*(1+'Renewable Energy Use'!$R28)</f>
        <v>0</v>
      </c>
      <c r="Z28" s="6">
        <f>Y28*(1+'Renewable Energy Use'!$R28)</f>
        <v>0</v>
      </c>
      <c r="AA28" s="6">
        <f>Z28*(1+'Renewable Energy Use'!$R28)</f>
        <v>0</v>
      </c>
      <c r="AB28" s="6">
        <f>AA28*(1+'Renewable Energy Use'!$R28)</f>
        <v>0</v>
      </c>
      <c r="AC28" s="6">
        <f>AB28*(1+'Renewable Energy Use'!$R28)</f>
        <v>0</v>
      </c>
      <c r="AD28" s="6">
        <f>AC28*(1+'Renewable Energy Use'!$R28)</f>
        <v>0</v>
      </c>
      <c r="AE28" s="6">
        <f>AD28*(1+'Renewable Energy Use'!$R28)</f>
        <v>0</v>
      </c>
      <c r="AF28" s="6">
        <f>AE28*(1+'Renewable Energy Use'!$R28)</f>
        <v>0</v>
      </c>
      <c r="AG28" s="6">
        <f>AF28*(1+'Renewable Energy Use'!$R28)</f>
        <v>0</v>
      </c>
    </row>
    <row r="29" spans="1:33" x14ac:dyDescent="0.25">
      <c r="A29" s="7" t="s">
        <v>121</v>
      </c>
      <c r="B29" s="7" t="s">
        <v>122</v>
      </c>
      <c r="C29" s="6">
        <f>'Renewable Energy Percentage'!C29*'Energy Use Pred'!C29</f>
        <v>0</v>
      </c>
      <c r="D29" s="6">
        <f>'Renewable Energy Percentage'!D29*'Energy Use Pred'!D29</f>
        <v>0</v>
      </c>
      <c r="E29" s="6">
        <f>'Renewable Energy Percentage'!E29*'Energy Use Pred'!E29</f>
        <v>0</v>
      </c>
      <c r="F29" s="6">
        <f>'Renewable Energy Percentage'!F29*'Energy Use Pred'!F29</f>
        <v>0</v>
      </c>
      <c r="G29" s="6">
        <f>'Renewable Energy Percentage'!G29*'Energy Use Pred'!G29</f>
        <v>0</v>
      </c>
      <c r="H29" s="6">
        <f>'Renewable Energy Percentage'!H29*'Energy Use Pred'!H29</f>
        <v>0</v>
      </c>
      <c r="I29" s="6">
        <f>'Renewable Energy Percentage'!I29*'Energy Use Pred'!I29</f>
        <v>0</v>
      </c>
      <c r="J29" s="6">
        <f>'Renewable Energy Percentage'!J29*'Energy Use Pred'!J29</f>
        <v>0</v>
      </c>
      <c r="K29" s="6">
        <f>'Renewable Energy Percentage'!K29*'Energy Use Pred'!K29</f>
        <v>0</v>
      </c>
      <c r="L29" s="6">
        <f>'Renewable Energy Percentage'!L29*'Energy Use Pred'!L29</f>
        <v>0</v>
      </c>
      <c r="M29" s="6">
        <f>'Renewable Energy Percentage'!M29*'Energy Use Pred'!M29</f>
        <v>0</v>
      </c>
      <c r="N29" s="6">
        <f>'Renewable Energy Percentage'!N29*'Energy Use Pred'!N29</f>
        <v>0</v>
      </c>
      <c r="O29" s="6">
        <f>'Renewable Energy Percentage'!O29*'Energy Use Pred'!O29</f>
        <v>0</v>
      </c>
      <c r="P29" s="6">
        <f>'Renewable Energy Percentage'!P29*'Energy Use Pred'!P29</f>
        <v>0</v>
      </c>
      <c r="Q29" s="6">
        <f>P29*(1+'Renewable Energy Use'!$R29)</f>
        <v>0</v>
      </c>
      <c r="R29" s="6">
        <f>Q29*(1+'Renewable Energy Use'!$R29)</f>
        <v>0</v>
      </c>
      <c r="S29" s="6">
        <f>R29*(1+'Renewable Energy Use'!$R29)</f>
        <v>0</v>
      </c>
      <c r="T29" s="6">
        <f>S29*(1+'Renewable Energy Use'!$R29)</f>
        <v>0</v>
      </c>
      <c r="U29" s="6">
        <f>T29*(1+'Renewable Energy Use'!$R29)</f>
        <v>0</v>
      </c>
      <c r="V29" s="6">
        <f>U29*(1+'Renewable Energy Use'!$R29)</f>
        <v>0</v>
      </c>
      <c r="W29" s="6">
        <f>V29*(1+'Renewable Energy Use'!$R29)</f>
        <v>0</v>
      </c>
      <c r="X29" s="6">
        <f>W29*(1+'Renewable Energy Use'!$R29)</f>
        <v>0</v>
      </c>
      <c r="Y29" s="6">
        <f>X29*(1+'Renewable Energy Use'!$R29)</f>
        <v>0</v>
      </c>
      <c r="Z29" s="6">
        <f>Y29*(1+'Renewable Energy Use'!$R29)</f>
        <v>0</v>
      </c>
      <c r="AA29" s="6">
        <f>Z29*(1+'Renewable Energy Use'!$R29)</f>
        <v>0</v>
      </c>
      <c r="AB29" s="6">
        <f>AA29*(1+'Renewable Energy Use'!$R29)</f>
        <v>0</v>
      </c>
      <c r="AC29" s="6">
        <f>AB29*(1+'Renewable Energy Use'!$R29)</f>
        <v>0</v>
      </c>
      <c r="AD29" s="6">
        <f>AC29*(1+'Renewable Energy Use'!$R29)</f>
        <v>0</v>
      </c>
      <c r="AE29" s="6">
        <f>AD29*(1+'Renewable Energy Use'!$R29)</f>
        <v>0</v>
      </c>
      <c r="AF29" s="6">
        <f>AE29*(1+'Renewable Energy Use'!$R29)</f>
        <v>0</v>
      </c>
      <c r="AG29" s="6">
        <f>AF29*(1+'Renewable Energy Use'!$R29)</f>
        <v>0</v>
      </c>
    </row>
    <row r="30" spans="1:33" x14ac:dyDescent="0.25">
      <c r="A30" s="7" t="s">
        <v>123</v>
      </c>
      <c r="B30" s="7" t="s">
        <v>124</v>
      </c>
      <c r="C30" s="6">
        <f>'Renewable Energy Percentage'!C30*'Energy Use Pred'!C30</f>
        <v>145896725916.17191</v>
      </c>
      <c r="D30" s="6">
        <f>'Renewable Energy Percentage'!D30*'Energy Use Pred'!D30</f>
        <v>114157891035.34111</v>
      </c>
      <c r="E30" s="6">
        <f>'Renewable Energy Percentage'!E30*'Energy Use Pred'!E30</f>
        <v>129409664980.65585</v>
      </c>
      <c r="F30" s="6">
        <f>'Renewable Energy Percentage'!F30*'Energy Use Pred'!F30</f>
        <v>125162405374.99997</v>
      </c>
      <c r="G30" s="6">
        <f>'Renewable Energy Percentage'!G30*'Energy Use Pred'!G30</f>
        <v>120136758649.12047</v>
      </c>
      <c r="H30" s="6">
        <f>'Renewable Energy Percentage'!H30*'Energy Use Pred'!H30</f>
        <v>120170687719.27264</v>
      </c>
      <c r="I30" s="6">
        <f>'Renewable Energy Percentage'!I30*'Energy Use Pred'!I30</f>
        <v>141661742282.05078</v>
      </c>
      <c r="J30" s="6">
        <f>'Renewable Energy Percentage'!J30*'Energy Use Pred'!J30</f>
        <v>109099817587.72678</v>
      </c>
      <c r="K30" s="6">
        <f>'Renewable Energy Percentage'!K30*'Energy Use Pred'!K30</f>
        <v>102367214859.02002</v>
      </c>
      <c r="L30" s="6">
        <f>'Renewable Energy Percentage'!L30*'Energy Use Pred'!L30</f>
        <v>96919720591.821854</v>
      </c>
      <c r="M30" s="6">
        <f>'Renewable Energy Percentage'!M30*'Energy Use Pred'!M30</f>
        <v>99968429739.451279</v>
      </c>
      <c r="N30" s="6">
        <f>'Renewable Energy Percentage'!N30*'Energy Use Pred'!N30</f>
        <v>93201817742.075623</v>
      </c>
      <c r="O30" s="6">
        <f>'Renewable Energy Percentage'!O30*'Energy Use Pred'!O30</f>
        <v>101355111119.59109</v>
      </c>
      <c r="P30" s="6">
        <f>'Renewable Energy Percentage'!P30*'Energy Use Pred'!P30</f>
        <v>96052079216.775238</v>
      </c>
      <c r="Q30" s="6">
        <f>P30*(1+'Renewable Energy Use'!$R30)</f>
        <v>93012699525.717133</v>
      </c>
      <c r="R30" s="6">
        <f>Q30*(1+'Renewable Energy Use'!$R30)</f>
        <v>90069495044.834</v>
      </c>
      <c r="S30" s="6">
        <f>R30*(1+'Renewable Energy Use'!$R30)</f>
        <v>87219422498.197067</v>
      </c>
      <c r="T30" s="6">
        <f>S30*(1+'Renewable Energy Use'!$R30)</f>
        <v>84459534908.376541</v>
      </c>
      <c r="U30" s="6">
        <f>T30*(1+'Renewable Energy Use'!$R30)</f>
        <v>81786978549.264435</v>
      </c>
      <c r="V30" s="6">
        <f>U30*(1+'Renewable Energy Use'!$R30)</f>
        <v>79198989995.319366</v>
      </c>
      <c r="W30" s="6">
        <f>V30*(1+'Renewable Energy Use'!$R30)</f>
        <v>76692893264.182205</v>
      </c>
      <c r="X30" s="6">
        <f>W30*(1+'Renewable Energy Use'!$R30)</f>
        <v>74266097049.708038</v>
      </c>
      <c r="Y30" s="6">
        <f>X30*(1+'Renewable Energy Use'!$R30)</f>
        <v>71916092042.553421</v>
      </c>
      <c r="Z30" s="6">
        <f>Y30*(1+'Renewable Energy Use'!$R30)</f>
        <v>69640448335.548401</v>
      </c>
      <c r="AA30" s="6">
        <f>Z30*(1+'Renewable Energy Use'!$R30)</f>
        <v>67436812911.17041</v>
      </c>
      <c r="AB30" s="6">
        <f>AA30*(1+'Renewable Energy Use'!$R30)</f>
        <v>65302907208.522179</v>
      </c>
      <c r="AC30" s="6">
        <f>AB30*(1+'Renewable Energy Use'!$R30)</f>
        <v>63236524767.297829</v>
      </c>
      <c r="AD30" s="6">
        <f>AC30*(1+'Renewable Energy Use'!$R30)</f>
        <v>61235528946.301056</v>
      </c>
      <c r="AE30" s="6">
        <f>AD30*(1+'Renewable Energy Use'!$R30)</f>
        <v>59297850714.156311</v>
      </c>
      <c r="AF30" s="6">
        <f>AE30*(1+'Renewable Energy Use'!$R30)</f>
        <v>57421486509.928596</v>
      </c>
      <c r="AG30" s="6">
        <f>AF30*(1+'Renewable Energy Use'!$R30)</f>
        <v>55604496171.439766</v>
      </c>
    </row>
    <row r="31" spans="1:33" x14ac:dyDescent="0.25">
      <c r="A31" s="7" t="s">
        <v>125</v>
      </c>
      <c r="B31" s="7" t="s">
        <v>126</v>
      </c>
      <c r="C31" s="6">
        <f>'Renewable Energy Percentage'!C31*'Energy Use Pred'!C31</f>
        <v>8015751886735.4658</v>
      </c>
      <c r="D31" s="6">
        <f>'Renewable Energy Percentage'!D31*'Energy Use Pred'!D31</f>
        <v>7902351849752.71</v>
      </c>
      <c r="E31" s="6">
        <f>'Renewable Energy Percentage'!E31*'Energy Use Pred'!E31</f>
        <v>8412045527399.5596</v>
      </c>
      <c r="F31" s="6">
        <f>'Renewable Energy Percentage'!F31*'Energy Use Pred'!F31</f>
        <v>9003369675250.3516</v>
      </c>
      <c r="G31" s="6">
        <f>'Renewable Energy Percentage'!G31*'Energy Use Pred'!G31</f>
        <v>9519155797512.8164</v>
      </c>
      <c r="H31" s="6">
        <f>'Renewable Energy Percentage'!H31*'Energy Use Pred'!H31</f>
        <v>9963533947007.1484</v>
      </c>
      <c r="I31" s="6">
        <f>'Renewable Energy Percentage'!I31*'Energy Use Pred'!I31</f>
        <v>10433204711665.52</v>
      </c>
      <c r="J31" s="6">
        <f>'Renewable Energy Percentage'!J31*'Energy Use Pred'!J31</f>
        <v>11145463886620.494</v>
      </c>
      <c r="K31" s="6">
        <f>'Renewable Energy Percentage'!K31*'Energy Use Pred'!K31</f>
        <v>11728334698955.48</v>
      </c>
      <c r="L31" s="6">
        <f>'Renewable Energy Percentage'!L31*'Energy Use Pred'!L31</f>
        <v>11791486390525.096</v>
      </c>
      <c r="M31" s="6">
        <f>'Renewable Energy Percentage'!M31*'Energy Use Pred'!M31</f>
        <v>12476085959888.703</v>
      </c>
      <c r="N31" s="6">
        <f>'Renewable Energy Percentage'!N31*'Energy Use Pred'!N31</f>
        <v>12244482930955.824</v>
      </c>
      <c r="O31" s="6">
        <f>'Renewable Energy Percentage'!O31*'Energy Use Pred'!O31</f>
        <v>12270048105517.117</v>
      </c>
      <c r="P31" s="6">
        <f>'Renewable Energy Percentage'!P31*'Energy Use Pred'!P31</f>
        <v>12463298978335.545</v>
      </c>
      <c r="Q31" s="6">
        <f>P31*(1+'Renewable Energy Use'!$R31)</f>
        <v>12893721981064.627</v>
      </c>
      <c r="R31" s="6">
        <f>Q31*(1+'Renewable Energy Use'!$R31)</f>
        <v>13339009744849.379</v>
      </c>
      <c r="S31" s="6">
        <f>R31*(1+'Renewable Energy Use'!$R31)</f>
        <v>13799675627758.121</v>
      </c>
      <c r="T31" s="6">
        <f>S31*(1+'Renewable Energy Use'!$R31)</f>
        <v>14276250716802.5</v>
      </c>
      <c r="U31" s="6">
        <f>T31*(1+'Renewable Energy Use'!$R31)</f>
        <v>14769284440210.777</v>
      </c>
      <c r="V31" s="6">
        <f>U31*(1+'Renewable Energy Use'!$R31)</f>
        <v>15279345200846.113</v>
      </c>
      <c r="W31" s="6">
        <f>V31*(1+'Renewable Energy Use'!$R31)</f>
        <v>15807021031500.115</v>
      </c>
      <c r="X31" s="6">
        <f>W31*(1+'Renewable Energy Use'!$R31)</f>
        <v>16352920272817.094</v>
      </c>
      <c r="Y31" s="6">
        <f>X31*(1+'Renewable Energy Use'!$R31)</f>
        <v>16917672274630.6</v>
      </c>
      <c r="Z31" s="6">
        <f>Y31*(1+'Renewable Energy Use'!$R31)</f>
        <v>17501928121520.787</v>
      </c>
      <c r="AA31" s="6">
        <f>Z31*(1+'Renewable Energy Use'!$R31)</f>
        <v>18106361383429.07</v>
      </c>
      <c r="AB31" s="6">
        <f>AA31*(1+'Renewable Energy Use'!$R31)</f>
        <v>18731668892195.441</v>
      </c>
      <c r="AC31" s="6">
        <f>AB31*(1+'Renewable Energy Use'!$R31)</f>
        <v>19378571544913.676</v>
      </c>
      <c r="AD31" s="6">
        <f>AC31*(1+'Renewable Energy Use'!$R31)</f>
        <v>20047815135030.617</v>
      </c>
      <c r="AE31" s="6">
        <f>AD31*(1+'Renewable Energy Use'!$R31)</f>
        <v>20740171212147.676</v>
      </c>
      <c r="AF31" s="6">
        <f>AE31*(1+'Renewable Energy Use'!$R31)</f>
        <v>21456437971515.754</v>
      </c>
      <c r="AG31" s="6">
        <f>AF31*(1+'Renewable Energy Use'!$R31)</f>
        <v>22197441174249.117</v>
      </c>
    </row>
    <row r="32" spans="1:33" x14ac:dyDescent="0.25">
      <c r="A32" s="7" t="s">
        <v>127</v>
      </c>
      <c r="B32" s="7" t="s">
        <v>128</v>
      </c>
      <c r="C32" s="6">
        <f>'Renewable Energy Percentage'!C32*'Energy Use Pred'!C32</f>
        <v>0</v>
      </c>
      <c r="D32" s="6">
        <f>'Renewable Energy Percentage'!D32*'Energy Use Pred'!D32</f>
        <v>0</v>
      </c>
      <c r="E32" s="6">
        <f>'Renewable Energy Percentage'!E32*'Energy Use Pred'!E32</f>
        <v>0</v>
      </c>
      <c r="F32" s="6">
        <f>'Renewable Energy Percentage'!F32*'Energy Use Pred'!F32</f>
        <v>0</v>
      </c>
      <c r="G32" s="6">
        <f>'Renewable Energy Percentage'!G32*'Energy Use Pred'!G32</f>
        <v>3723712563.5147099</v>
      </c>
      <c r="H32" s="6">
        <f>'Renewable Energy Percentage'!H32*'Energy Use Pred'!H32</f>
        <v>3863768892.2882085</v>
      </c>
      <c r="I32" s="6">
        <f>'Renewable Energy Percentage'!I32*'Energy Use Pred'!I32</f>
        <v>3941433805.4656982</v>
      </c>
      <c r="J32" s="6">
        <f>'Renewable Energy Percentage'!J32*'Energy Use Pred'!J32</f>
        <v>3893950559.6160884</v>
      </c>
      <c r="K32" s="6">
        <f>'Renewable Energy Percentage'!K32*'Energy Use Pred'!K32</f>
        <v>0</v>
      </c>
      <c r="L32" s="6">
        <f>'Renewable Energy Percentage'!L32*'Energy Use Pred'!L32</f>
        <v>0</v>
      </c>
      <c r="M32" s="6">
        <f>'Renewable Energy Percentage'!M32*'Energy Use Pred'!M32</f>
        <v>0</v>
      </c>
      <c r="N32" s="6">
        <f>'Renewable Energy Percentage'!N32*'Energy Use Pred'!N32</f>
        <v>0</v>
      </c>
      <c r="O32" s="6">
        <f>'Renewable Energy Percentage'!O32*'Energy Use Pred'!O32</f>
        <v>0</v>
      </c>
      <c r="P32" s="6">
        <f>'Renewable Energy Percentage'!P32*'Energy Use Pred'!P32</f>
        <v>0</v>
      </c>
      <c r="Q32" s="6">
        <f>P32*(1+'Renewable Energy Use'!$R32)</f>
        <v>0</v>
      </c>
      <c r="R32" s="6">
        <f>Q32*(1+'Renewable Energy Use'!$R32)</f>
        <v>0</v>
      </c>
      <c r="S32" s="6">
        <f>R32*(1+'Renewable Energy Use'!$R32)</f>
        <v>0</v>
      </c>
      <c r="T32" s="6">
        <f>S32*(1+'Renewable Energy Use'!$R32)</f>
        <v>0</v>
      </c>
      <c r="U32" s="6">
        <f>T32*(1+'Renewable Energy Use'!$R32)</f>
        <v>0</v>
      </c>
      <c r="V32" s="6">
        <f>U32*(1+'Renewable Energy Use'!$R32)</f>
        <v>0</v>
      </c>
      <c r="W32" s="6">
        <f>V32*(1+'Renewable Energy Use'!$R32)</f>
        <v>0</v>
      </c>
      <c r="X32" s="6">
        <f>W32*(1+'Renewable Energy Use'!$R32)</f>
        <v>0</v>
      </c>
      <c r="Y32" s="6">
        <f>X32*(1+'Renewable Energy Use'!$R32)</f>
        <v>0</v>
      </c>
      <c r="Z32" s="6">
        <f>Y32*(1+'Renewable Energy Use'!$R32)</f>
        <v>0</v>
      </c>
      <c r="AA32" s="6">
        <f>Z32*(1+'Renewable Energy Use'!$R32)</f>
        <v>0</v>
      </c>
      <c r="AB32" s="6">
        <f>AA32*(1+'Renewable Energy Use'!$R32)</f>
        <v>0</v>
      </c>
      <c r="AC32" s="6">
        <f>AB32*(1+'Renewable Energy Use'!$R32)</f>
        <v>0</v>
      </c>
      <c r="AD32" s="6">
        <f>AC32*(1+'Renewable Energy Use'!$R32)</f>
        <v>0</v>
      </c>
      <c r="AE32" s="6">
        <f>AD32*(1+'Renewable Energy Use'!$R32)</f>
        <v>0</v>
      </c>
      <c r="AF32" s="6">
        <f>AE32*(1+'Renewable Energy Use'!$R32)</f>
        <v>0</v>
      </c>
      <c r="AG32" s="6">
        <f>AF32*(1+'Renewable Energy Use'!$R32)</f>
        <v>0</v>
      </c>
    </row>
    <row r="33" spans="1:33" x14ac:dyDescent="0.25">
      <c r="A33" s="7" t="s">
        <v>129</v>
      </c>
      <c r="B33" s="7" t="s">
        <v>130</v>
      </c>
      <c r="C33" s="6">
        <f>'Renewable Energy Percentage'!C33*'Energy Use Pred'!C33</f>
        <v>0</v>
      </c>
      <c r="D33" s="6">
        <f>'Renewable Energy Percentage'!D33*'Energy Use Pred'!D33</f>
        <v>0</v>
      </c>
      <c r="E33" s="6">
        <f>'Renewable Energy Percentage'!E33*'Energy Use Pred'!E33</f>
        <v>0</v>
      </c>
      <c r="F33" s="6">
        <f>'Renewable Energy Percentage'!F33*'Energy Use Pred'!F33</f>
        <v>0</v>
      </c>
      <c r="G33" s="6">
        <f>'Renewable Energy Percentage'!G33*'Energy Use Pred'!G33</f>
        <v>0</v>
      </c>
      <c r="H33" s="6">
        <f>'Renewable Energy Percentage'!H33*'Energy Use Pred'!H33</f>
        <v>0</v>
      </c>
      <c r="I33" s="6">
        <f>'Renewable Energy Percentage'!I33*'Energy Use Pred'!I33</f>
        <v>0</v>
      </c>
      <c r="J33" s="6">
        <f>'Renewable Energy Percentage'!J33*'Energy Use Pred'!J33</f>
        <v>0</v>
      </c>
      <c r="K33" s="6">
        <f>'Renewable Energy Percentage'!K33*'Energy Use Pred'!K33</f>
        <v>0</v>
      </c>
      <c r="L33" s="6">
        <f>'Renewable Energy Percentage'!L33*'Energy Use Pred'!L33</f>
        <v>0</v>
      </c>
      <c r="M33" s="6">
        <f>'Renewable Energy Percentage'!M33*'Energy Use Pred'!M33</f>
        <v>0</v>
      </c>
      <c r="N33" s="6">
        <f>'Renewable Energy Percentage'!N33*'Energy Use Pred'!N33</f>
        <v>61191580.04522305</v>
      </c>
      <c r="O33" s="6">
        <f>'Renewable Energy Percentage'!O33*'Energy Use Pred'!O33</f>
        <v>56684680.817121446</v>
      </c>
      <c r="P33" s="6">
        <f>'Renewable Energy Percentage'!P33*'Energy Use Pred'!P33</f>
        <v>41069134.065294676</v>
      </c>
      <c r="Q33" s="6">
        <f>P33*(1+'Renewable Energy Use'!$R33)</f>
        <v>41069134.065294676</v>
      </c>
      <c r="R33" s="6">
        <f>Q33*(1+'Renewable Energy Use'!$R33)</f>
        <v>41069134.065294676</v>
      </c>
      <c r="S33" s="6">
        <f>R33*(1+'Renewable Energy Use'!$R33)</f>
        <v>41069134.065294676</v>
      </c>
      <c r="T33" s="6">
        <f>S33*(1+'Renewable Energy Use'!$R33)</f>
        <v>41069134.065294676</v>
      </c>
      <c r="U33" s="6">
        <f>T33*(1+'Renewable Energy Use'!$R33)</f>
        <v>41069134.065294676</v>
      </c>
      <c r="V33" s="6">
        <f>U33*(1+'Renewable Energy Use'!$R33)</f>
        <v>41069134.065294676</v>
      </c>
      <c r="W33" s="6">
        <f>V33*(1+'Renewable Energy Use'!$R33)</f>
        <v>41069134.065294676</v>
      </c>
      <c r="X33" s="6">
        <f>W33*(1+'Renewable Energy Use'!$R33)</f>
        <v>41069134.065294676</v>
      </c>
      <c r="Y33" s="6">
        <f>X33*(1+'Renewable Energy Use'!$R33)</f>
        <v>41069134.065294676</v>
      </c>
      <c r="Z33" s="6">
        <f>Y33*(1+'Renewable Energy Use'!$R33)</f>
        <v>41069134.065294676</v>
      </c>
      <c r="AA33" s="6">
        <f>Z33*(1+'Renewable Energy Use'!$R33)</f>
        <v>41069134.065294676</v>
      </c>
      <c r="AB33" s="6">
        <f>AA33*(1+'Renewable Energy Use'!$R33)</f>
        <v>41069134.065294676</v>
      </c>
      <c r="AC33" s="6">
        <f>AB33*(1+'Renewable Energy Use'!$R33)</f>
        <v>41069134.065294676</v>
      </c>
      <c r="AD33" s="6">
        <f>AC33*(1+'Renewable Energy Use'!$R33)</f>
        <v>41069134.065294676</v>
      </c>
      <c r="AE33" s="6">
        <f>AD33*(1+'Renewable Energy Use'!$R33)</f>
        <v>41069134.065294676</v>
      </c>
      <c r="AF33" s="6">
        <f>AE33*(1+'Renewable Energy Use'!$R33)</f>
        <v>41069134.065294676</v>
      </c>
      <c r="AG33" s="6">
        <f>AF33*(1+'Renewable Energy Use'!$R33)</f>
        <v>41069134.065294676</v>
      </c>
    </row>
    <row r="34" spans="1:33" x14ac:dyDescent="0.25">
      <c r="A34" s="7" t="s">
        <v>131</v>
      </c>
      <c r="B34" s="7" t="s">
        <v>132</v>
      </c>
      <c r="C34" s="6">
        <f>'Renewable Energy Percentage'!C34*'Energy Use Pred'!C34</f>
        <v>0</v>
      </c>
      <c r="D34" s="6">
        <f>'Renewable Energy Percentage'!D34*'Energy Use Pred'!D34</f>
        <v>0</v>
      </c>
      <c r="E34" s="6">
        <f>'Renewable Energy Percentage'!E34*'Energy Use Pred'!E34</f>
        <v>0</v>
      </c>
      <c r="F34" s="6">
        <f>'Renewable Energy Percentage'!F34*'Energy Use Pred'!F34</f>
        <v>0</v>
      </c>
      <c r="G34" s="6">
        <f>'Renewable Energy Percentage'!G34*'Energy Use Pred'!G34</f>
        <v>16822169494.628904</v>
      </c>
      <c r="H34" s="6">
        <f>'Renewable Energy Percentage'!H34*'Energy Use Pred'!H34</f>
        <v>18700067962.646477</v>
      </c>
      <c r="I34" s="6">
        <f>'Renewable Energy Percentage'!I34*'Energy Use Pred'!I34</f>
        <v>19395774803.161613</v>
      </c>
      <c r="J34" s="6">
        <f>'Renewable Energy Percentage'!J34*'Energy Use Pred'!J34</f>
        <v>22465616058.349606</v>
      </c>
      <c r="K34" s="6">
        <f>'Renewable Energy Percentage'!K34*'Energy Use Pred'!K34</f>
        <v>0</v>
      </c>
      <c r="L34" s="6">
        <f>'Renewable Energy Percentage'!L34*'Energy Use Pred'!L34</f>
        <v>0</v>
      </c>
      <c r="M34" s="6">
        <f>'Renewable Energy Percentage'!M34*'Energy Use Pred'!M34</f>
        <v>0</v>
      </c>
      <c r="N34" s="6">
        <f>'Renewable Energy Percentage'!N34*'Energy Use Pred'!N34</f>
        <v>0</v>
      </c>
      <c r="O34" s="6">
        <f>'Renewable Energy Percentage'!O34*'Energy Use Pred'!O34</f>
        <v>0</v>
      </c>
      <c r="P34" s="6">
        <f>'Renewable Energy Percentage'!P34*'Energy Use Pred'!P34</f>
        <v>0</v>
      </c>
      <c r="Q34" s="6">
        <f>P34*(1+'Renewable Energy Use'!$R34)</f>
        <v>0</v>
      </c>
      <c r="R34" s="6">
        <f>Q34*(1+'Renewable Energy Use'!$R34)</f>
        <v>0</v>
      </c>
      <c r="S34" s="6">
        <f>R34*(1+'Renewable Energy Use'!$R34)</f>
        <v>0</v>
      </c>
      <c r="T34" s="6">
        <f>S34*(1+'Renewable Energy Use'!$R34)</f>
        <v>0</v>
      </c>
      <c r="U34" s="6">
        <f>T34*(1+'Renewable Energy Use'!$R34)</f>
        <v>0</v>
      </c>
      <c r="V34" s="6">
        <f>U34*(1+'Renewable Energy Use'!$R34)</f>
        <v>0</v>
      </c>
      <c r="W34" s="6">
        <f>V34*(1+'Renewable Energy Use'!$R34)</f>
        <v>0</v>
      </c>
      <c r="X34" s="6">
        <f>W34*(1+'Renewable Energy Use'!$R34)</f>
        <v>0</v>
      </c>
      <c r="Y34" s="6">
        <f>X34*(1+'Renewable Energy Use'!$R34)</f>
        <v>0</v>
      </c>
      <c r="Z34" s="6">
        <f>Y34*(1+'Renewable Energy Use'!$R34)</f>
        <v>0</v>
      </c>
      <c r="AA34" s="6">
        <f>Z34*(1+'Renewable Energy Use'!$R34)</f>
        <v>0</v>
      </c>
      <c r="AB34" s="6">
        <f>AA34*(1+'Renewable Energy Use'!$R34)</f>
        <v>0</v>
      </c>
      <c r="AC34" s="6">
        <f>AB34*(1+'Renewable Energy Use'!$R34)</f>
        <v>0</v>
      </c>
      <c r="AD34" s="6">
        <f>AC34*(1+'Renewable Energy Use'!$R34)</f>
        <v>0</v>
      </c>
      <c r="AE34" s="6">
        <f>AD34*(1+'Renewable Energy Use'!$R34)</f>
        <v>0</v>
      </c>
      <c r="AF34" s="6">
        <f>AE34*(1+'Renewable Energy Use'!$R34)</f>
        <v>0</v>
      </c>
      <c r="AG34" s="6">
        <f>AF34*(1+'Renewable Energy Use'!$R34)</f>
        <v>0</v>
      </c>
    </row>
    <row r="35" spans="1:33" x14ac:dyDescent="0.25">
      <c r="A35" s="7" t="s">
        <v>133</v>
      </c>
      <c r="B35" s="7" t="s">
        <v>134</v>
      </c>
      <c r="C35" s="6">
        <f>'Renewable Energy Percentage'!C35*'Energy Use Pred'!C35</f>
        <v>65637577359.73732</v>
      </c>
      <c r="D35" s="6">
        <f>'Renewable Energy Percentage'!D35*'Energy Use Pred'!D35</f>
        <v>64792100767.059319</v>
      </c>
      <c r="E35" s="6">
        <f>'Renewable Energy Percentage'!E35*'Energy Use Pred'!E35</f>
        <v>63202246509.052223</v>
      </c>
      <c r="F35" s="6">
        <f>'Renewable Energy Percentage'!F35*'Energy Use Pred'!F35</f>
        <v>62960173577.301079</v>
      </c>
      <c r="G35" s="6">
        <f>'Renewable Energy Percentage'!G35*'Energy Use Pred'!G35</f>
        <v>58105683113.342346</v>
      </c>
      <c r="H35" s="6">
        <f>'Renewable Energy Percentage'!H35*'Energy Use Pred'!H35</f>
        <v>57427664475.864433</v>
      </c>
      <c r="I35" s="6">
        <f>'Renewable Energy Percentage'!I35*'Energy Use Pred'!I35</f>
        <v>56789105298.763275</v>
      </c>
      <c r="J35" s="6">
        <f>'Renewable Energy Percentage'!J35*'Energy Use Pred'!J35</f>
        <v>55423792848.770119</v>
      </c>
      <c r="K35" s="6">
        <f>'Renewable Energy Percentage'!K35*'Energy Use Pred'!K35</f>
        <v>57671365648.933365</v>
      </c>
      <c r="L35" s="6">
        <f>'Renewable Energy Percentage'!L35*'Energy Use Pred'!L35</f>
        <v>55978299848.487808</v>
      </c>
      <c r="M35" s="6">
        <f>'Renewable Energy Percentage'!M35*'Energy Use Pred'!M35</f>
        <v>65264577829.39904</v>
      </c>
      <c r="N35" s="6">
        <f>'Renewable Energy Percentage'!N35*'Energy Use Pred'!N35</f>
        <v>62034910712.249672</v>
      </c>
      <c r="O35" s="6">
        <f>'Renewable Energy Percentage'!O35*'Energy Use Pred'!O35</f>
        <v>69483906265.95311</v>
      </c>
      <c r="P35" s="6">
        <f>'Renewable Energy Percentage'!P35*'Energy Use Pred'!P35</f>
        <v>71433576505.188095</v>
      </c>
      <c r="Q35" s="6">
        <f>P35*(1+'Renewable Energy Use'!$R35)</f>
        <v>71900068873.486755</v>
      </c>
      <c r="R35" s="6">
        <f>Q35*(1+'Renewable Energy Use'!$R35)</f>
        <v>72369607640.136551</v>
      </c>
      <c r="S35" s="6">
        <f>R35*(1+'Renewable Energy Use'!$R35)</f>
        <v>72842212699.445602</v>
      </c>
      <c r="T35" s="6">
        <f>S35*(1+'Renewable Energy Use'!$R35)</f>
        <v>73317904075.640549</v>
      </c>
      <c r="U35" s="6">
        <f>T35*(1+'Renewable Energy Use'!$R35)</f>
        <v>73796701923.71492</v>
      </c>
      <c r="V35" s="6">
        <f>U35*(1+'Renewable Energy Use'!$R35)</f>
        <v>74278626530.283157</v>
      </c>
      <c r="W35" s="6">
        <f>V35*(1+'Renewable Energy Use'!$R35)</f>
        <v>74763698314.440109</v>
      </c>
      <c r="X35" s="6">
        <f>W35*(1+'Renewable Energy Use'!$R35)</f>
        <v>75251937828.626236</v>
      </c>
      <c r="Y35" s="6">
        <f>X35*(1+'Renewable Energy Use'!$R35)</f>
        <v>75743365759.498352</v>
      </c>
      <c r="Z35" s="6">
        <f>Y35*(1+'Renewable Energy Use'!$R35)</f>
        <v>76238002928.806183</v>
      </c>
      <c r="AA35" s="6">
        <f>Z35*(1+'Renewable Energy Use'!$R35)</f>
        <v>76735870294.274521</v>
      </c>
      <c r="AB35" s="6">
        <f>AA35*(1+'Renewable Energy Use'!$R35)</f>
        <v>77236988950.491257</v>
      </c>
      <c r="AC35" s="6">
        <f>AB35*(1+'Renewable Energy Use'!$R35)</f>
        <v>77741380129.801117</v>
      </c>
      <c r="AD35" s="6">
        <f>AC35*(1+'Renewable Energy Use'!$R35)</f>
        <v>78249065203.205276</v>
      </c>
      <c r="AE35" s="6">
        <f>AD35*(1+'Renewable Energy Use'!$R35)</f>
        <v>78760065681.266861</v>
      </c>
      <c r="AF35" s="6">
        <f>AE35*(1+'Renewable Energy Use'!$R35)</f>
        <v>79274403215.022354</v>
      </c>
      <c r="AG35" s="6">
        <f>AF35*(1+'Renewable Energy Use'!$R35)</f>
        <v>79792099596.898926</v>
      </c>
    </row>
    <row r="36" spans="1:33" x14ac:dyDescent="0.25">
      <c r="A36" s="7" t="s">
        <v>135</v>
      </c>
      <c r="B36" s="7" t="s">
        <v>136</v>
      </c>
      <c r="C36" s="6">
        <f>'Renewable Energy Percentage'!C36*'Energy Use Pred'!C36</f>
        <v>0</v>
      </c>
      <c r="D36" s="6">
        <f>'Renewable Energy Percentage'!D36*'Energy Use Pred'!D36</f>
        <v>0</v>
      </c>
      <c r="E36" s="6">
        <f>'Renewable Energy Percentage'!E36*'Energy Use Pred'!E36</f>
        <v>0</v>
      </c>
      <c r="F36" s="6">
        <f>'Renewable Energy Percentage'!F36*'Energy Use Pred'!F36</f>
        <v>0</v>
      </c>
      <c r="G36" s="6">
        <f>'Renewable Energy Percentage'!G36*'Energy Use Pred'!G36</f>
        <v>0</v>
      </c>
      <c r="H36" s="6">
        <f>'Renewable Energy Percentage'!H36*'Energy Use Pred'!H36</f>
        <v>0</v>
      </c>
      <c r="I36" s="6">
        <f>'Renewable Energy Percentage'!I36*'Energy Use Pred'!I36</f>
        <v>0</v>
      </c>
      <c r="J36" s="6">
        <f>'Renewable Energy Percentage'!J36*'Energy Use Pred'!J36</f>
        <v>0</v>
      </c>
      <c r="K36" s="6">
        <f>'Renewable Energy Percentage'!K36*'Energy Use Pred'!K36</f>
        <v>0</v>
      </c>
      <c r="L36" s="6">
        <f>'Renewable Energy Percentage'!L36*'Energy Use Pred'!L36</f>
        <v>0</v>
      </c>
      <c r="M36" s="6">
        <f>'Renewable Energy Percentage'!M36*'Energy Use Pred'!M36</f>
        <v>0</v>
      </c>
      <c r="N36" s="6">
        <f>'Renewable Energy Percentage'!N36*'Energy Use Pred'!N36</f>
        <v>0</v>
      </c>
      <c r="O36" s="6">
        <f>'Renewable Energy Percentage'!O36*'Energy Use Pred'!O36</f>
        <v>0</v>
      </c>
      <c r="P36" s="6">
        <f>'Renewable Energy Percentage'!P36*'Energy Use Pred'!P36</f>
        <v>0</v>
      </c>
      <c r="Q36" s="6">
        <f>P36*(1+'Renewable Energy Use'!$R36)</f>
        <v>0</v>
      </c>
      <c r="R36" s="6">
        <f>Q36*(1+'Renewable Energy Use'!$R36)</f>
        <v>0</v>
      </c>
      <c r="S36" s="6">
        <f>R36*(1+'Renewable Energy Use'!$R36)</f>
        <v>0</v>
      </c>
      <c r="T36" s="6">
        <f>S36*(1+'Renewable Energy Use'!$R36)</f>
        <v>0</v>
      </c>
      <c r="U36" s="6">
        <f>T36*(1+'Renewable Energy Use'!$R36)</f>
        <v>0</v>
      </c>
      <c r="V36" s="6">
        <f>U36*(1+'Renewable Energy Use'!$R36)</f>
        <v>0</v>
      </c>
      <c r="W36" s="6">
        <f>V36*(1+'Renewable Energy Use'!$R36)</f>
        <v>0</v>
      </c>
      <c r="X36" s="6">
        <f>W36*(1+'Renewable Energy Use'!$R36)</f>
        <v>0</v>
      </c>
      <c r="Y36" s="6">
        <f>X36*(1+'Renewable Energy Use'!$R36)</f>
        <v>0</v>
      </c>
      <c r="Z36" s="6">
        <f>Y36*(1+'Renewable Energy Use'!$R36)</f>
        <v>0</v>
      </c>
      <c r="AA36" s="6">
        <f>Z36*(1+'Renewable Energy Use'!$R36)</f>
        <v>0</v>
      </c>
      <c r="AB36" s="6">
        <f>AA36*(1+'Renewable Energy Use'!$R36)</f>
        <v>0</v>
      </c>
      <c r="AC36" s="6">
        <f>AB36*(1+'Renewable Energy Use'!$R36)</f>
        <v>0</v>
      </c>
      <c r="AD36" s="6">
        <f>AC36*(1+'Renewable Energy Use'!$R36)</f>
        <v>0</v>
      </c>
      <c r="AE36" s="6">
        <f>AD36*(1+'Renewable Energy Use'!$R36)</f>
        <v>0</v>
      </c>
      <c r="AF36" s="6">
        <f>AE36*(1+'Renewable Energy Use'!$R36)</f>
        <v>0</v>
      </c>
      <c r="AG36" s="6">
        <f>AF36*(1+'Renewable Energy Use'!$R36)</f>
        <v>0</v>
      </c>
    </row>
    <row r="37" spans="1:33" x14ac:dyDescent="0.25">
      <c r="A37" s="7" t="s">
        <v>137</v>
      </c>
      <c r="B37" s="7" t="s">
        <v>138</v>
      </c>
      <c r="C37" s="6">
        <f>'Renewable Energy Percentage'!C37*'Energy Use Pred'!C37</f>
        <v>5589302984080.1572</v>
      </c>
      <c r="D37" s="6">
        <f>'Renewable Energy Percentage'!D37*'Energy Use Pred'!D37</f>
        <v>5379975227801.0801</v>
      </c>
      <c r="E37" s="6">
        <f>'Renewable Energy Percentage'!E37*'Energy Use Pred'!E37</f>
        <v>5456815812855.0049</v>
      </c>
      <c r="F37" s="6">
        <f>'Renewable Energy Percentage'!F37*'Energy Use Pred'!F37</f>
        <v>5590697445672.7334</v>
      </c>
      <c r="G37" s="6">
        <f>'Renewable Energy Percentage'!G37*'Energy Use Pred'!G37</f>
        <v>5827990660525.7705</v>
      </c>
      <c r="H37" s="6">
        <f>'Renewable Energy Percentage'!H37*'Energy Use Pred'!H37</f>
        <v>5972184880562.2119</v>
      </c>
      <c r="I37" s="6">
        <f>'Renewable Energy Percentage'!I37*'Energy Use Pred'!I37</f>
        <v>5881651537918.5459</v>
      </c>
      <c r="J37" s="6">
        <f>'Renewable Energy Percentage'!J37*'Energy Use Pred'!J37</f>
        <v>5900052382359.0586</v>
      </c>
      <c r="K37" s="6">
        <f>'Renewable Energy Percentage'!K37*'Energy Use Pred'!K37</f>
        <v>5969024031865.3164</v>
      </c>
      <c r="L37" s="6">
        <f>'Renewable Energy Percentage'!L37*'Energy Use Pred'!L37</f>
        <v>5899692780000.001</v>
      </c>
      <c r="M37" s="6">
        <f>'Renewable Energy Percentage'!M37*'Energy Use Pred'!M37</f>
        <v>5793866523995.7061</v>
      </c>
      <c r="N37" s="6">
        <f>'Renewable Energy Percentage'!N37*'Energy Use Pred'!N37</f>
        <v>5934550037416.0664</v>
      </c>
      <c r="O37" s="6">
        <f>'Renewable Energy Percentage'!O37*'Energy Use Pred'!O37</f>
        <v>5951529684101.0557</v>
      </c>
      <c r="P37" s="6">
        <f>'Renewable Energy Percentage'!P37*'Energy Use Pred'!P37</f>
        <v>6084926986885.6875</v>
      </c>
      <c r="Q37" s="6">
        <f>P37*(1+'Renewable Energy Use'!$R37)</f>
        <v>6124824621043.3721</v>
      </c>
      <c r="R37" s="6">
        <f>Q37*(1+'Renewable Energy Use'!$R37)</f>
        <v>6164983855909.6289</v>
      </c>
      <c r="S37" s="6">
        <f>R37*(1+'Renewable Energy Use'!$R37)</f>
        <v>6205406406747.335</v>
      </c>
      <c r="T37" s="6">
        <f>S37*(1+'Renewable Energy Use'!$R37)</f>
        <v>6246094000065.9971</v>
      </c>
      <c r="U37" s="6">
        <f>T37*(1+'Renewable Energy Use'!$R37)</f>
        <v>6287048373695.4971</v>
      </c>
      <c r="V37" s="6">
        <f>U37*(1+'Renewable Energy Use'!$R37)</f>
        <v>6328271276860.3135</v>
      </c>
      <c r="W37" s="6">
        <f>V37*(1+'Renewable Energy Use'!$R37)</f>
        <v>6369764470254.2373</v>
      </c>
      <c r="X37" s="6">
        <f>W37*(1+'Renewable Energy Use'!$R37)</f>
        <v>6411529726115.5723</v>
      </c>
      <c r="Y37" s="6">
        <f>X37*(1+'Renewable Energy Use'!$R37)</f>
        <v>6453568828302.8281</v>
      </c>
      <c r="Z37" s="6">
        <f>Y37*(1+'Renewable Energy Use'!$R37)</f>
        <v>6495883572370.915</v>
      </c>
      <c r="AA37" s="6">
        <f>Z37*(1+'Renewable Energy Use'!$R37)</f>
        <v>6538475765647.833</v>
      </c>
      <c r="AB37" s="6">
        <f>AA37*(1+'Renewable Energy Use'!$R37)</f>
        <v>6581347227311.8652</v>
      </c>
      <c r="AC37" s="6">
        <f>AB37*(1+'Renewable Energy Use'!$R37)</f>
        <v>6624499788469.2783</v>
      </c>
      <c r="AD37" s="6">
        <f>AC37*(1+'Renewable Energy Use'!$R37)</f>
        <v>6667935292232.5332</v>
      </c>
      <c r="AE37" s="6">
        <f>AD37*(1+'Renewable Energy Use'!$R37)</f>
        <v>6711655593799.0049</v>
      </c>
      <c r="AF37" s="6">
        <f>AE37*(1+'Renewable Energy Use'!$R37)</f>
        <v>6755662560530.2227</v>
      </c>
      <c r="AG37" s="6">
        <f>AF37*(1+'Renewable Energy Use'!$R37)</f>
        <v>6799958072031.627</v>
      </c>
    </row>
    <row r="38" spans="1:33" x14ac:dyDescent="0.25">
      <c r="A38" s="7" t="s">
        <v>139</v>
      </c>
      <c r="B38" s="7" t="s">
        <v>140</v>
      </c>
      <c r="C38" s="6">
        <f>'Renewable Energy Percentage'!C38*'Energy Use Pred'!C38</f>
        <v>2544834917069.3135</v>
      </c>
      <c r="D38" s="6">
        <f>'Renewable Energy Percentage'!D38*'Energy Use Pred'!D38</f>
        <v>2583457545572.3462</v>
      </c>
      <c r="E38" s="6">
        <f>'Renewable Energy Percentage'!E38*'Energy Use Pred'!E38</f>
        <v>2680109852525.7427</v>
      </c>
      <c r="F38" s="6">
        <f>'Renewable Energy Percentage'!F38*'Energy Use Pred'!F38</f>
        <v>2793421138945.6729</v>
      </c>
      <c r="G38" s="6">
        <f>'Renewable Energy Percentage'!G38*'Energy Use Pred'!G38</f>
        <v>2939137103640.6563</v>
      </c>
      <c r="H38" s="6">
        <f>'Renewable Energy Percentage'!H38*'Energy Use Pred'!H38</f>
        <v>3102453551092.6094</v>
      </c>
      <c r="I38" s="6">
        <f>'Renewable Energy Percentage'!I38*'Energy Use Pred'!I38</f>
        <v>3131454777092.8291</v>
      </c>
      <c r="J38" s="6">
        <f>'Renewable Energy Percentage'!J38*'Energy Use Pred'!J38</f>
        <v>3196848589924.3701</v>
      </c>
      <c r="K38" s="6">
        <f>'Renewable Energy Percentage'!K38*'Energy Use Pred'!K38</f>
        <v>3429067656168.1597</v>
      </c>
      <c r="L38" s="6">
        <f>'Renewable Energy Percentage'!L38*'Energy Use Pred'!L38</f>
        <v>3642307968069.5352</v>
      </c>
      <c r="M38" s="6">
        <f>'Renewable Energy Percentage'!M38*'Energy Use Pred'!M38</f>
        <v>4001093177459.0386</v>
      </c>
      <c r="N38" s="6">
        <f>'Renewable Energy Percentage'!N38*'Energy Use Pred'!N38</f>
        <v>4051481474609.5884</v>
      </c>
      <c r="O38" s="6">
        <f>'Renewable Energy Percentage'!O38*'Energy Use Pred'!O38</f>
        <v>4183135696518.2646</v>
      </c>
      <c r="P38" s="6">
        <f>'Renewable Energy Percentage'!P38*'Energy Use Pred'!P38</f>
        <v>4339015908755.8384</v>
      </c>
      <c r="Q38" s="6">
        <f>P38*(1+'Renewable Energy Use'!$R38)</f>
        <v>4520815176728.3672</v>
      </c>
      <c r="R38" s="6">
        <f>Q38*(1+'Renewable Energy Use'!$R38)</f>
        <v>4710231603644.3906</v>
      </c>
      <c r="S38" s="6">
        <f>R38*(1+'Renewable Energy Use'!$R38)</f>
        <v>4907584338810.8213</v>
      </c>
      <c r="T38" s="6">
        <f>S38*(1+'Renewable Energy Use'!$R38)</f>
        <v>5113205903486.0889</v>
      </c>
      <c r="U38" s="6">
        <f>T38*(1+'Renewable Energy Use'!$R38)</f>
        <v>5327442751147.9648</v>
      </c>
      <c r="V38" s="6">
        <f>U38*(1+'Renewable Energy Use'!$R38)</f>
        <v>5550655851235.8984</v>
      </c>
      <c r="W38" s="6">
        <f>V38*(1+'Renewable Energy Use'!$R38)</f>
        <v>5783221297351.4131</v>
      </c>
      <c r="X38" s="6">
        <f>W38*(1+'Renewable Energy Use'!$R38)</f>
        <v>6025530940941.334</v>
      </c>
      <c r="Y38" s="6">
        <f>X38*(1+'Renewable Energy Use'!$R38)</f>
        <v>6277993051531.5342</v>
      </c>
      <c r="Z38" s="6">
        <f>Y38*(1+'Renewable Energy Use'!$R38)</f>
        <v>6541033004623.6436</v>
      </c>
      <c r="AA38" s="6">
        <f>Z38*(1+'Renewable Energy Use'!$R38)</f>
        <v>6815093998413.7549</v>
      </c>
      <c r="AB38" s="6">
        <f>AA38*(1+'Renewable Energy Use'!$R38)</f>
        <v>7100637800540.7344</v>
      </c>
      <c r="AC38" s="6">
        <f>AB38*(1+'Renewable Energy Use'!$R38)</f>
        <v>7398145526122.3438</v>
      </c>
      <c r="AD38" s="6">
        <f>AC38*(1+'Renewable Energy Use'!$R38)</f>
        <v>7708118448390.0879</v>
      </c>
      <c r="AE38" s="6">
        <f>AD38*(1+'Renewable Energy Use'!$R38)</f>
        <v>8031078843288.6338</v>
      </c>
      <c r="AF38" s="6">
        <f>AE38*(1+'Renewable Energy Use'!$R38)</f>
        <v>8367570869462.8789</v>
      </c>
      <c r="AG38" s="6">
        <f>AF38*(1+'Renewable Energy Use'!$R38)</f>
        <v>8718161485115.3564</v>
      </c>
    </row>
    <row r="39" spans="1:33" x14ac:dyDescent="0.25">
      <c r="A39" s="7" t="s">
        <v>141</v>
      </c>
      <c r="B39" s="7" t="s">
        <v>142</v>
      </c>
      <c r="C39" s="6">
        <f>'Renewable Energy Percentage'!C39*'Energy Use Pred'!C39</f>
        <v>454891462390.13788</v>
      </c>
      <c r="D39" s="6">
        <f>'Renewable Energy Percentage'!D39*'Energy Use Pred'!D39</f>
        <v>497238927127.42175</v>
      </c>
      <c r="E39" s="6">
        <f>'Renewable Energy Percentage'!E39*'Energy Use Pred'!E39</f>
        <v>470832430205.76349</v>
      </c>
      <c r="F39" s="6">
        <f>'Renewable Energy Percentage'!F39*'Energy Use Pred'!F39</f>
        <v>468683476329.36243</v>
      </c>
      <c r="G39" s="6">
        <f>'Renewable Energy Percentage'!G39*'Energy Use Pred'!G39</f>
        <v>472225262579.44031</v>
      </c>
      <c r="H39" s="6">
        <f>'Renewable Energy Percentage'!H39*'Energy Use Pred'!H39</f>
        <v>485885947239.32562</v>
      </c>
      <c r="I39" s="6">
        <f>'Renewable Energy Percentage'!I39*'Energy Use Pred'!I39</f>
        <v>489345457820.45099</v>
      </c>
      <c r="J39" s="6">
        <f>'Renewable Energy Percentage'!J39*'Energy Use Pred'!J39</f>
        <v>497312949892.99799</v>
      </c>
      <c r="K39" s="6">
        <f>'Renewable Energy Percentage'!K39*'Energy Use Pred'!K39</f>
        <v>523239500540.74097</v>
      </c>
      <c r="L39" s="6">
        <f>'Renewable Energy Percentage'!L39*'Energy Use Pred'!L39</f>
        <v>538532316383.66577</v>
      </c>
      <c r="M39" s="6">
        <f>'Renewable Energy Percentage'!M39*'Energy Use Pred'!M39</f>
        <v>538675276768.62054</v>
      </c>
      <c r="N39" s="6">
        <f>'Renewable Energy Percentage'!N39*'Energy Use Pred'!N39</f>
        <v>521593972531.59857</v>
      </c>
      <c r="O39" s="6">
        <f>'Renewable Energy Percentage'!O39*'Energy Use Pred'!O39</f>
        <v>560626989710.69922</v>
      </c>
      <c r="P39" s="6">
        <f>'Renewable Energy Percentage'!P39*'Energy Use Pred'!P39</f>
        <v>583699656689.19287</v>
      </c>
      <c r="Q39" s="6">
        <f>P39*(1+'Renewable Energy Use'!$R39)</f>
        <v>595002507164.10681</v>
      </c>
      <c r="R39" s="6">
        <f>Q39*(1+'Renewable Energy Use'!$R39)</f>
        <v>606524227784.64136</v>
      </c>
      <c r="S39" s="6">
        <f>R39*(1+'Renewable Energy Use'!$R39)</f>
        <v>618269056786.16467</v>
      </c>
      <c r="T39" s="6">
        <f>S39*(1+'Renewable Energy Use'!$R39)</f>
        <v>630241314473.89038</v>
      </c>
      <c r="U39" s="6">
        <f>T39*(1+'Renewable Energy Use'!$R39)</f>
        <v>642445404812.09094</v>
      </c>
      <c r="V39" s="6">
        <f>U39*(1+'Renewable Energy Use'!$R39)</f>
        <v>654885817044.08435</v>
      </c>
      <c r="W39" s="6">
        <f>V39*(1+'Renewable Energy Use'!$R39)</f>
        <v>667567127343.59094</v>
      </c>
      <c r="X39" s="6">
        <f>W39*(1+'Renewable Energy Use'!$R39)</f>
        <v>680494000498.06702</v>
      </c>
      <c r="Y39" s="6">
        <f>X39*(1+'Renewable Energy Use'!$R39)</f>
        <v>693671191624.63501</v>
      </c>
      <c r="Z39" s="6">
        <f>Y39*(1+'Renewable Energy Use'!$R39)</f>
        <v>707103547919.24133</v>
      </c>
      <c r="AA39" s="6">
        <f>Z39*(1+'Renewable Energy Use'!$R39)</f>
        <v>720796010439.68445</v>
      </c>
      <c r="AB39" s="6">
        <f>AA39*(1+'Renewable Energy Use'!$R39)</f>
        <v>734753615923.1709</v>
      </c>
      <c r="AC39" s="6">
        <f>AB39*(1+'Renewable Energy Use'!$R39)</f>
        <v>748981498639.0658</v>
      </c>
      <c r="AD39" s="6">
        <f>AC39*(1+'Renewable Energy Use'!$R39)</f>
        <v>763484892277.52063</v>
      </c>
      <c r="AE39" s="6">
        <f>AD39*(1+'Renewable Energy Use'!$R39)</f>
        <v>778269131874.67297</v>
      </c>
      <c r="AF39" s="6">
        <f>AE39*(1+'Renewable Energy Use'!$R39)</f>
        <v>793339655775.12561</v>
      </c>
      <c r="AG39" s="6">
        <f>AF39*(1+'Renewable Energy Use'!$R39)</f>
        <v>808702007632.42786</v>
      </c>
    </row>
    <row r="40" spans="1:33" x14ac:dyDescent="0.25">
      <c r="A40" s="7" t="s">
        <v>143</v>
      </c>
      <c r="B40" s="7" t="s">
        <v>144</v>
      </c>
      <c r="C40" s="6">
        <f>'Renewable Energy Percentage'!C40*'Energy Use Pred'!C40</f>
        <v>0</v>
      </c>
      <c r="D40" s="6">
        <f>'Renewable Energy Percentage'!D40*'Energy Use Pred'!D40</f>
        <v>0</v>
      </c>
      <c r="E40" s="6">
        <f>'Renewable Energy Percentage'!E40*'Energy Use Pred'!E40</f>
        <v>0</v>
      </c>
      <c r="F40" s="6">
        <f>'Renewable Energy Percentage'!F40*'Energy Use Pred'!F40</f>
        <v>0</v>
      </c>
      <c r="G40" s="6">
        <f>'Renewable Energy Percentage'!G40*'Energy Use Pred'!G40</f>
        <v>0</v>
      </c>
      <c r="H40" s="6">
        <f>'Renewable Energy Percentage'!H40*'Energy Use Pred'!H40</f>
        <v>0</v>
      </c>
      <c r="I40" s="6">
        <f>'Renewable Energy Percentage'!I40*'Energy Use Pred'!I40</f>
        <v>0</v>
      </c>
      <c r="J40" s="6">
        <f>'Renewable Energy Percentage'!J40*'Energy Use Pred'!J40</f>
        <v>0</v>
      </c>
      <c r="K40" s="6">
        <f>'Renewable Energy Percentage'!K40*'Energy Use Pred'!K40</f>
        <v>0</v>
      </c>
      <c r="L40" s="6">
        <f>'Renewable Energy Percentage'!L40*'Energy Use Pred'!L40</f>
        <v>0</v>
      </c>
      <c r="M40" s="6">
        <f>'Renewable Energy Percentage'!M40*'Energy Use Pred'!M40</f>
        <v>0</v>
      </c>
      <c r="N40" s="6">
        <f>'Renewable Energy Percentage'!N40*'Energy Use Pred'!N40</f>
        <v>0</v>
      </c>
      <c r="O40" s="6">
        <f>'Renewable Energy Percentage'!O40*'Energy Use Pred'!O40</f>
        <v>0</v>
      </c>
      <c r="P40" s="6">
        <f>'Renewable Energy Percentage'!P40*'Energy Use Pred'!P40</f>
        <v>0</v>
      </c>
      <c r="Q40" s="6">
        <f>P40*(1+'Renewable Energy Use'!$R40)</f>
        <v>0</v>
      </c>
      <c r="R40" s="6">
        <f>Q40*(1+'Renewable Energy Use'!$R40)</f>
        <v>0</v>
      </c>
      <c r="S40" s="6">
        <f>R40*(1+'Renewable Energy Use'!$R40)</f>
        <v>0</v>
      </c>
      <c r="T40" s="6">
        <f>S40*(1+'Renewable Energy Use'!$R40)</f>
        <v>0</v>
      </c>
      <c r="U40" s="6">
        <f>T40*(1+'Renewable Energy Use'!$R40)</f>
        <v>0</v>
      </c>
      <c r="V40" s="6">
        <f>U40*(1+'Renewable Energy Use'!$R40)</f>
        <v>0</v>
      </c>
      <c r="W40" s="6">
        <f>V40*(1+'Renewable Energy Use'!$R40)</f>
        <v>0</v>
      </c>
      <c r="X40" s="6">
        <f>W40*(1+'Renewable Energy Use'!$R40)</f>
        <v>0</v>
      </c>
      <c r="Y40" s="6">
        <f>X40*(1+'Renewable Energy Use'!$R40)</f>
        <v>0</v>
      </c>
      <c r="Z40" s="6">
        <f>Y40*(1+'Renewable Energy Use'!$R40)</f>
        <v>0</v>
      </c>
      <c r="AA40" s="6">
        <f>Z40*(1+'Renewable Energy Use'!$R40)</f>
        <v>0</v>
      </c>
      <c r="AB40" s="6">
        <f>AA40*(1+'Renewable Energy Use'!$R40)</f>
        <v>0</v>
      </c>
      <c r="AC40" s="6">
        <f>AB40*(1+'Renewable Energy Use'!$R40)</f>
        <v>0</v>
      </c>
      <c r="AD40" s="6">
        <f>AC40*(1+'Renewable Energy Use'!$R40)</f>
        <v>0</v>
      </c>
      <c r="AE40" s="6">
        <f>AD40*(1+'Renewable Energy Use'!$R40)</f>
        <v>0</v>
      </c>
      <c r="AF40" s="6">
        <f>AE40*(1+'Renewable Energy Use'!$R40)</f>
        <v>0</v>
      </c>
      <c r="AG40" s="6">
        <f>AF40*(1+'Renewable Energy Use'!$R40)</f>
        <v>0</v>
      </c>
    </row>
    <row r="41" spans="1:33" x14ac:dyDescent="0.25">
      <c r="A41" s="7" t="s">
        <v>145</v>
      </c>
      <c r="B41" s="7" t="s">
        <v>146</v>
      </c>
      <c r="C41" s="6">
        <f>'Renewable Energy Percentage'!C41*'Energy Use Pred'!C41</f>
        <v>789343858532.92395</v>
      </c>
      <c r="D41" s="6">
        <f>'Renewable Energy Percentage'!D41*'Energy Use Pred'!D41</f>
        <v>793956969316.34644</v>
      </c>
      <c r="E41" s="6">
        <f>'Renewable Energy Percentage'!E41*'Energy Use Pred'!E41</f>
        <v>845534216364.70361</v>
      </c>
      <c r="F41" s="6">
        <f>'Renewable Energy Percentage'!F41*'Energy Use Pred'!F41</f>
        <v>816723807741.56567</v>
      </c>
      <c r="G41" s="6">
        <f>'Renewable Energy Percentage'!G41*'Energy Use Pred'!G41</f>
        <v>864839574056.16724</v>
      </c>
      <c r="H41" s="6">
        <f>'Renewable Energy Percentage'!H41*'Energy Use Pred'!H41</f>
        <v>915110210459.93127</v>
      </c>
      <c r="I41" s="6">
        <f>'Renewable Energy Percentage'!I41*'Energy Use Pred'!I41</f>
        <v>971568018908.11023</v>
      </c>
      <c r="J41" s="6">
        <f>'Renewable Energy Percentage'!J41*'Energy Use Pred'!J41</f>
        <v>932901418845.77991</v>
      </c>
      <c r="K41" s="6">
        <f>'Renewable Energy Percentage'!K41*'Energy Use Pred'!K41</f>
        <v>935020635135.94006</v>
      </c>
      <c r="L41" s="6">
        <f>'Renewable Energy Percentage'!L41*'Energy Use Pred'!L41</f>
        <v>930759022813.41577</v>
      </c>
      <c r="M41" s="6">
        <f>'Renewable Energy Percentage'!M41*'Energy Use Pred'!M41</f>
        <v>834249394746.20825</v>
      </c>
      <c r="N41" s="6">
        <f>'Renewable Energy Percentage'!N41*'Energy Use Pred'!N41</f>
        <v>967680318953.12354</v>
      </c>
      <c r="O41" s="6">
        <f>'Renewable Energy Percentage'!O41*'Energy Use Pred'!O41</f>
        <v>1127562722409.7219</v>
      </c>
      <c r="P41" s="6">
        <f>'Renewable Energy Percentage'!P41*'Energy Use Pred'!P41</f>
        <v>1169722616169.6006</v>
      </c>
      <c r="Q41" s="6">
        <f>P41*(1+'Renewable Energy Use'!$R41)</f>
        <v>1205653828108.9612</v>
      </c>
      <c r="R41" s="6">
        <f>Q41*(1+'Renewable Energy Use'!$R41)</f>
        <v>1242688764960.1807</v>
      </c>
      <c r="S41" s="6">
        <f>R41*(1+'Renewable Energy Use'!$R41)</f>
        <v>1280861330636.1892</v>
      </c>
      <c r="T41" s="6">
        <f>S41*(1+'Renewable Energy Use'!$R41)</f>
        <v>1320206470500.8247</v>
      </c>
      <c r="U41" s="6">
        <f>T41*(1+'Renewable Energy Use'!$R41)</f>
        <v>1360760203359.8313</v>
      </c>
      <c r="V41" s="6">
        <f>U41*(1+'Renewable Energy Use'!$R41)</f>
        <v>1402559654434.5469</v>
      </c>
      <c r="W41" s="6">
        <f>V41*(1+'Renewable Energy Use'!$R41)</f>
        <v>1445643089348.4675</v>
      </c>
      <c r="X41" s="6">
        <f>W41*(1+'Renewable Energy Use'!$R41)</f>
        <v>1490049949157.8022</v>
      </c>
      <c r="Y41" s="6">
        <f>X41*(1+'Renewable Energy Use'!$R41)</f>
        <v>1535820886458.0857</v>
      </c>
      <c r="Z41" s="6">
        <f>Y41*(1+'Renewable Energy Use'!$R41)</f>
        <v>1582997802599.9045</v>
      </c>
      <c r="AA41" s="6">
        <f>Z41*(1+'Renewable Energy Use'!$R41)</f>
        <v>1631623886047.8049</v>
      </c>
      <c r="AB41" s="6">
        <f>AA41*(1+'Renewable Energy Use'!$R41)</f>
        <v>1681743651917.4993</v>
      </c>
      <c r="AC41" s="6">
        <f>AB41*(1+'Renewable Energy Use'!$R41)</f>
        <v>1733402982727.5659</v>
      </c>
      <c r="AD41" s="6">
        <f>AC41*(1+'Renewable Energy Use'!$R41)</f>
        <v>1786649170402.9468</v>
      </c>
      <c r="AE41" s="6">
        <f>AD41*(1+'Renewable Energy Use'!$R41)</f>
        <v>1841530959568.698</v>
      </c>
      <c r="AF41" s="6">
        <f>AE41*(1+'Renewable Energy Use'!$R41)</f>
        <v>1898098592173.6257</v>
      </c>
      <c r="AG41" s="6">
        <f>AF41*(1+'Renewable Energy Use'!$R41)</f>
        <v>1956403853484.6577</v>
      </c>
    </row>
    <row r="42" spans="1:33" x14ac:dyDescent="0.25">
      <c r="A42" s="7" t="s">
        <v>147</v>
      </c>
      <c r="B42" s="7" t="s">
        <v>148</v>
      </c>
      <c r="C42" s="6">
        <f>'Renewable Energy Percentage'!C42*'Energy Use Pred'!C42</f>
        <v>33602420378559.695</v>
      </c>
      <c r="D42" s="6">
        <f>'Renewable Energy Percentage'!D42*'Energy Use Pred'!D42</f>
        <v>33472384389849.523</v>
      </c>
      <c r="E42" s="6">
        <f>'Renewable Energy Percentage'!E42*'Energy Use Pred'!E42</f>
        <v>34018456785593.387</v>
      </c>
      <c r="F42" s="6">
        <f>'Renewable Energy Percentage'!F42*'Energy Use Pred'!F42</f>
        <v>34355302418424.16</v>
      </c>
      <c r="G42" s="6">
        <f>'Renewable Energy Percentage'!G42*'Energy Use Pred'!G42</f>
        <v>33136198747774.836</v>
      </c>
      <c r="H42" s="6">
        <f>'Renewable Energy Percentage'!H42*'Energy Use Pred'!H42</f>
        <v>31689640997693.141</v>
      </c>
      <c r="I42" s="6">
        <f>'Renewable Energy Percentage'!I42*'Energy Use Pred'!I42</f>
        <v>32547738245392.609</v>
      </c>
      <c r="J42" s="6">
        <f>'Renewable Energy Percentage'!J42*'Energy Use Pred'!J42</f>
        <v>31975813631474.25</v>
      </c>
      <c r="K42" s="6">
        <f>'Renewable Energy Percentage'!K42*'Energy Use Pred'!K42</f>
        <v>31329659445360.465</v>
      </c>
      <c r="L42" s="6">
        <f>'Renewable Energy Percentage'!L42*'Energy Use Pred'!L42</f>
        <v>31800794379453.184</v>
      </c>
      <c r="M42" s="6">
        <f>'Renewable Energy Percentage'!M42*'Energy Use Pred'!M42</f>
        <v>32061364121824.254</v>
      </c>
      <c r="N42" s="6">
        <f>'Renewable Energy Percentage'!N42*'Energy Use Pred'!N42</f>
        <v>31798090144530.145</v>
      </c>
      <c r="O42" s="6">
        <f>'Renewable Energy Percentage'!O42*'Energy Use Pred'!O42</f>
        <v>33582991818631.688</v>
      </c>
      <c r="P42" s="6">
        <f>'Renewable Energy Percentage'!P42*'Energy Use Pred'!P42</f>
        <v>34622604320422.301</v>
      </c>
      <c r="Q42" s="6">
        <f>P42*(1+'Renewable Energy Use'!$R42)</f>
        <v>34702351110159.887</v>
      </c>
      <c r="R42" s="6">
        <f>Q42*(1+'Renewable Energy Use'!$R42)</f>
        <v>34782281581934.059</v>
      </c>
      <c r="S42" s="6">
        <f>R42*(1+'Renewable Energy Use'!$R42)</f>
        <v>34862396158822.543</v>
      </c>
      <c r="T42" s="6">
        <f>S42*(1+'Renewable Energy Use'!$R42)</f>
        <v>34942695264877.547</v>
      </c>
      <c r="U42" s="6">
        <f>T42*(1+'Renewable Energy Use'!$R42)</f>
        <v>35023179325128.008</v>
      </c>
      <c r="V42" s="6">
        <f>U42*(1+'Renewable Energy Use'!$R42)</f>
        <v>35103848765581.836</v>
      </c>
      <c r="W42" s="6">
        <f>V42*(1+'Renewable Energy Use'!$R42)</f>
        <v>35184704013228.172</v>
      </c>
      <c r="X42" s="6">
        <f>W42*(1+'Renewable Energy Use'!$R42)</f>
        <v>35265745496039.648</v>
      </c>
      <c r="Y42" s="6">
        <f>X42*(1+'Renewable Energy Use'!$R42)</f>
        <v>35346973642974.656</v>
      </c>
      <c r="Z42" s="6">
        <f>Y42*(1+'Renewable Energy Use'!$R42)</f>
        <v>35428388883979.609</v>
      </c>
      <c r="AA42" s="6">
        <f>Z42*(1+'Renewable Energy Use'!$R42)</f>
        <v>35509991649991.227</v>
      </c>
      <c r="AB42" s="6">
        <f>AA42*(1+'Renewable Energy Use'!$R42)</f>
        <v>35591782372938.805</v>
      </c>
      <c r="AC42" s="6">
        <f>AB42*(1+'Renewable Energy Use'!$R42)</f>
        <v>35673761485746.516</v>
      </c>
      <c r="AD42" s="6">
        <f>AC42*(1+'Renewable Energy Use'!$R42)</f>
        <v>35755929422335.695</v>
      </c>
      <c r="AE42" s="6">
        <f>AD42*(1+'Renewable Energy Use'!$R42)</f>
        <v>35838286617627.125</v>
      </c>
      <c r="AF42" s="6">
        <f>AE42*(1+'Renewable Energy Use'!$R42)</f>
        <v>35920833507543.359</v>
      </c>
      <c r="AG42" s="6">
        <f>AF42*(1+'Renewable Energy Use'!$R42)</f>
        <v>36003570529011.016</v>
      </c>
    </row>
    <row r="43" spans="1:33" x14ac:dyDescent="0.25">
      <c r="A43" s="7" t="s">
        <v>149</v>
      </c>
      <c r="B43" s="7" t="s">
        <v>150</v>
      </c>
      <c r="C43" s="6">
        <f>'Renewable Energy Percentage'!C43*'Energy Use Pred'!C43</f>
        <v>432638374415.7597</v>
      </c>
      <c r="D43" s="6">
        <f>'Renewable Energy Percentage'!D43*'Energy Use Pred'!D43</f>
        <v>422677637840.53827</v>
      </c>
      <c r="E43" s="6">
        <f>'Renewable Energy Percentage'!E43*'Energy Use Pred'!E43</f>
        <v>455937203021.54559</v>
      </c>
      <c r="F43" s="6">
        <f>'Renewable Energy Percentage'!F43*'Energy Use Pred'!F43</f>
        <v>464008321269.19568</v>
      </c>
      <c r="G43" s="6">
        <f>'Renewable Energy Percentage'!G43*'Energy Use Pred'!G43</f>
        <v>701146742885.37598</v>
      </c>
      <c r="H43" s="6">
        <f>'Renewable Energy Percentage'!H43*'Energy Use Pred'!H43</f>
        <v>749462246210.54102</v>
      </c>
      <c r="I43" s="6">
        <f>'Renewable Energy Percentage'!I43*'Energy Use Pred'!I43</f>
        <v>707378853271.02686</v>
      </c>
      <c r="J43" s="6">
        <f>'Renewable Energy Percentage'!J43*'Energy Use Pred'!J43</f>
        <v>777076050416.6106</v>
      </c>
      <c r="K43" s="6">
        <f>'Renewable Energy Percentage'!K43*'Energy Use Pred'!K43</f>
        <v>759339789942.03992</v>
      </c>
      <c r="L43" s="6">
        <f>'Renewable Energy Percentage'!L43*'Energy Use Pred'!L43</f>
        <v>689841452342.07117</v>
      </c>
      <c r="M43" s="6">
        <f>'Renewable Energy Percentage'!M43*'Energy Use Pred'!M43</f>
        <v>765645696572.38745</v>
      </c>
      <c r="N43" s="6">
        <f>'Renewable Energy Percentage'!N43*'Energy Use Pred'!N43</f>
        <v>919912769993.16406</v>
      </c>
      <c r="O43" s="6">
        <f>'Renewable Energy Percentage'!O43*'Energy Use Pred'!O43</f>
        <v>944631732580.65747</v>
      </c>
      <c r="P43" s="6">
        <f>'Renewable Energy Percentage'!P43*'Energy Use Pred'!P43</f>
        <v>980181879268.38684</v>
      </c>
      <c r="Q43" s="6">
        <f>P43*(1+'Renewable Energy Use'!$R43)</f>
        <v>1043826536280.1987</v>
      </c>
      <c r="R43" s="6">
        <f>Q43*(1+'Renewable Energy Use'!$R43)</f>
        <v>1111603734866.0037</v>
      </c>
      <c r="S43" s="6">
        <f>R43*(1+'Renewable Energy Use'!$R43)</f>
        <v>1183781807053.384</v>
      </c>
      <c r="T43" s="6">
        <f>S43*(1+'Renewable Energy Use'!$R43)</f>
        <v>1260646508064.7625</v>
      </c>
      <c r="U43" s="6">
        <f>T43*(1+'Renewable Energy Use'!$R43)</f>
        <v>1342502147631.1731</v>
      </c>
      <c r="V43" s="6">
        <f>U43*(1+'Renewable Energy Use'!$R43)</f>
        <v>1429672794763.9094</v>
      </c>
      <c r="W43" s="6">
        <f>V43*(1+'Renewable Energy Use'!$R43)</f>
        <v>1522503560753.7722</v>
      </c>
      <c r="X43" s="6">
        <f>W43*(1+'Renewable Energy Use'!$R43)</f>
        <v>1621361965477.355</v>
      </c>
      <c r="Y43" s="6">
        <f>X43*(1+'Renewable Energy Use'!$R43)</f>
        <v>1726639392419.6138</v>
      </c>
      <c r="Z43" s="6">
        <f>Y43*(1+'Renewable Energy Use'!$R43)</f>
        <v>1838752638173.2009</v>
      </c>
      <c r="AA43" s="6">
        <f>Z43*(1+'Renewable Energy Use'!$R43)</f>
        <v>1958145562549.0801</v>
      </c>
      <c r="AB43" s="6">
        <f>AA43*(1+'Renewable Energy Use'!$R43)</f>
        <v>2085290845831.259</v>
      </c>
      <c r="AC43" s="6">
        <f>AB43*(1+'Renewable Energy Use'!$R43)</f>
        <v>2220691860132.6689</v>
      </c>
      <c r="AD43" s="6">
        <f>AC43*(1+'Renewable Energy Use'!$R43)</f>
        <v>2364884662260.9429</v>
      </c>
      <c r="AE43" s="6">
        <f>AD43*(1+'Renewable Energy Use'!$R43)</f>
        <v>2518440115983.9146</v>
      </c>
      <c r="AF43" s="6">
        <f>AE43*(1+'Renewable Energy Use'!$R43)</f>
        <v>2681966152096.9487</v>
      </c>
      <c r="AG43" s="6">
        <f>AF43*(1+'Renewable Energy Use'!$R43)</f>
        <v>2856110175239.7813</v>
      </c>
    </row>
    <row r="44" spans="1:33" x14ac:dyDescent="0.25">
      <c r="A44" s="7" t="s">
        <v>151</v>
      </c>
      <c r="B44" s="7" t="s">
        <v>152</v>
      </c>
      <c r="C44" s="6">
        <f>'Renewable Energy Percentage'!C44*'Energy Use Pred'!C44</f>
        <v>533070834175.79675</v>
      </c>
      <c r="D44" s="6">
        <f>'Renewable Energy Percentage'!D44*'Energy Use Pred'!D44</f>
        <v>543915106854.78229</v>
      </c>
      <c r="E44" s="6">
        <f>'Renewable Energy Percentage'!E44*'Energy Use Pred'!E44</f>
        <v>556595433158.90503</v>
      </c>
      <c r="F44" s="6">
        <f>'Renewable Energy Percentage'!F44*'Energy Use Pred'!F44</f>
        <v>579521288168.22034</v>
      </c>
      <c r="G44" s="6">
        <f>'Renewable Energy Percentage'!G44*'Energy Use Pred'!G44</f>
        <v>599194037775.05518</v>
      </c>
      <c r="H44" s="6">
        <f>'Renewable Energy Percentage'!H44*'Energy Use Pred'!H44</f>
        <v>608265257444.16028</v>
      </c>
      <c r="I44" s="6">
        <f>'Renewable Energy Percentage'!I44*'Energy Use Pred'!I44</f>
        <v>574329715976.97437</v>
      </c>
      <c r="J44" s="6">
        <f>'Renewable Energy Percentage'!J44*'Energy Use Pred'!J44</f>
        <v>511719053471.06952</v>
      </c>
      <c r="K44" s="6">
        <f>'Renewable Energy Percentage'!K44*'Energy Use Pred'!K44</f>
        <v>516201053877.59381</v>
      </c>
      <c r="L44" s="6">
        <f>'Renewable Energy Percentage'!L44*'Energy Use Pred'!L44</f>
        <v>546877396842.9718</v>
      </c>
      <c r="M44" s="6">
        <f>'Renewable Energy Percentage'!M44*'Energy Use Pred'!M44</f>
        <v>547643409225.46375</v>
      </c>
      <c r="N44" s="6">
        <f>'Renewable Energy Percentage'!N44*'Energy Use Pred'!N44</f>
        <v>526789255115.50922</v>
      </c>
      <c r="O44" s="6">
        <f>'Renewable Energy Percentage'!O44*'Energy Use Pred'!O44</f>
        <v>543072867720.27637</v>
      </c>
      <c r="P44" s="6">
        <f>'Renewable Energy Percentage'!P44*'Energy Use Pred'!P44</f>
        <v>563477728172.33313</v>
      </c>
      <c r="Q44" s="6">
        <f>P44*(1+'Renewable Energy Use'!$R44)</f>
        <v>565887333299.20142</v>
      </c>
      <c r="R44" s="6">
        <f>Q44*(1+'Renewable Energy Use'!$R44)</f>
        <v>568307242643.2146</v>
      </c>
      <c r="S44" s="6">
        <f>R44*(1+'Renewable Energy Use'!$R44)</f>
        <v>570737500268.3938</v>
      </c>
      <c r="T44" s="6">
        <f>S44*(1+'Renewable Energy Use'!$R44)</f>
        <v>573178150427.19128</v>
      </c>
      <c r="U44" s="6">
        <f>T44*(1+'Renewable Energy Use'!$R44)</f>
        <v>575629237561.29675</v>
      </c>
      <c r="V44" s="6">
        <f>U44*(1+'Renewable Energy Use'!$R44)</f>
        <v>578090806302.44629</v>
      </c>
      <c r="W44" s="6">
        <f>V44*(1+'Renewable Energy Use'!$R44)</f>
        <v>580562901473.23486</v>
      </c>
      <c r="X44" s="6">
        <f>W44*(1+'Renewable Energy Use'!$R44)</f>
        <v>583045568087.93298</v>
      </c>
      <c r="Y44" s="6">
        <f>X44*(1+'Renewable Energy Use'!$R44)</f>
        <v>585538851353.30603</v>
      </c>
      <c r="Z44" s="6">
        <f>Y44*(1+'Renewable Energy Use'!$R44)</f>
        <v>588042796669.43738</v>
      </c>
      <c r="AA44" s="6">
        <f>Z44*(1+'Renewable Energy Use'!$R44)</f>
        <v>590557449630.55542</v>
      </c>
      <c r="AB44" s="6">
        <f>AA44*(1+'Renewable Energy Use'!$R44)</f>
        <v>593082856025.8634</v>
      </c>
      <c r="AC44" s="6">
        <f>AB44*(1+'Renewable Energy Use'!$R44)</f>
        <v>595619061840.37341</v>
      </c>
      <c r="AD44" s="6">
        <f>AC44*(1+'Renewable Energy Use'!$R44)</f>
        <v>598166113255.74377</v>
      </c>
      <c r="AE44" s="6">
        <f>AD44*(1+'Renewable Energy Use'!$R44)</f>
        <v>600724056651.11975</v>
      </c>
      <c r="AF44" s="6">
        <f>AE44*(1+'Renewable Energy Use'!$R44)</f>
        <v>603292938603.97827</v>
      </c>
      <c r="AG44" s="6">
        <f>AF44*(1+'Renewable Energy Use'!$R44)</f>
        <v>605872805890.97595</v>
      </c>
    </row>
    <row r="45" spans="1:33" x14ac:dyDescent="0.25">
      <c r="A45" s="7" t="s">
        <v>153</v>
      </c>
      <c r="B45" s="7" t="s">
        <v>154</v>
      </c>
      <c r="C45" s="6">
        <f>'Renewable Energy Percentage'!C45*'Energy Use Pred'!C45</f>
        <v>1362034303004.5398</v>
      </c>
      <c r="D45" s="6">
        <f>'Renewable Energy Percentage'!D45*'Energy Use Pred'!D45</f>
        <v>1413555320539.3979</v>
      </c>
      <c r="E45" s="6">
        <f>'Renewable Energy Percentage'!E45*'Energy Use Pred'!E45</f>
        <v>1461590020470.3147</v>
      </c>
      <c r="F45" s="6">
        <f>'Renewable Energy Percentage'!F45*'Energy Use Pred'!F45</f>
        <v>1511495362643.28</v>
      </c>
      <c r="G45" s="6">
        <f>'Renewable Energy Percentage'!G45*'Energy Use Pred'!G45</f>
        <v>1570317294586.6011</v>
      </c>
      <c r="H45" s="6">
        <f>'Renewable Energy Percentage'!H45*'Energy Use Pred'!H45</f>
        <v>1623391178712.6611</v>
      </c>
      <c r="I45" s="6">
        <f>'Renewable Energy Percentage'!I45*'Energy Use Pred'!I45</f>
        <v>1683338930263.6265</v>
      </c>
      <c r="J45" s="6">
        <f>'Renewable Energy Percentage'!J45*'Energy Use Pred'!J45</f>
        <v>1741717123145.1875</v>
      </c>
      <c r="K45" s="6">
        <f>'Renewable Energy Percentage'!K45*'Energy Use Pred'!K45</f>
        <v>1802187402597.8469</v>
      </c>
      <c r="L45" s="6">
        <f>'Renewable Energy Percentage'!L45*'Energy Use Pred'!L45</f>
        <v>1857293380753.5562</v>
      </c>
      <c r="M45" s="6">
        <f>'Renewable Energy Percentage'!M45*'Energy Use Pred'!M45</f>
        <v>1921356983742.1335</v>
      </c>
      <c r="N45" s="6">
        <f>'Renewable Energy Percentage'!N45*'Energy Use Pred'!N45</f>
        <v>2028006537493.3237</v>
      </c>
      <c r="O45" s="6">
        <f>'Renewable Energy Percentage'!O45*'Energy Use Pred'!O45</f>
        <v>2496965718270.4702</v>
      </c>
      <c r="P45" s="6">
        <f>'Renewable Energy Percentage'!P45*'Energy Use Pred'!P45</f>
        <v>2581345498070.6787</v>
      </c>
      <c r="Q45" s="6">
        <f>P45*(1+'Renewable Energy Use'!$R45)</f>
        <v>2711467797203.4941</v>
      </c>
      <c r="R45" s="6">
        <f>Q45*(1+'Renewable Energy Use'!$R45)</f>
        <v>2848149393704.3931</v>
      </c>
      <c r="S45" s="6">
        <f>R45*(1+'Renewable Energy Use'!$R45)</f>
        <v>2991720933298.5874</v>
      </c>
      <c r="T45" s="6">
        <f>S45*(1+'Renewable Energy Use'!$R45)</f>
        <v>3142529729136.085</v>
      </c>
      <c r="U45" s="6">
        <f>T45*(1+'Renewable Energy Use'!$R45)</f>
        <v>3300940601975.0894</v>
      </c>
      <c r="V45" s="6">
        <f>U45*(1+'Renewable Energy Use'!$R45)</f>
        <v>3467336762717.9614</v>
      </c>
      <c r="W45" s="6">
        <f>V45*(1+'Renewable Energy Use'!$R45)</f>
        <v>3642120739434.6807</v>
      </c>
      <c r="X45" s="6">
        <f>W45*(1+'Renewable Energy Use'!$R45)</f>
        <v>3825715351116.3647</v>
      </c>
      <c r="Y45" s="6">
        <f>X45*(1+'Renewable Energy Use'!$R45)</f>
        <v>4018564730514.4482</v>
      </c>
      <c r="Z45" s="6">
        <f>Y45*(1+'Renewable Energy Use'!$R45)</f>
        <v>4221135398539.8662</v>
      </c>
      <c r="AA45" s="6">
        <f>Z45*(1+'Renewable Energy Use'!$R45)</f>
        <v>4433917392821.3154</v>
      </c>
      <c r="AB45" s="6">
        <f>AA45*(1+'Renewable Energy Use'!$R45)</f>
        <v>4657425453152.6836</v>
      </c>
      <c r="AC45" s="6">
        <f>AB45*(1+'Renewable Energy Use'!$R45)</f>
        <v>4892200266697.3555</v>
      </c>
      <c r="AD45" s="6">
        <f>AC45*(1+'Renewable Energy Use'!$R45)</f>
        <v>5138809775961.6602</v>
      </c>
      <c r="AE45" s="6">
        <f>AD45*(1+'Renewable Energy Use'!$R45)</f>
        <v>5397850552701.5781</v>
      </c>
      <c r="AF45" s="6">
        <f>AE45*(1+'Renewable Energy Use'!$R45)</f>
        <v>5669949241086.3115</v>
      </c>
      <c r="AG45" s="6">
        <f>AF45*(1+'Renewable Energy Use'!$R45)</f>
        <v>5955764073609.8701</v>
      </c>
    </row>
    <row r="46" spans="1:33" x14ac:dyDescent="0.25">
      <c r="A46" s="7" t="s">
        <v>155</v>
      </c>
      <c r="B46" s="7" t="s">
        <v>156</v>
      </c>
      <c r="C46" s="6">
        <f>'Renewable Energy Percentage'!C46*'Energy Use Pred'!C46</f>
        <v>46039243789.30661</v>
      </c>
      <c r="D46" s="6">
        <f>'Renewable Energy Percentage'!D46*'Energy Use Pred'!D46</f>
        <v>48681752250.63324</v>
      </c>
      <c r="E46" s="6">
        <f>'Renewable Energy Percentage'!E46*'Energy Use Pred'!E46</f>
        <v>54930508319.396942</v>
      </c>
      <c r="F46" s="6">
        <f>'Renewable Energy Percentage'!F46*'Energy Use Pred'!F46</f>
        <v>58639606520.004265</v>
      </c>
      <c r="G46" s="6">
        <f>'Renewable Energy Percentage'!G46*'Energy Use Pred'!G46</f>
        <v>63212605520.233177</v>
      </c>
      <c r="H46" s="6">
        <f>'Renewable Energy Percentage'!H46*'Energy Use Pred'!H46</f>
        <v>68582140429.466248</v>
      </c>
      <c r="I46" s="6">
        <f>'Renewable Energy Percentage'!I46*'Energy Use Pred'!I46</f>
        <v>98480473976.020828</v>
      </c>
      <c r="J46" s="6">
        <f>'Renewable Energy Percentage'!J46*'Energy Use Pred'!J46</f>
        <v>76026905748.962433</v>
      </c>
      <c r="K46" s="6">
        <f>'Renewable Energy Percentage'!K46*'Energy Use Pred'!K46</f>
        <v>76665566250.602707</v>
      </c>
      <c r="L46" s="6">
        <f>'Renewable Energy Percentage'!L46*'Energy Use Pred'!L46</f>
        <v>86256125115.085648</v>
      </c>
      <c r="M46" s="6">
        <f>'Renewable Energy Percentage'!M46*'Energy Use Pred'!M46</f>
        <v>91890346307.28154</v>
      </c>
      <c r="N46" s="6">
        <f>'Renewable Energy Percentage'!N46*'Energy Use Pred'!N46</f>
        <v>144273828587.47107</v>
      </c>
      <c r="O46" s="6">
        <f>'Renewable Energy Percentage'!O46*'Energy Use Pred'!O46</f>
        <v>167108141323.5321</v>
      </c>
      <c r="P46" s="6">
        <f>'Renewable Energy Percentage'!P46*'Energy Use Pred'!P46</f>
        <v>164019650836.36859</v>
      </c>
      <c r="Q46" s="6">
        <f>P46*(1+'Renewable Energy Use'!$R46)</f>
        <v>180858761443.91049</v>
      </c>
      <c r="R46" s="6">
        <f>Q46*(1+'Renewable Energy Use'!$R46)</f>
        <v>199426662745.78152</v>
      </c>
      <c r="S46" s="6">
        <f>R46*(1+'Renewable Energy Use'!$R46)</f>
        <v>219900841388.06741</v>
      </c>
      <c r="T46" s="6">
        <f>S46*(1+'Renewable Energy Use'!$R46)</f>
        <v>242477005719.25089</v>
      </c>
      <c r="U46" s="6">
        <f>T46*(1+'Renewable Energy Use'!$R46)</f>
        <v>267370956524.9715</v>
      </c>
      <c r="V46" s="6">
        <f>U46*(1+'Renewable Energy Use'!$R46)</f>
        <v>294820649822.14783</v>
      </c>
      <c r="W46" s="6">
        <f>V46*(1+'Renewable Energy Use'!$R46)</f>
        <v>325088471430.27509</v>
      </c>
      <c r="X46" s="6">
        <f>W46*(1+'Renewable Energy Use'!$R46)</f>
        <v>358463745062.0448</v>
      </c>
      <c r="Y46" s="6">
        <f>X46*(1+'Renewable Energy Use'!$R46)</f>
        <v>395265497907.59497</v>
      </c>
      <c r="Z46" s="6">
        <f>Y46*(1+'Renewable Energy Use'!$R46)</f>
        <v>435845510148.02631</v>
      </c>
      <c r="AA46" s="6">
        <f>Z46*(1+'Renewable Energy Use'!$R46)</f>
        <v>480591677547.83997</v>
      </c>
      <c r="AB46" s="6">
        <f>AA46*(1+'Renewable Energy Use'!$R46)</f>
        <v>529931719268.60773</v>
      </c>
      <c r="AC46" s="6">
        <f>AB46*(1+'Renewable Energy Use'!$R46)</f>
        <v>584337266346.08191</v>
      </c>
      <c r="AD46" s="6">
        <f>AC46*(1+'Renewable Energy Use'!$R46)</f>
        <v>644328369911.6344</v>
      </c>
      <c r="AE46" s="6">
        <f>AD46*(1+'Renewable Energy Use'!$R46)</f>
        <v>710478472251.16089</v>
      </c>
      <c r="AF46" s="6">
        <f>AE46*(1+'Renewable Energy Use'!$R46)</f>
        <v>783419888218.75244</v>
      </c>
      <c r="AG46" s="6">
        <f>AF46*(1+'Renewable Energy Use'!$R46)</f>
        <v>863849849400.80945</v>
      </c>
    </row>
    <row r="47" spans="1:33" x14ac:dyDescent="0.25">
      <c r="A47" s="7" t="s">
        <v>157</v>
      </c>
      <c r="B47" s="7" t="s">
        <v>158</v>
      </c>
      <c r="C47" s="6">
        <f>'Renewable Energy Percentage'!C47*'Energy Use Pred'!C47</f>
        <v>723656117784.95752</v>
      </c>
      <c r="D47" s="6">
        <f>'Renewable Energy Percentage'!D47*'Energy Use Pred'!D47</f>
        <v>700277268292.99902</v>
      </c>
      <c r="E47" s="6">
        <f>'Renewable Energy Percentage'!E47*'Energy Use Pred'!E47</f>
        <v>725825347622.82263</v>
      </c>
      <c r="F47" s="6">
        <f>'Renewable Energy Percentage'!F47*'Energy Use Pred'!F47</f>
        <v>790007552076.14087</v>
      </c>
      <c r="G47" s="6">
        <f>'Renewable Energy Percentage'!G47*'Energy Use Pred'!G47</f>
        <v>758564946400.1283</v>
      </c>
      <c r="H47" s="6">
        <f>'Renewable Energy Percentage'!H47*'Energy Use Pred'!H47</f>
        <v>787613272328.72388</v>
      </c>
      <c r="I47" s="6">
        <f>'Renewable Energy Percentage'!I47*'Energy Use Pred'!I47</f>
        <v>845120486424.85852</v>
      </c>
      <c r="J47" s="6">
        <f>'Renewable Energy Percentage'!J47*'Energy Use Pred'!J47</f>
        <v>860614706214.24597</v>
      </c>
      <c r="K47" s="6">
        <f>'Renewable Energy Percentage'!K47*'Energy Use Pred'!K47</f>
        <v>887529709119.30933</v>
      </c>
      <c r="L47" s="6">
        <f>'Renewable Energy Percentage'!L47*'Energy Use Pred'!L47</f>
        <v>949055856146.61389</v>
      </c>
      <c r="M47" s="6">
        <f>'Renewable Energy Percentage'!M47*'Energy Use Pred'!M47</f>
        <v>928125646466.38501</v>
      </c>
      <c r="N47" s="6">
        <f>'Renewable Energy Percentage'!N47*'Energy Use Pred'!N47</f>
        <v>903373959803.28967</v>
      </c>
      <c r="O47" s="6">
        <f>'Renewable Energy Percentage'!O47*'Energy Use Pred'!O47</f>
        <v>911765702454.40601</v>
      </c>
      <c r="P47" s="6">
        <f>'Renewable Energy Percentage'!P47*'Energy Use Pred'!P47</f>
        <v>1086748888585.8519</v>
      </c>
      <c r="Q47" s="6">
        <f>P47*(1+'Renewable Energy Use'!$R47)</f>
        <v>1121278737355.4011</v>
      </c>
      <c r="R47" s="6">
        <f>Q47*(1+'Renewable Energy Use'!$R47)</f>
        <v>1156905721322.0237</v>
      </c>
      <c r="S47" s="6">
        <f>R47*(1+'Renewable Energy Use'!$R47)</f>
        <v>1193664700344.1768</v>
      </c>
      <c r="T47" s="6">
        <f>S47*(1+'Renewable Energy Use'!$R47)</f>
        <v>1231591641901.0876</v>
      </c>
      <c r="U47" s="6">
        <f>T47*(1+'Renewable Energy Use'!$R47)</f>
        <v>1270723656285.7756</v>
      </c>
      <c r="V47" s="6">
        <f>U47*(1+'Renewable Energy Use'!$R47)</f>
        <v>1311099032916.2805</v>
      </c>
      <c r="W47" s="6">
        <f>V47*(1+'Renewable Energy Use'!$R47)</f>
        <v>1352757277800.6274</v>
      </c>
      <c r="X47" s="6">
        <f>W47*(1+'Renewable Energy Use'!$R47)</f>
        <v>1395739152192.1858</v>
      </c>
      <c r="Y47" s="6">
        <f>X47*(1+'Renewable Energy Use'!$R47)</f>
        <v>1440086712473.2446</v>
      </c>
      <c r="Z47" s="6">
        <f>Y47*(1+'Renewable Energy Use'!$R47)</f>
        <v>1485843351305.8318</v>
      </c>
      <c r="AA47" s="6">
        <f>Z47*(1+'Renewable Energy Use'!$R47)</f>
        <v>1533053840090.0376</v>
      </c>
      <c r="AB47" s="6">
        <f>AA47*(1+'Renewable Energy Use'!$R47)</f>
        <v>1581764372771.3909</v>
      </c>
      <c r="AC47" s="6">
        <f>AB47*(1+'Renewable Energy Use'!$R47)</f>
        <v>1632022611040.1499</v>
      </c>
      <c r="AD47" s="6">
        <f>AC47*(1+'Renewable Energy Use'!$R47)</f>
        <v>1683877730966.7336</v>
      </c>
      <c r="AE47" s="6">
        <f>AD47*(1+'Renewable Energy Use'!$R47)</f>
        <v>1737380471118.9263</v>
      </c>
      <c r="AF47" s="6">
        <f>AE47*(1+'Renewable Energy Use'!$R47)</f>
        <v>1792583182207.9336</v>
      </c>
      <c r="AG47" s="6">
        <f>AF47*(1+'Renewable Energy Use'!$R47)</f>
        <v>1849539878311.8718</v>
      </c>
    </row>
    <row r="48" spans="1:33" x14ac:dyDescent="0.25">
      <c r="A48" s="7" t="s">
        <v>159</v>
      </c>
      <c r="B48" s="7" t="s">
        <v>160</v>
      </c>
      <c r="C48" s="6">
        <f>'Renewable Energy Percentage'!C48*'Energy Use Pred'!C48</f>
        <v>0</v>
      </c>
      <c r="D48" s="6">
        <f>'Renewable Energy Percentage'!D48*'Energy Use Pred'!D48</f>
        <v>0</v>
      </c>
      <c r="E48" s="6">
        <f>'Renewable Energy Percentage'!E48*'Energy Use Pred'!E48</f>
        <v>0</v>
      </c>
      <c r="F48" s="6">
        <f>'Renewable Energy Percentage'!F48*'Energy Use Pred'!F48</f>
        <v>0</v>
      </c>
      <c r="G48" s="6">
        <f>'Renewable Energy Percentage'!G48*'Energy Use Pred'!G48</f>
        <v>1447023056.0302727</v>
      </c>
      <c r="H48" s="6">
        <f>'Renewable Energy Percentage'!H48*'Energy Use Pred'!H48</f>
        <v>1670627685.546875</v>
      </c>
      <c r="I48" s="6">
        <f>'Renewable Energy Percentage'!I48*'Energy Use Pred'!I48</f>
        <v>1748678421.020509</v>
      </c>
      <c r="J48" s="6">
        <f>'Renewable Energy Percentage'!J48*'Energy Use Pred'!J48</f>
        <v>2287902568.8171387</v>
      </c>
      <c r="K48" s="6">
        <f>'Renewable Energy Percentage'!K48*'Energy Use Pred'!K48</f>
        <v>0</v>
      </c>
      <c r="L48" s="6">
        <f>'Renewable Energy Percentage'!L48*'Energy Use Pred'!L48</f>
        <v>0</v>
      </c>
      <c r="M48" s="6">
        <f>'Renewable Energy Percentage'!M48*'Energy Use Pred'!M48</f>
        <v>0</v>
      </c>
      <c r="N48" s="6">
        <f>'Renewable Energy Percentage'!N48*'Energy Use Pred'!N48</f>
        <v>0</v>
      </c>
      <c r="O48" s="6">
        <f>'Renewable Energy Percentage'!O48*'Energy Use Pred'!O48</f>
        <v>0</v>
      </c>
      <c r="P48" s="6">
        <f>'Renewable Energy Percentage'!P48*'Energy Use Pred'!P48</f>
        <v>0</v>
      </c>
      <c r="Q48" s="6">
        <f>P48*(1+'Renewable Energy Use'!$R48)</f>
        <v>0</v>
      </c>
      <c r="R48" s="6">
        <f>Q48*(1+'Renewable Energy Use'!$R48)</f>
        <v>0</v>
      </c>
      <c r="S48" s="6">
        <f>R48*(1+'Renewable Energy Use'!$R48)</f>
        <v>0</v>
      </c>
      <c r="T48" s="6">
        <f>S48*(1+'Renewable Energy Use'!$R48)</f>
        <v>0</v>
      </c>
      <c r="U48" s="6">
        <f>T48*(1+'Renewable Energy Use'!$R48)</f>
        <v>0</v>
      </c>
      <c r="V48" s="6">
        <f>U48*(1+'Renewable Energy Use'!$R48)</f>
        <v>0</v>
      </c>
      <c r="W48" s="6">
        <f>V48*(1+'Renewable Energy Use'!$R48)</f>
        <v>0</v>
      </c>
      <c r="X48" s="6">
        <f>W48*(1+'Renewable Energy Use'!$R48)</f>
        <v>0</v>
      </c>
      <c r="Y48" s="6">
        <f>X48*(1+'Renewable Energy Use'!$R48)</f>
        <v>0</v>
      </c>
      <c r="Z48" s="6">
        <f>Y48*(1+'Renewable Energy Use'!$R48)</f>
        <v>0</v>
      </c>
      <c r="AA48" s="6">
        <f>Z48*(1+'Renewable Energy Use'!$R48)</f>
        <v>0</v>
      </c>
      <c r="AB48" s="6">
        <f>AA48*(1+'Renewable Energy Use'!$R48)</f>
        <v>0</v>
      </c>
      <c r="AC48" s="6">
        <f>AB48*(1+'Renewable Energy Use'!$R48)</f>
        <v>0</v>
      </c>
      <c r="AD48" s="6">
        <f>AC48*(1+'Renewable Energy Use'!$R48)</f>
        <v>0</v>
      </c>
      <c r="AE48" s="6">
        <f>AD48*(1+'Renewable Energy Use'!$R48)</f>
        <v>0</v>
      </c>
      <c r="AF48" s="6">
        <f>AE48*(1+'Renewable Energy Use'!$R48)</f>
        <v>0</v>
      </c>
      <c r="AG48" s="6">
        <f>AF48*(1+'Renewable Energy Use'!$R48)</f>
        <v>0</v>
      </c>
    </row>
    <row r="49" spans="1:33" x14ac:dyDescent="0.25">
      <c r="A49" s="7" t="s">
        <v>161</v>
      </c>
      <c r="B49" s="7" t="s">
        <v>162</v>
      </c>
      <c r="C49" s="6">
        <f>'Renewable Energy Percentage'!C49*'Energy Use Pred'!C49</f>
        <v>0</v>
      </c>
      <c r="D49" s="6">
        <f>'Renewable Energy Percentage'!D49*'Energy Use Pred'!D49</f>
        <v>0</v>
      </c>
      <c r="E49" s="6">
        <f>'Renewable Energy Percentage'!E49*'Energy Use Pred'!E49</f>
        <v>0</v>
      </c>
      <c r="F49" s="6">
        <f>'Renewable Energy Percentage'!F49*'Energy Use Pred'!F49</f>
        <v>0</v>
      </c>
      <c r="G49" s="6">
        <f>'Renewable Energy Percentage'!G49*'Energy Use Pred'!G49</f>
        <v>2859213951.1108403</v>
      </c>
      <c r="H49" s="6">
        <f>'Renewable Energy Percentage'!H49*'Energy Use Pred'!H49</f>
        <v>2420678667.0684814</v>
      </c>
      <c r="I49" s="6">
        <f>'Renewable Energy Percentage'!I49*'Energy Use Pred'!I49</f>
        <v>2303455707.550046</v>
      </c>
      <c r="J49" s="6">
        <f>'Renewable Energy Percentage'!J49*'Energy Use Pred'!J49</f>
        <v>2248407676.6967764</v>
      </c>
      <c r="K49" s="6">
        <f>'Renewable Energy Percentage'!K49*'Energy Use Pred'!K49</f>
        <v>0</v>
      </c>
      <c r="L49" s="6">
        <f>'Renewable Energy Percentage'!L49*'Energy Use Pred'!L49</f>
        <v>0</v>
      </c>
      <c r="M49" s="6">
        <f>'Renewable Energy Percentage'!M49*'Energy Use Pred'!M49</f>
        <v>0</v>
      </c>
      <c r="N49" s="6">
        <f>'Renewable Energy Percentage'!N49*'Energy Use Pred'!N49</f>
        <v>0</v>
      </c>
      <c r="O49" s="6">
        <f>'Renewable Energy Percentage'!O49*'Energy Use Pred'!O49</f>
        <v>0</v>
      </c>
      <c r="P49" s="6">
        <f>'Renewable Energy Percentage'!P49*'Energy Use Pred'!P49</f>
        <v>0</v>
      </c>
      <c r="Q49" s="6">
        <f>P49*(1+'Renewable Energy Use'!$R49)</f>
        <v>0</v>
      </c>
      <c r="R49" s="6">
        <f>Q49*(1+'Renewable Energy Use'!$R49)</f>
        <v>0</v>
      </c>
      <c r="S49" s="6">
        <f>R49*(1+'Renewable Energy Use'!$R49)</f>
        <v>0</v>
      </c>
      <c r="T49" s="6">
        <f>S49*(1+'Renewable Energy Use'!$R49)</f>
        <v>0</v>
      </c>
      <c r="U49" s="6">
        <f>T49*(1+'Renewable Energy Use'!$R49)</f>
        <v>0</v>
      </c>
      <c r="V49" s="6">
        <f>U49*(1+'Renewable Energy Use'!$R49)</f>
        <v>0</v>
      </c>
      <c r="W49" s="6">
        <f>V49*(1+'Renewable Energy Use'!$R49)</f>
        <v>0</v>
      </c>
      <c r="X49" s="6">
        <f>W49*(1+'Renewable Energy Use'!$R49)</f>
        <v>0</v>
      </c>
      <c r="Y49" s="6">
        <f>X49*(1+'Renewable Energy Use'!$R49)</f>
        <v>0</v>
      </c>
      <c r="Z49" s="6">
        <f>Y49*(1+'Renewable Energy Use'!$R49)</f>
        <v>0</v>
      </c>
      <c r="AA49" s="6">
        <f>Z49*(1+'Renewable Energy Use'!$R49)</f>
        <v>0</v>
      </c>
      <c r="AB49" s="6">
        <f>AA49*(1+'Renewable Energy Use'!$R49)</f>
        <v>0</v>
      </c>
      <c r="AC49" s="6">
        <f>AB49*(1+'Renewable Energy Use'!$R49)</f>
        <v>0</v>
      </c>
      <c r="AD49" s="6">
        <f>AC49*(1+'Renewable Energy Use'!$R49)</f>
        <v>0</v>
      </c>
      <c r="AE49" s="6">
        <f>AD49*(1+'Renewable Energy Use'!$R49)</f>
        <v>0</v>
      </c>
      <c r="AF49" s="6">
        <f>AE49*(1+'Renewable Energy Use'!$R49)</f>
        <v>0</v>
      </c>
      <c r="AG49" s="6">
        <f>AF49*(1+'Renewable Energy Use'!$R49)</f>
        <v>0</v>
      </c>
    </row>
    <row r="50" spans="1:33" x14ac:dyDescent="0.25">
      <c r="A50" s="7" t="s">
        <v>163</v>
      </c>
      <c r="B50" s="7" t="s">
        <v>164</v>
      </c>
      <c r="C50" s="6">
        <f>'Renewable Energy Percentage'!C50*'Energy Use Pred'!C50</f>
        <v>94674532011.291489</v>
      </c>
      <c r="D50" s="6">
        <f>'Renewable Energy Percentage'!D50*'Energy Use Pred'!D50</f>
        <v>92815144392.757462</v>
      </c>
      <c r="E50" s="6">
        <f>'Renewable Energy Percentage'!E50*'Energy Use Pred'!E50</f>
        <v>98955565449.249359</v>
      </c>
      <c r="F50" s="6">
        <f>'Renewable Energy Percentage'!F50*'Energy Use Pred'!F50</f>
        <v>108711152003.66978</v>
      </c>
      <c r="G50" s="6">
        <f>'Renewable Energy Percentage'!G50*'Energy Use Pred'!G50</f>
        <v>151425773509.36884</v>
      </c>
      <c r="H50" s="6">
        <f>'Renewable Energy Percentage'!H50*'Energy Use Pred'!H50</f>
        <v>161314637645.23303</v>
      </c>
      <c r="I50" s="6">
        <f>'Renewable Energy Percentage'!I50*'Energy Use Pred'!I50</f>
        <v>177329173493.6907</v>
      </c>
      <c r="J50" s="6">
        <f>'Renewable Energy Percentage'!J50*'Energy Use Pred'!J50</f>
        <v>185682390442.88617</v>
      </c>
      <c r="K50" s="6">
        <f>'Renewable Energy Percentage'!K50*'Energy Use Pred'!K50</f>
        <v>186636995364.74609</v>
      </c>
      <c r="L50" s="6">
        <f>'Renewable Energy Percentage'!L50*'Energy Use Pred'!L50</f>
        <v>185703592293.70129</v>
      </c>
      <c r="M50" s="6">
        <f>'Renewable Energy Percentage'!M50*'Energy Use Pred'!M50</f>
        <v>187635419852.33701</v>
      </c>
      <c r="N50" s="6">
        <f>'Renewable Energy Percentage'!N50*'Energy Use Pred'!N50</f>
        <v>176971704610.76358</v>
      </c>
      <c r="O50" s="6">
        <f>'Renewable Energy Percentage'!O50*'Energy Use Pred'!O50</f>
        <v>180135500744.40778</v>
      </c>
      <c r="P50" s="6">
        <f>'Renewable Energy Percentage'!P50*'Energy Use Pred'!P50</f>
        <v>183061536107.02496</v>
      </c>
      <c r="Q50" s="6">
        <f>P50*(1+'Renewable Energy Use'!$R50)</f>
        <v>192586170429.32336</v>
      </c>
      <c r="R50" s="6">
        <f>Q50*(1+'Renewable Energy Use'!$R50)</f>
        <v>202606368488.83673</v>
      </c>
      <c r="S50" s="6">
        <f>R50*(1+'Renewable Energy Use'!$R50)</f>
        <v>213147914311.42178</v>
      </c>
      <c r="T50" s="6">
        <f>S50*(1+'Renewable Energy Use'!$R50)</f>
        <v>224237933457.71573</v>
      </c>
      <c r="U50" s="6">
        <f>T50*(1+'Renewable Energy Use'!$R50)</f>
        <v>235904962822.77014</v>
      </c>
      <c r="V50" s="6">
        <f>U50*(1+'Renewable Energy Use'!$R50)</f>
        <v>248179024067.33795</v>
      </c>
      <c r="W50" s="6">
        <f>V50*(1+'Renewable Energy Use'!$R50)</f>
        <v>261091700869.76746</v>
      </c>
      <c r="X50" s="6">
        <f>W50*(1+'Renewable Energy Use'!$R50)</f>
        <v>274676220197.28787</v>
      </c>
      <c r="Y50" s="6">
        <f>X50*(1+'Renewable Energy Use'!$R50)</f>
        <v>288967537805.81464</v>
      </c>
      <c r="Z50" s="6">
        <f>Y50*(1+'Renewable Energy Use'!$R50)</f>
        <v>304002428188.28265</v>
      </c>
      <c r="AA50" s="6">
        <f>Z50*(1+'Renewable Energy Use'!$R50)</f>
        <v>319819579202.96301</v>
      </c>
      <c r="AB50" s="6">
        <f>AA50*(1+'Renewable Energy Use'!$R50)</f>
        <v>336459691625.26166</v>
      </c>
      <c r="AC50" s="6">
        <f>AB50*(1+'Renewable Energy Use'!$R50)</f>
        <v>353965583879.16663</v>
      </c>
      <c r="AD50" s="6">
        <f>AC50*(1+'Renewable Energy Use'!$R50)</f>
        <v>372382302217.83972</v>
      </c>
      <c r="AE50" s="6">
        <f>AD50*(1+'Renewable Energy Use'!$R50)</f>
        <v>391757236636.86993</v>
      </c>
      <c r="AF50" s="6">
        <f>AE50*(1+'Renewable Energy Use'!$R50)</f>
        <v>412140242818.45697</v>
      </c>
      <c r="AG50" s="6">
        <f>AF50*(1+'Renewable Energy Use'!$R50)</f>
        <v>433583770420.31256</v>
      </c>
    </row>
    <row r="51" spans="1:33" x14ac:dyDescent="0.25">
      <c r="A51" s="7" t="s">
        <v>165</v>
      </c>
      <c r="B51" s="7" t="s">
        <v>166</v>
      </c>
      <c r="C51" s="6">
        <f>'Renewable Energy Percentage'!C51*'Energy Use Pred'!C51</f>
        <v>224279477954.05807</v>
      </c>
      <c r="D51" s="6">
        <f>'Renewable Energy Percentage'!D51*'Energy Use Pred'!D51</f>
        <v>222160748846.46014</v>
      </c>
      <c r="E51" s="6">
        <f>'Renewable Energy Percentage'!E51*'Energy Use Pred'!E51</f>
        <v>234134330263.67224</v>
      </c>
      <c r="F51" s="6">
        <f>'Renewable Energy Percentage'!F51*'Energy Use Pred'!F51</f>
        <v>248810728043.36484</v>
      </c>
      <c r="G51" s="6">
        <f>'Renewable Energy Percentage'!G51*'Energy Use Pred'!G51</f>
        <v>182855474845.31836</v>
      </c>
      <c r="H51" s="6">
        <f>'Renewable Energy Percentage'!H51*'Energy Use Pred'!H51</f>
        <v>170730206282.55942</v>
      </c>
      <c r="I51" s="6">
        <f>'Renewable Energy Percentage'!I51*'Energy Use Pred'!I51</f>
        <v>189131394911.85901</v>
      </c>
      <c r="J51" s="6">
        <f>'Renewable Energy Percentage'!J51*'Energy Use Pred'!J51</f>
        <v>178635845300.64041</v>
      </c>
      <c r="K51" s="6">
        <f>'Renewable Energy Percentage'!K51*'Energy Use Pred'!K51</f>
        <v>241166607321.5116</v>
      </c>
      <c r="L51" s="6">
        <f>'Renewable Energy Percentage'!L51*'Energy Use Pred'!L51</f>
        <v>262581052591.04483</v>
      </c>
      <c r="M51" s="6">
        <f>'Renewable Energy Percentage'!M51*'Energy Use Pred'!M51</f>
        <v>270159720166.64429</v>
      </c>
      <c r="N51" s="6">
        <f>'Renewable Energy Percentage'!N51*'Energy Use Pred'!N51</f>
        <v>303696417843.47565</v>
      </c>
      <c r="O51" s="6">
        <f>'Renewable Energy Percentage'!O51*'Energy Use Pred'!O51</f>
        <v>281736717151.14606</v>
      </c>
      <c r="P51" s="6">
        <f>'Renewable Energy Percentage'!P51*'Energy Use Pred'!P51</f>
        <v>256213560903.14178</v>
      </c>
      <c r="Q51" s="6">
        <f>P51*(1+'Renewable Energy Use'!$R51)</f>
        <v>258850634356.53616</v>
      </c>
      <c r="R51" s="6">
        <f>Q51*(1+'Renewable Energy Use'!$R51)</f>
        <v>261514849840.87567</v>
      </c>
      <c r="S51" s="6">
        <f>R51*(1+'Renewable Energy Use'!$R51)</f>
        <v>264206486715.02417</v>
      </c>
      <c r="T51" s="6">
        <f>S51*(1+'Renewable Energy Use'!$R51)</f>
        <v>266925827213.14157</v>
      </c>
      <c r="U51" s="6">
        <f>T51*(1+'Renewable Energy Use'!$R51)</f>
        <v>269673156474.2778</v>
      </c>
      <c r="V51" s="6">
        <f>U51*(1+'Renewable Energy Use'!$R51)</f>
        <v>272448762572.27127</v>
      </c>
      <c r="W51" s="6">
        <f>V51*(1+'Renewable Energy Use'!$R51)</f>
        <v>275252936545.95526</v>
      </c>
      <c r="X51" s="6">
        <f>W51*(1+'Renewable Energy Use'!$R51)</f>
        <v>278085972429.67487</v>
      </c>
      <c r="Y51" s="6">
        <f>X51*(1+'Renewable Energy Use'!$R51)</f>
        <v>280948167284.11853</v>
      </c>
      <c r="Z51" s="6">
        <f>Y51*(1+'Renewable Energy Use'!$R51)</f>
        <v>283839821227.46631</v>
      </c>
      <c r="AA51" s="6">
        <f>Z51*(1+'Renewable Energy Use'!$R51)</f>
        <v>286761237466.85931</v>
      </c>
      <c r="AB51" s="6">
        <f>AA51*(1+'Renewable Energy Use'!$R51)</f>
        <v>289712722330.19269</v>
      </c>
      <c r="AC51" s="6">
        <f>AB51*(1+'Renewable Energy Use'!$R51)</f>
        <v>292694585298.2359</v>
      </c>
      <c r="AD51" s="6">
        <f>AC51*(1+'Renewable Energy Use'!$R51)</f>
        <v>295707139037.08362</v>
      </c>
      <c r="AE51" s="6">
        <f>AD51*(1+'Renewable Energy Use'!$R51)</f>
        <v>298750699430.94067</v>
      </c>
      <c r="AF51" s="6">
        <f>AE51*(1+'Renewable Energy Use'!$R51)</f>
        <v>301825585615.24438</v>
      </c>
      <c r="AG51" s="6">
        <f>AF51*(1+'Renewable Energy Use'!$R51)</f>
        <v>304932120010.12781</v>
      </c>
    </row>
    <row r="52" spans="1:33" x14ac:dyDescent="0.25">
      <c r="A52" s="7" t="s">
        <v>167</v>
      </c>
      <c r="B52" s="7" t="s">
        <v>168</v>
      </c>
      <c r="C52" s="6">
        <f>'Renewable Energy Percentage'!C52*'Energy Use Pred'!C52</f>
        <v>438608674909.56073</v>
      </c>
      <c r="D52" s="6">
        <f>'Renewable Energy Percentage'!D52*'Energy Use Pred'!D52</f>
        <v>423806062865.46704</v>
      </c>
      <c r="E52" s="6">
        <f>'Renewable Energy Percentage'!E52*'Energy Use Pred'!E52</f>
        <v>403725725614.88367</v>
      </c>
      <c r="F52" s="6">
        <f>'Renewable Energy Percentage'!F52*'Energy Use Pred'!F52</f>
        <v>387422602405.70117</v>
      </c>
      <c r="G52" s="6">
        <f>'Renewable Energy Percentage'!G52*'Energy Use Pred'!G52</f>
        <v>380961056185.31842</v>
      </c>
      <c r="H52" s="6">
        <f>'Renewable Energy Percentage'!H52*'Energy Use Pred'!H52</f>
        <v>280854269949.64618</v>
      </c>
      <c r="I52" s="6">
        <f>'Renewable Energy Percentage'!I52*'Energy Use Pred'!I52</f>
        <v>234067082296.58936</v>
      </c>
      <c r="J52" s="6">
        <f>'Renewable Energy Percentage'!J52*'Energy Use Pred'!J52</f>
        <v>188570545837.62381</v>
      </c>
      <c r="K52" s="6">
        <f>'Renewable Energy Percentage'!K52*'Energy Use Pred'!K52</f>
        <v>201689878505.85983</v>
      </c>
      <c r="L52" s="6">
        <f>'Renewable Energy Percentage'!L52*'Energy Use Pred'!L52</f>
        <v>203858821474.36581</v>
      </c>
      <c r="M52" s="6">
        <f>'Renewable Energy Percentage'!M52*'Energy Use Pred'!M52</f>
        <v>180239940892.94821</v>
      </c>
      <c r="N52" s="6">
        <f>'Renewable Energy Percentage'!N52*'Energy Use Pred'!N52</f>
        <v>206958872284.84122</v>
      </c>
      <c r="O52" s="6">
        <f>'Renewable Energy Percentage'!O52*'Energy Use Pred'!O52</f>
        <v>223194597363.3429</v>
      </c>
      <c r="P52" s="6">
        <f>'Renewable Energy Percentage'!P52*'Energy Use Pred'!P52</f>
        <v>209553540075.24496</v>
      </c>
      <c r="Q52" s="6">
        <f>P52*(1+'Renewable Energy Use'!$R52)</f>
        <v>197979146178.20706</v>
      </c>
      <c r="R52" s="6">
        <f>Q52*(1+'Renewable Energy Use'!$R52)</f>
        <v>187044047585.05991</v>
      </c>
      <c r="S52" s="6">
        <f>R52*(1+'Renewable Energy Use'!$R52)</f>
        <v>176712933722.37631</v>
      </c>
      <c r="T52" s="6">
        <f>S52*(1+'Renewable Energy Use'!$R52)</f>
        <v>166952444346.39386</v>
      </c>
      <c r="U52" s="6">
        <f>T52*(1+'Renewable Energy Use'!$R52)</f>
        <v>157731061819.30984</v>
      </c>
      <c r="V52" s="6">
        <f>U52*(1+'Renewable Energy Use'!$R52)</f>
        <v>149019009335.54272</v>
      </c>
      <c r="W52" s="6">
        <f>V52*(1+'Renewable Energy Use'!$R52)</f>
        <v>140788154769.32251</v>
      </c>
      <c r="X52" s="6">
        <f>W52*(1+'Renewable Energy Use'!$R52)</f>
        <v>133011919833.12361</v>
      </c>
      <c r="Y52" s="6">
        <f>X52*(1+'Renewable Energy Use'!$R52)</f>
        <v>125665194253.60347</v>
      </c>
      <c r="Z52" s="6">
        <f>Y52*(1+'Renewable Energy Use'!$R52)</f>
        <v>118724254687.91194</v>
      </c>
      <c r="AA52" s="6">
        <f>Z52*(1+'Renewable Energy Use'!$R52)</f>
        <v>112166688118.54395</v>
      </c>
      <c r="AB52" s="6">
        <f>AA52*(1+'Renewable Energy Use'!$R52)</f>
        <v>105971319479.36916</v>
      </c>
      <c r="AC52" s="6">
        <f>AB52*(1+'Renewable Energy Use'!$R52)</f>
        <v>100118143279.13582</v>
      </c>
      <c r="AD52" s="6">
        <f>AC52*(1+'Renewable Energy Use'!$R52)</f>
        <v>94588259001.653793</v>
      </c>
      <c r="AE52" s="6">
        <f>AD52*(1+'Renewable Energy Use'!$R52)</f>
        <v>89363810074.057205</v>
      </c>
      <c r="AF52" s="6">
        <f>AE52*(1+'Renewable Energy Use'!$R52)</f>
        <v>84427926206.068985</v>
      </c>
      <c r="AG52" s="6">
        <f>AF52*(1+'Renewable Energy Use'!$R52)</f>
        <v>79764668914.074753</v>
      </c>
    </row>
    <row r="53" spans="1:33" x14ac:dyDescent="0.25">
      <c r="A53" s="7" t="s">
        <v>169</v>
      </c>
      <c r="B53" s="7" t="s">
        <v>170</v>
      </c>
      <c r="C53" s="6">
        <f>'Renewable Energy Percentage'!C53*'Energy Use Pred'!C53</f>
        <v>151719594.43995357</v>
      </c>
      <c r="D53" s="6">
        <f>'Renewable Energy Percentage'!D53*'Energy Use Pred'!D53</f>
        <v>1352229646.7961073</v>
      </c>
      <c r="E53" s="6">
        <f>'Renewable Energy Percentage'!E53*'Energy Use Pred'!E53</f>
        <v>1271096914.914608</v>
      </c>
      <c r="F53" s="6">
        <f>'Renewable Energy Percentage'!F53*'Energy Use Pred'!F53</f>
        <v>1231509340.8107762</v>
      </c>
      <c r="G53" s="6">
        <f>'Renewable Energy Percentage'!G53*'Energy Use Pred'!G53</f>
        <v>1274140506.4576867</v>
      </c>
      <c r="H53" s="6">
        <f>'Renewable Energy Percentage'!H53*'Energy Use Pred'!H53</f>
        <v>1198320747.6717839</v>
      </c>
      <c r="I53" s="6">
        <f>'Renewable Energy Percentage'!I53*'Energy Use Pred'!I53</f>
        <v>1151628200.2210033</v>
      </c>
      <c r="J53" s="6">
        <f>'Renewable Energy Percentage'!J53*'Energy Use Pred'!J53</f>
        <v>1261481264.1872168</v>
      </c>
      <c r="K53" s="6">
        <f>'Renewable Energy Percentage'!K53*'Energy Use Pred'!K53</f>
        <v>1054863649.2272613</v>
      </c>
      <c r="L53" s="6">
        <f>'Renewable Energy Percentage'!L53*'Energy Use Pred'!L53</f>
        <v>1111085026.6259315</v>
      </c>
      <c r="M53" s="6">
        <f>'Renewable Energy Percentage'!M53*'Energy Use Pred'!M53</f>
        <v>971250947.40480208</v>
      </c>
      <c r="N53" s="6">
        <f>'Renewable Energy Percentage'!N53*'Energy Use Pred'!N53</f>
        <v>1143635710.9321358</v>
      </c>
      <c r="O53" s="6">
        <f>'Renewable Energy Percentage'!O53*'Energy Use Pred'!O53</f>
        <v>1451558388.9275787</v>
      </c>
      <c r="P53" s="6">
        <f>'Renewable Energy Percentage'!P53*'Energy Use Pred'!P53</f>
        <v>2504061657.4791584</v>
      </c>
      <c r="Q53" s="6">
        <f>P53*(1+'Renewable Energy Use'!$R53)</f>
        <v>3106753627.3708329</v>
      </c>
      <c r="R53" s="6">
        <f>Q53*(1+'Renewable Energy Use'!$R53)</f>
        <v>3854504968.8985791</v>
      </c>
      <c r="S53" s="6">
        <f>R53*(1+'Renewable Energy Use'!$R53)</f>
        <v>4782229406.4035959</v>
      </c>
      <c r="T53" s="6">
        <f>S53*(1+'Renewable Energy Use'!$R53)</f>
        <v>5933243900.3201723</v>
      </c>
      <c r="U53" s="6">
        <f>T53*(1+'Renewable Energy Use'!$R53)</f>
        <v>7361291186.3968287</v>
      </c>
      <c r="V53" s="6">
        <f>U53*(1+'Renewable Energy Use'!$R53)</f>
        <v>9133049111.2963486</v>
      </c>
      <c r="W53" s="6">
        <f>V53*(1+'Renewable Energy Use'!$R53)</f>
        <v>11331243929.528542</v>
      </c>
      <c r="X53" s="6">
        <f>W53*(1+'Renewable Energy Use'!$R53)</f>
        <v>14058512926.604935</v>
      </c>
      <c r="Y53" s="6">
        <f>X53*(1+'Renewable Energy Use'!$R53)</f>
        <v>17442196720.562641</v>
      </c>
      <c r="Z53" s="6">
        <f>Y53*(1+'Renewable Energy Use'!$R53)</f>
        <v>21640285002.197334</v>
      </c>
      <c r="AA53" s="6">
        <f>Z53*(1+'Renewable Energy Use'!$R53)</f>
        <v>26848793330.271568</v>
      </c>
      <c r="AB53" s="6">
        <f>AA53*(1+'Renewable Energy Use'!$R53)</f>
        <v>33310915416.245205</v>
      </c>
      <c r="AC53" s="6">
        <f>AB53*(1+'Renewable Energy Use'!$R53)</f>
        <v>41328378233.563576</v>
      </c>
      <c r="AD53" s="6">
        <f>AC53*(1+'Renewable Energy Use'!$R53)</f>
        <v>51275530139.994598</v>
      </c>
      <c r="AE53" s="6">
        <f>AD53*(1+'Renewable Energy Use'!$R53)</f>
        <v>63616819810.323128</v>
      </c>
      <c r="AF53" s="6">
        <f>AE53*(1+'Renewable Energy Use'!$R53)</f>
        <v>78928482099.152557</v>
      </c>
      <c r="AG53" s="6">
        <f>AF53*(1+'Renewable Energy Use'!$R53)</f>
        <v>97925443381.961517</v>
      </c>
    </row>
    <row r="54" spans="1:33" x14ac:dyDescent="0.25">
      <c r="A54" s="7" t="s">
        <v>171</v>
      </c>
      <c r="B54" s="7" t="s">
        <v>172</v>
      </c>
      <c r="C54" s="6">
        <f>'Renewable Energy Percentage'!C54*'Energy Use Pred'!C54</f>
        <v>0</v>
      </c>
      <c r="D54" s="6">
        <f>'Renewable Energy Percentage'!D54*'Energy Use Pred'!D54</f>
        <v>0</v>
      </c>
      <c r="E54" s="6">
        <f>'Renewable Energy Percentage'!E54*'Energy Use Pred'!E54</f>
        <v>0</v>
      </c>
      <c r="F54" s="6">
        <f>'Renewable Energy Percentage'!F54*'Energy Use Pred'!F54</f>
        <v>0</v>
      </c>
      <c r="G54" s="6">
        <f>'Renewable Energy Percentage'!G54*'Energy Use Pred'!G54</f>
        <v>0</v>
      </c>
      <c r="H54" s="6">
        <f>'Renewable Energy Percentage'!H54*'Energy Use Pred'!H54</f>
        <v>0</v>
      </c>
      <c r="I54" s="6">
        <f>'Renewable Energy Percentage'!I54*'Energy Use Pred'!I54</f>
        <v>0</v>
      </c>
      <c r="J54" s="6">
        <f>'Renewable Energy Percentage'!J54*'Energy Use Pred'!J54</f>
        <v>0</v>
      </c>
      <c r="K54" s="6">
        <f>'Renewable Energy Percentage'!K54*'Energy Use Pred'!K54</f>
        <v>0</v>
      </c>
      <c r="L54" s="6">
        <f>'Renewable Energy Percentage'!L54*'Energy Use Pred'!L54</f>
        <v>0</v>
      </c>
      <c r="M54" s="6">
        <f>'Renewable Energy Percentage'!M54*'Energy Use Pred'!M54</f>
        <v>0</v>
      </c>
      <c r="N54" s="6">
        <f>'Renewable Energy Percentage'!N54*'Energy Use Pred'!N54</f>
        <v>0</v>
      </c>
      <c r="O54" s="6">
        <f>'Renewable Energy Percentage'!O54*'Energy Use Pred'!O54</f>
        <v>0</v>
      </c>
      <c r="P54" s="6">
        <f>'Renewable Energy Percentage'!P54*'Energy Use Pred'!P54</f>
        <v>0</v>
      </c>
      <c r="Q54" s="6">
        <f>P54*(1+'Renewable Energy Use'!$R54)</f>
        <v>0</v>
      </c>
      <c r="R54" s="6">
        <f>Q54*(1+'Renewable Energy Use'!$R54)</f>
        <v>0</v>
      </c>
      <c r="S54" s="6">
        <f>R54*(1+'Renewable Energy Use'!$R54)</f>
        <v>0</v>
      </c>
      <c r="T54" s="6">
        <f>S54*(1+'Renewable Energy Use'!$R54)</f>
        <v>0</v>
      </c>
      <c r="U54" s="6">
        <f>T54*(1+'Renewable Energy Use'!$R54)</f>
        <v>0</v>
      </c>
      <c r="V54" s="6">
        <f>U54*(1+'Renewable Energy Use'!$R54)</f>
        <v>0</v>
      </c>
      <c r="W54" s="6">
        <f>V54*(1+'Renewable Energy Use'!$R54)</f>
        <v>0</v>
      </c>
      <c r="X54" s="6">
        <f>W54*(1+'Renewable Energy Use'!$R54)</f>
        <v>0</v>
      </c>
      <c r="Y54" s="6">
        <f>X54*(1+'Renewable Energy Use'!$R54)</f>
        <v>0</v>
      </c>
      <c r="Z54" s="6">
        <f>Y54*(1+'Renewable Energy Use'!$R54)</f>
        <v>0</v>
      </c>
      <c r="AA54" s="6">
        <f>Z54*(1+'Renewable Energy Use'!$R54)</f>
        <v>0</v>
      </c>
      <c r="AB54" s="6">
        <f>AA54*(1+'Renewable Energy Use'!$R54)</f>
        <v>0</v>
      </c>
      <c r="AC54" s="6">
        <f>AB54*(1+'Renewable Energy Use'!$R54)</f>
        <v>0</v>
      </c>
      <c r="AD54" s="6">
        <f>AC54*(1+'Renewable Energy Use'!$R54)</f>
        <v>0</v>
      </c>
      <c r="AE54" s="6">
        <f>AD54*(1+'Renewable Energy Use'!$R54)</f>
        <v>0</v>
      </c>
      <c r="AF54" s="6">
        <f>AE54*(1+'Renewable Energy Use'!$R54)</f>
        <v>0</v>
      </c>
      <c r="AG54" s="6">
        <f>AF54*(1+'Renewable Energy Use'!$R54)</f>
        <v>0</v>
      </c>
    </row>
    <row r="55" spans="1:33" x14ac:dyDescent="0.25">
      <c r="A55" s="7" t="s">
        <v>173</v>
      </c>
      <c r="B55" s="7" t="s">
        <v>174</v>
      </c>
      <c r="C55" s="6">
        <f>'Renewable Energy Percentage'!C55*'Energy Use Pred'!C55</f>
        <v>6618731985.2943363</v>
      </c>
      <c r="D55" s="6">
        <f>'Renewable Energy Percentage'!D55*'Energy Use Pred'!D55</f>
        <v>6444399692.2087603</v>
      </c>
      <c r="E55" s="6">
        <f>'Renewable Energy Percentage'!E55*'Energy Use Pred'!E55</f>
        <v>6808995388.9856319</v>
      </c>
      <c r="F55" s="6">
        <f>'Renewable Energy Percentage'!F55*'Energy Use Pred'!F55</f>
        <v>7596189693.7780466</v>
      </c>
      <c r="G55" s="6">
        <f>'Renewable Energy Percentage'!G55*'Energy Use Pred'!G55</f>
        <v>7227524246.8013706</v>
      </c>
      <c r="H55" s="6">
        <f>'Renewable Energy Percentage'!H55*'Energy Use Pred'!H55</f>
        <v>7468277271.7275705</v>
      </c>
      <c r="I55" s="6">
        <f>'Renewable Energy Percentage'!I55*'Energy Use Pred'!I55</f>
        <v>8117967931.3051739</v>
      </c>
      <c r="J55" s="6">
        <f>'Renewable Energy Percentage'!J55*'Energy Use Pred'!J55</f>
        <v>10623294730.690966</v>
      </c>
      <c r="K55" s="6">
        <f>'Renewable Energy Percentage'!K55*'Energy Use Pred'!K55</f>
        <v>14204879549.932472</v>
      </c>
      <c r="L55" s="6">
        <f>'Renewable Energy Percentage'!L55*'Energy Use Pred'!L55</f>
        <v>16020423346.076487</v>
      </c>
      <c r="M55" s="6">
        <f>'Renewable Energy Percentage'!M55*'Energy Use Pred'!M55</f>
        <v>16073747817.493448</v>
      </c>
      <c r="N55" s="6">
        <f>'Renewable Energy Percentage'!N55*'Energy Use Pred'!N55</f>
        <v>18236445967.872627</v>
      </c>
      <c r="O55" s="6">
        <f>'Renewable Energy Percentage'!O55*'Energy Use Pred'!O55</f>
        <v>19438610505.869858</v>
      </c>
      <c r="P55" s="6">
        <f>'Renewable Energy Percentage'!P55*'Energy Use Pred'!P55</f>
        <v>19035833383.798607</v>
      </c>
      <c r="Q55" s="6">
        <f>P55*(1+'Renewable Energy Use'!$R55)</f>
        <v>20647333822.760696</v>
      </c>
      <c r="R55" s="6">
        <f>Q55*(1+'Renewable Energy Use'!$R55)</f>
        <v>22395257690.758743</v>
      </c>
      <c r="S55" s="6">
        <f>R55*(1+'Renewable Energy Use'!$R55)</f>
        <v>24291154070.585381</v>
      </c>
      <c r="T55" s="6">
        <f>S55*(1+'Renewable Energy Use'!$R55)</f>
        <v>26347549745.962563</v>
      </c>
      <c r="U55" s="6">
        <f>T55*(1+'Renewable Energy Use'!$R55)</f>
        <v>28578031969.941841</v>
      </c>
      <c r="V55" s="6">
        <f>U55*(1+'Renewable Energy Use'!$R55)</f>
        <v>30997338240.159042</v>
      </c>
      <c r="W55" s="6">
        <f>V55*(1+'Renewable Energy Use'!$R55)</f>
        <v>33621453674.116714</v>
      </c>
      <c r="X55" s="6">
        <f>W55*(1+'Renewable Energy Use'!$R55)</f>
        <v>36467716627.883476</v>
      </c>
      <c r="Y55" s="6">
        <f>X55*(1+'Renewable Energy Use'!$R55)</f>
        <v>39554933256.066223</v>
      </c>
      <c r="Z55" s="6">
        <f>Y55*(1+'Renewable Energy Use'!$R55)</f>
        <v>42903501769.988937</v>
      </c>
      <c r="AA55" s="6">
        <f>Z55*(1+'Renewable Energy Use'!$R55)</f>
        <v>46535547215.091019</v>
      </c>
      <c r="AB55" s="6">
        <f>AA55*(1+'Renewable Energy Use'!$R55)</f>
        <v>50475067658.06179</v>
      </c>
      <c r="AC55" s="6">
        <f>AB55*(1+'Renewable Energy Use'!$R55)</f>
        <v>54748092749.615524</v>
      </c>
      <c r="AD55" s="6">
        <f>AC55*(1+'Renewable Energy Use'!$R55)</f>
        <v>59382855710.581139</v>
      </c>
      <c r="AE55" s="6">
        <f>AD55*(1+'Renewable Energy Use'!$R55)</f>
        <v>64409979877.672783</v>
      </c>
      <c r="AF55" s="6">
        <f>AE55*(1+'Renewable Energy Use'!$R55)</f>
        <v>69862681041.507843</v>
      </c>
      <c r="AG55" s="6">
        <f>AF55*(1+'Renewable Energy Use'!$R55)</f>
        <v>75776986913.783356</v>
      </c>
    </row>
    <row r="56" spans="1:33" x14ac:dyDescent="0.25">
      <c r="A56" s="7" t="s">
        <v>175</v>
      </c>
      <c r="B56" s="7" t="s">
        <v>176</v>
      </c>
      <c r="C56" s="6">
        <f>'Renewable Energy Percentage'!C56*'Energy Use Pred'!C56</f>
        <v>242997090674.71887</v>
      </c>
      <c r="D56" s="6">
        <f>'Renewable Energy Percentage'!D56*'Energy Use Pred'!D56</f>
        <v>264075105341.67007</v>
      </c>
      <c r="E56" s="6">
        <f>'Renewable Energy Percentage'!E56*'Energy Use Pred'!E56</f>
        <v>308897858847.70282</v>
      </c>
      <c r="F56" s="6">
        <f>'Renewable Energy Percentage'!F56*'Energy Use Pred'!F56</f>
        <v>298700711213.33752</v>
      </c>
      <c r="G56" s="6">
        <f>'Renewable Energy Percentage'!G56*'Energy Use Pred'!G56</f>
        <v>324471143981.71051</v>
      </c>
      <c r="H56" s="6">
        <f>'Renewable Energy Percentage'!H56*'Energy Use Pred'!H56</f>
        <v>338605733231.74786</v>
      </c>
      <c r="I56" s="6">
        <f>'Renewable Energy Percentage'!I56*'Energy Use Pred'!I56</f>
        <v>362446854565.99622</v>
      </c>
      <c r="J56" s="6">
        <f>'Renewable Energy Percentage'!J56*'Energy Use Pred'!J56</f>
        <v>383025087426.29639</v>
      </c>
      <c r="K56" s="6">
        <f>'Renewable Energy Percentage'!K56*'Energy Use Pred'!K56</f>
        <v>404444283629.10089</v>
      </c>
      <c r="L56" s="6">
        <f>'Renewable Energy Percentage'!L56*'Energy Use Pred'!L56</f>
        <v>431962836392.07709</v>
      </c>
      <c r="M56" s="6">
        <f>'Renewable Energy Percentage'!M56*'Energy Use Pred'!M56</f>
        <v>486162328584.81659</v>
      </c>
      <c r="N56" s="6">
        <f>'Renewable Energy Percentage'!N56*'Energy Use Pred'!N56</f>
        <v>520283026465.81866</v>
      </c>
      <c r="O56" s="6">
        <f>'Renewable Energy Percentage'!O56*'Energy Use Pred'!O56</f>
        <v>545611927882.87189</v>
      </c>
      <c r="P56" s="6">
        <f>'Renewable Energy Percentage'!P56*'Energy Use Pred'!P56</f>
        <v>585488463899.87976</v>
      </c>
      <c r="Q56" s="6">
        <f>P56*(1+'Renewable Energy Use'!$R56)</f>
        <v>626464684749.77966</v>
      </c>
      <c r="R56" s="6">
        <f>Q56*(1+'Renewable Energy Use'!$R56)</f>
        <v>670308683154.09253</v>
      </c>
      <c r="S56" s="6">
        <f>R56*(1+'Renewable Energy Use'!$R56)</f>
        <v>717221164495.86768</v>
      </c>
      <c r="T56" s="6">
        <f>S56*(1+'Renewable Energy Use'!$R56)</f>
        <v>767416880802.29639</v>
      </c>
      <c r="U56" s="6">
        <f>T56*(1+'Renewable Energy Use'!$R56)</f>
        <v>821125613818.55188</v>
      </c>
      <c r="V56" s="6">
        <f>U56*(1+'Renewable Energy Use'!$R56)</f>
        <v>878593226883.4137</v>
      </c>
      <c r="W56" s="6">
        <f>V56*(1+'Renewable Energy Use'!$R56)</f>
        <v>940082790421.8634</v>
      </c>
      <c r="X56" s="6">
        <f>W56*(1+'Renewable Energy Use'!$R56)</f>
        <v>1005875786206.8386</v>
      </c>
      <c r="Y56" s="6">
        <f>X56*(1+'Renewable Energy Use'!$R56)</f>
        <v>1076273395902.9135</v>
      </c>
      <c r="Z56" s="6">
        <f>Y56*(1+'Renewable Energy Use'!$R56)</f>
        <v>1151597879790.4919</v>
      </c>
      <c r="AA56" s="6">
        <f>Z56*(1+'Renewable Energy Use'!$R56)</f>
        <v>1232194051981.9238</v>
      </c>
      <c r="AB56" s="6">
        <f>AA56*(1+'Renewable Energy Use'!$R56)</f>
        <v>1318430858882.6631</v>
      </c>
      <c r="AC56" s="6">
        <f>AB56*(1+'Renewable Energy Use'!$R56)</f>
        <v>1410703068123.2153</v>
      </c>
      <c r="AD56" s="6">
        <f>AC56*(1+'Renewable Energy Use'!$R56)</f>
        <v>1509433075693.3271</v>
      </c>
      <c r="AE56" s="6">
        <f>AD56*(1+'Renewable Energy Use'!$R56)</f>
        <v>1615072839550.9634</v>
      </c>
      <c r="AF56" s="6">
        <f>AE56*(1+'Renewable Energy Use'!$R56)</f>
        <v>1728105948557.5862</v>
      </c>
      <c r="AG56" s="6">
        <f>AF56*(1+'Renewable Energy Use'!$R56)</f>
        <v>1849049836210.7344</v>
      </c>
    </row>
    <row r="57" spans="1:33" x14ac:dyDescent="0.25">
      <c r="A57" s="7" t="s">
        <v>177</v>
      </c>
      <c r="B57" s="7" t="s">
        <v>178</v>
      </c>
      <c r="C57" s="6">
        <f>'Renewable Energy Percentage'!C57*'Energy Use Pred'!C57</f>
        <v>1245510134489.8389</v>
      </c>
      <c r="D57" s="6">
        <f>'Renewable Energy Percentage'!D57*'Energy Use Pred'!D57</f>
        <v>1351933900358.8152</v>
      </c>
      <c r="E57" s="6">
        <f>'Renewable Energy Percentage'!E57*'Energy Use Pred'!E57</f>
        <v>1495411797287.521</v>
      </c>
      <c r="F57" s="6">
        <f>'Renewable Energy Percentage'!F57*'Energy Use Pred'!F57</f>
        <v>1832367530756.1223</v>
      </c>
      <c r="G57" s="6">
        <f>'Renewable Energy Percentage'!G57*'Energy Use Pred'!G57</f>
        <v>2153915594761.9963</v>
      </c>
      <c r="H57" s="6">
        <f>'Renewable Energy Percentage'!H57*'Energy Use Pred'!H57</f>
        <v>2453073595355.5317</v>
      </c>
      <c r="I57" s="6">
        <f>'Renewable Energy Percentage'!I57*'Energy Use Pred'!I57</f>
        <v>2976795465810.1489</v>
      </c>
      <c r="J57" s="6">
        <f>'Renewable Energy Percentage'!J57*'Energy Use Pred'!J57</f>
        <v>3431488478776.8477</v>
      </c>
      <c r="K57" s="6">
        <f>'Renewable Energy Percentage'!K57*'Energy Use Pred'!K57</f>
        <v>3396285307881.9204</v>
      </c>
      <c r="L57" s="6">
        <f>'Renewable Energy Percentage'!L57*'Energy Use Pred'!L57</f>
        <v>3327101108081.5532</v>
      </c>
      <c r="M57" s="6">
        <f>'Renewable Energy Percentage'!M57*'Energy Use Pred'!M57</f>
        <v>3793640250247.3057</v>
      </c>
      <c r="N57" s="6">
        <f>'Renewable Energy Percentage'!N57*'Energy Use Pred'!N57</f>
        <v>3896724455092.71</v>
      </c>
      <c r="O57" s="6">
        <f>'Renewable Energy Percentage'!O57*'Energy Use Pred'!O57</f>
        <v>4253636413196.7417</v>
      </c>
      <c r="P57" s="6">
        <f>'Renewable Energy Percentage'!P57*'Energy Use Pred'!P57</f>
        <v>4329598534112.7773</v>
      </c>
      <c r="Q57" s="6">
        <f>P57*(1+'Renewable Energy Use'!$R57)</f>
        <v>4765085884745.8203</v>
      </c>
      <c r="R57" s="6">
        <f>Q57*(1+'Renewable Energy Use'!$R57)</f>
        <v>5244376195645.7676</v>
      </c>
      <c r="S57" s="6">
        <f>R57*(1+'Renewable Energy Use'!$R57)</f>
        <v>5771875333769.1553</v>
      </c>
      <c r="T57" s="6">
        <f>S57*(1+'Renewable Energy Use'!$R57)</f>
        <v>6352432324788.7451</v>
      </c>
      <c r="U57" s="6">
        <f>T57*(1+'Renewable Energy Use'!$R57)</f>
        <v>6991383927668.6748</v>
      </c>
      <c r="V57" s="6">
        <f>U57*(1+'Renewable Energy Use'!$R57)</f>
        <v>7694603692718.5039</v>
      </c>
      <c r="W57" s="6">
        <f>V57*(1+'Renewable Energy Use'!$R57)</f>
        <v>8468555954091.3652</v>
      </c>
      <c r="X57" s="6">
        <f>W57*(1+'Renewable Energy Use'!$R57)</f>
        <v>9320355253051.2324</v>
      </c>
      <c r="Y57" s="6">
        <f>X57*(1+'Renewable Energy Use'!$R57)</f>
        <v>10257831738256.527</v>
      </c>
      <c r="Z57" s="6">
        <f>Y57*(1+'Renewable Energy Use'!$R57)</f>
        <v>11289603144250.938</v>
      </c>
      <c r="AA57" s="6">
        <f>Z57*(1+'Renewable Energy Use'!$R57)</f>
        <v>12425154009822.311</v>
      </c>
      <c r="AB57" s="6">
        <f>AA57*(1+'Renewable Energy Use'!$R57)</f>
        <v>13674922864442.887</v>
      </c>
      <c r="AC57" s="6">
        <f>AB57*(1+'Renewable Energy Use'!$R57)</f>
        <v>15050398184250.525</v>
      </c>
      <c r="AD57" s="6">
        <f>AC57*(1+'Renewable Energy Use'!$R57)</f>
        <v>16564223999644.451</v>
      </c>
      <c r="AE57" s="6">
        <f>AD57*(1+'Renewable Energy Use'!$R57)</f>
        <v>18230316125291.297</v>
      </c>
      <c r="AF57" s="6">
        <f>AE57*(1+'Renewable Energy Use'!$R57)</f>
        <v>20063990080983.547</v>
      </c>
      <c r="AG57" s="6">
        <f>AF57*(1+'Renewable Energy Use'!$R57)</f>
        <v>22082101879260.402</v>
      </c>
    </row>
    <row r="58" spans="1:33" x14ac:dyDescent="0.25">
      <c r="A58" s="7" t="s">
        <v>179</v>
      </c>
      <c r="B58" s="7" t="s">
        <v>180</v>
      </c>
      <c r="C58" s="6">
        <f>'Renewable Energy Percentage'!C58*'Energy Use Pred'!C58</f>
        <v>0</v>
      </c>
      <c r="D58" s="6">
        <f>'Renewable Energy Percentage'!D58*'Energy Use Pred'!D58</f>
        <v>0</v>
      </c>
      <c r="E58" s="6">
        <f>'Renewable Energy Percentage'!E58*'Energy Use Pred'!E58</f>
        <v>0</v>
      </c>
      <c r="F58" s="6">
        <f>'Renewable Energy Percentage'!F58*'Energy Use Pred'!F58</f>
        <v>0</v>
      </c>
      <c r="G58" s="6">
        <f>'Renewable Energy Percentage'!G58*'Energy Use Pred'!G58</f>
        <v>4471619674.6826124</v>
      </c>
      <c r="H58" s="6">
        <f>'Renewable Energy Percentage'!H58*'Energy Use Pred'!H58</f>
        <v>4600135707.8552208</v>
      </c>
      <c r="I58" s="6">
        <f>'Renewable Energy Percentage'!I58*'Energy Use Pred'!I58</f>
        <v>4719972629.5471182</v>
      </c>
      <c r="J58" s="6">
        <f>'Renewable Energy Percentage'!J58*'Energy Use Pred'!J58</f>
        <v>4650917568.2067814</v>
      </c>
      <c r="K58" s="6">
        <f>'Renewable Energy Percentage'!K58*'Energy Use Pred'!K58</f>
        <v>0</v>
      </c>
      <c r="L58" s="6">
        <f>'Renewable Energy Percentage'!L58*'Energy Use Pred'!L58</f>
        <v>0</v>
      </c>
      <c r="M58" s="6">
        <f>'Renewable Energy Percentage'!M58*'Energy Use Pred'!M58</f>
        <v>0</v>
      </c>
      <c r="N58" s="6">
        <f>'Renewable Energy Percentage'!N58*'Energy Use Pred'!N58</f>
        <v>0</v>
      </c>
      <c r="O58" s="6">
        <f>'Renewable Energy Percentage'!O58*'Energy Use Pred'!O58</f>
        <v>0</v>
      </c>
      <c r="P58" s="6">
        <f>'Renewable Energy Percentage'!P58*'Energy Use Pred'!P58</f>
        <v>0</v>
      </c>
      <c r="Q58" s="6">
        <f>P58*(1+'Renewable Energy Use'!$R58)</f>
        <v>0</v>
      </c>
      <c r="R58" s="6">
        <f>Q58*(1+'Renewable Energy Use'!$R58)</f>
        <v>0</v>
      </c>
      <c r="S58" s="6">
        <f>R58*(1+'Renewable Energy Use'!$R58)</f>
        <v>0</v>
      </c>
      <c r="T58" s="6">
        <f>S58*(1+'Renewable Energy Use'!$R58)</f>
        <v>0</v>
      </c>
      <c r="U58" s="6">
        <f>T58*(1+'Renewable Energy Use'!$R58)</f>
        <v>0</v>
      </c>
      <c r="V58" s="6">
        <f>U58*(1+'Renewable Energy Use'!$R58)</f>
        <v>0</v>
      </c>
      <c r="W58" s="6">
        <f>V58*(1+'Renewable Energy Use'!$R58)</f>
        <v>0</v>
      </c>
      <c r="X58" s="6">
        <f>W58*(1+'Renewable Energy Use'!$R58)</f>
        <v>0</v>
      </c>
      <c r="Y58" s="6">
        <f>X58*(1+'Renewable Energy Use'!$R58)</f>
        <v>0</v>
      </c>
      <c r="Z58" s="6">
        <f>Y58*(1+'Renewable Energy Use'!$R58)</f>
        <v>0</v>
      </c>
      <c r="AA58" s="6">
        <f>Z58*(1+'Renewable Energy Use'!$R58)</f>
        <v>0</v>
      </c>
      <c r="AB58" s="6">
        <f>AA58*(1+'Renewable Energy Use'!$R58)</f>
        <v>0</v>
      </c>
      <c r="AC58" s="6">
        <f>AB58*(1+'Renewable Energy Use'!$R58)</f>
        <v>0</v>
      </c>
      <c r="AD58" s="6">
        <f>AC58*(1+'Renewable Energy Use'!$R58)</f>
        <v>0</v>
      </c>
      <c r="AE58" s="6">
        <f>AD58*(1+'Renewable Energy Use'!$R58)</f>
        <v>0</v>
      </c>
      <c r="AF58" s="6">
        <f>AE58*(1+'Renewable Energy Use'!$R58)</f>
        <v>0</v>
      </c>
      <c r="AG58" s="6">
        <f>AF58*(1+'Renewable Energy Use'!$R58)</f>
        <v>0</v>
      </c>
    </row>
    <row r="59" spans="1:33" x14ac:dyDescent="0.25">
      <c r="A59" s="7" t="s">
        <v>181</v>
      </c>
      <c r="B59" s="7" t="s">
        <v>182</v>
      </c>
      <c r="C59" s="6">
        <f>'Renewable Energy Percentage'!C59*'Energy Use Pred'!C59</f>
        <v>0</v>
      </c>
      <c r="D59" s="6">
        <f>'Renewable Energy Percentage'!D59*'Energy Use Pred'!D59</f>
        <v>0</v>
      </c>
      <c r="E59" s="6">
        <f>'Renewable Energy Percentage'!E59*'Energy Use Pred'!E59</f>
        <v>0</v>
      </c>
      <c r="F59" s="6">
        <f>'Renewable Energy Percentage'!F59*'Energy Use Pred'!F59</f>
        <v>0</v>
      </c>
      <c r="G59" s="6">
        <f>'Renewable Energy Percentage'!G59*'Energy Use Pred'!G59</f>
        <v>449849410.0570665</v>
      </c>
      <c r="H59" s="6">
        <f>'Renewable Energy Percentage'!H59*'Energy Use Pred'!H59</f>
        <v>441647907.25708199</v>
      </c>
      <c r="I59" s="6">
        <f>'Renewable Energy Percentage'!I59*'Energy Use Pred'!I59</f>
        <v>413439582.82470685</v>
      </c>
      <c r="J59" s="6">
        <f>'Renewable Energy Percentage'!J59*'Energy Use Pred'!J59</f>
        <v>371098616.60003644</v>
      </c>
      <c r="K59" s="6">
        <f>'Renewable Energy Percentage'!K59*'Energy Use Pred'!K59</f>
        <v>0</v>
      </c>
      <c r="L59" s="6">
        <f>'Renewable Energy Percentage'!L59*'Energy Use Pred'!L59</f>
        <v>0</v>
      </c>
      <c r="M59" s="6">
        <f>'Renewable Energy Percentage'!M59*'Energy Use Pred'!M59</f>
        <v>0</v>
      </c>
      <c r="N59" s="6">
        <f>'Renewable Energy Percentage'!N59*'Energy Use Pred'!N59</f>
        <v>0</v>
      </c>
      <c r="O59" s="6">
        <f>'Renewable Energy Percentage'!O59*'Energy Use Pred'!O59</f>
        <v>0</v>
      </c>
      <c r="P59" s="6">
        <f>'Renewable Energy Percentage'!P59*'Energy Use Pred'!P59</f>
        <v>0</v>
      </c>
      <c r="Q59" s="6">
        <f>P59*(1+'Renewable Energy Use'!$R59)</f>
        <v>0</v>
      </c>
      <c r="R59" s="6">
        <f>Q59*(1+'Renewable Energy Use'!$R59)</f>
        <v>0</v>
      </c>
      <c r="S59" s="6">
        <f>R59*(1+'Renewable Energy Use'!$R59)</f>
        <v>0</v>
      </c>
      <c r="T59" s="6">
        <f>S59*(1+'Renewable Energy Use'!$R59)</f>
        <v>0</v>
      </c>
      <c r="U59" s="6">
        <f>T59*(1+'Renewable Energy Use'!$R59)</f>
        <v>0</v>
      </c>
      <c r="V59" s="6">
        <f>U59*(1+'Renewable Energy Use'!$R59)</f>
        <v>0</v>
      </c>
      <c r="W59" s="6">
        <f>V59*(1+'Renewable Energy Use'!$R59)</f>
        <v>0</v>
      </c>
      <c r="X59" s="6">
        <f>W59*(1+'Renewable Energy Use'!$R59)</f>
        <v>0</v>
      </c>
      <c r="Y59" s="6">
        <f>X59*(1+'Renewable Energy Use'!$R59)</f>
        <v>0</v>
      </c>
      <c r="Z59" s="6">
        <f>Y59*(1+'Renewable Energy Use'!$R59)</f>
        <v>0</v>
      </c>
      <c r="AA59" s="6">
        <f>Z59*(1+'Renewable Energy Use'!$R59)</f>
        <v>0</v>
      </c>
      <c r="AB59" s="6">
        <f>AA59*(1+'Renewable Energy Use'!$R59)</f>
        <v>0</v>
      </c>
      <c r="AC59" s="6">
        <f>AB59*(1+'Renewable Energy Use'!$R59)</f>
        <v>0</v>
      </c>
      <c r="AD59" s="6">
        <f>AC59*(1+'Renewable Energy Use'!$R59)</f>
        <v>0</v>
      </c>
      <c r="AE59" s="6">
        <f>AD59*(1+'Renewable Energy Use'!$R59)</f>
        <v>0</v>
      </c>
      <c r="AF59" s="6">
        <f>AE59*(1+'Renewable Energy Use'!$R59)</f>
        <v>0</v>
      </c>
      <c r="AG59" s="6">
        <f>AF59*(1+'Renewable Energy Use'!$R59)</f>
        <v>0</v>
      </c>
    </row>
    <row r="60" spans="1:33" x14ac:dyDescent="0.25">
      <c r="A60" s="7" t="s">
        <v>183</v>
      </c>
      <c r="B60" s="7" t="s">
        <v>184</v>
      </c>
      <c r="C60" s="6">
        <f>'Renewable Energy Percentage'!C60*'Energy Use Pred'!C60</f>
        <v>199677127657.1745</v>
      </c>
      <c r="D60" s="6">
        <f>'Renewable Energy Percentage'!D60*'Energy Use Pred'!D60</f>
        <v>213267113795.55399</v>
      </c>
      <c r="E60" s="6">
        <f>'Renewable Energy Percentage'!E60*'Energy Use Pred'!E60</f>
        <v>225134238513.94</v>
      </c>
      <c r="F60" s="6">
        <f>'Renewable Energy Percentage'!F60*'Energy Use Pred'!F60</f>
        <v>255192525566.68912</v>
      </c>
      <c r="G60" s="6">
        <f>'Renewable Energy Percentage'!G60*'Energy Use Pred'!G60</f>
        <v>280277057627.14417</v>
      </c>
      <c r="H60" s="6">
        <f>'Renewable Energy Percentage'!H60*'Energy Use Pred'!H60</f>
        <v>304243481784.98914</v>
      </c>
      <c r="I60" s="6">
        <f>'Renewable Energy Percentage'!I60*'Energy Use Pred'!I60</f>
        <v>309058961807.55524</v>
      </c>
      <c r="J60" s="6">
        <f>'Renewable Energy Percentage'!J60*'Energy Use Pred'!J60</f>
        <v>349791521877.77747</v>
      </c>
      <c r="K60" s="6">
        <f>'Renewable Energy Percentage'!K60*'Energy Use Pred'!K60</f>
        <v>356406328238.29663</v>
      </c>
      <c r="L60" s="6">
        <f>'Renewable Energy Percentage'!L60*'Energy Use Pred'!L60</f>
        <v>355227204832.42633</v>
      </c>
      <c r="M60" s="6">
        <f>'Renewable Energy Percentage'!M60*'Energy Use Pred'!M60</f>
        <v>412551475565.086</v>
      </c>
      <c r="N60" s="6">
        <f>'Renewable Energy Percentage'!N60*'Energy Use Pred'!N60</f>
        <v>428433407653.88409</v>
      </c>
      <c r="O60" s="6">
        <f>'Renewable Energy Percentage'!O60*'Energy Use Pred'!O60</f>
        <v>465222399854.35248</v>
      </c>
      <c r="P60" s="6">
        <f>'Renewable Energy Percentage'!P60*'Energy Use Pred'!P60</f>
        <v>475527329806.34564</v>
      </c>
      <c r="Q60" s="6">
        <f>P60*(1+'Renewable Energy Use'!$R60)</f>
        <v>508351050331.08215</v>
      </c>
      <c r="R60" s="6">
        <f>Q60*(1+'Renewable Energy Use'!$R60)</f>
        <v>543440458990.97754</v>
      </c>
      <c r="S60" s="6">
        <f>R60*(1+'Renewable Energy Use'!$R60)</f>
        <v>580951947037.35046</v>
      </c>
      <c r="T60" s="6">
        <f>S60*(1+'Renewable Energy Use'!$R60)</f>
        <v>621052700774.51465</v>
      </c>
      <c r="U60" s="6">
        <f>T60*(1+'Renewable Energy Use'!$R60)</f>
        <v>663921446698.44971</v>
      </c>
      <c r="V60" s="6">
        <f>U60*(1+'Renewable Energy Use'!$R60)</f>
        <v>709749248069.36865</v>
      </c>
      <c r="W60" s="6">
        <f>V60*(1+'Renewable Energy Use'!$R60)</f>
        <v>758740356468.4552</v>
      </c>
      <c r="X60" s="6">
        <f>W60*(1+'Renewable Energy Use'!$R60)</f>
        <v>811113122134.10425</v>
      </c>
      <c r="Y60" s="6">
        <f>X60*(1+'Renewable Energy Use'!$R60)</f>
        <v>867100967134.97644</v>
      </c>
      <c r="Z60" s="6">
        <f>Y60*(1+'Renewable Energy Use'!$R60)</f>
        <v>926953425717.23694</v>
      </c>
      <c r="AA60" s="6">
        <f>Z60*(1+'Renewable Energy Use'!$R60)</f>
        <v>990937256462.73889</v>
      </c>
      <c r="AB60" s="6">
        <f>AA60*(1+'Renewable Energy Use'!$R60)</f>
        <v>1059337631214.9706</v>
      </c>
      <c r="AC60" s="6">
        <f>AB60*(1+'Renewable Energy Use'!$R60)</f>
        <v>1132459406071.7322</v>
      </c>
      <c r="AD60" s="6">
        <f>AC60*(1+'Renewable Energy Use'!$R60)</f>
        <v>1210628480109.2756</v>
      </c>
      <c r="AE60" s="6">
        <f>AD60*(1+'Renewable Energy Use'!$R60)</f>
        <v>1294193247893.6553</v>
      </c>
      <c r="AF60" s="6">
        <f>AE60*(1+'Renewable Energy Use'!$R60)</f>
        <v>1383526152253.0369</v>
      </c>
      <c r="AG60" s="6">
        <f>AF60*(1+'Renewable Energy Use'!$R60)</f>
        <v>1479025344231.5747</v>
      </c>
    </row>
    <row r="61" spans="1:33" x14ac:dyDescent="0.25">
      <c r="A61" s="7" t="s">
        <v>185</v>
      </c>
      <c r="B61" s="7" t="s">
        <v>186</v>
      </c>
      <c r="C61" s="6">
        <f>'Renewable Energy Percentage'!C61*'Energy Use Pred'!C61</f>
        <v>138175369674.00366</v>
      </c>
      <c r="D61" s="6">
        <f>'Renewable Energy Percentage'!D61*'Energy Use Pred'!D61</f>
        <v>132532516067.87109</v>
      </c>
      <c r="E61" s="6">
        <f>'Renewable Energy Percentage'!E61*'Energy Use Pred'!E61</f>
        <v>133673464897.25868</v>
      </c>
      <c r="F61" s="6">
        <f>'Renewable Energy Percentage'!F61*'Energy Use Pred'!F61</f>
        <v>133466987712.5188</v>
      </c>
      <c r="G61" s="6">
        <f>'Renewable Energy Percentage'!G61*'Energy Use Pred'!G61</f>
        <v>132266384692.5049</v>
      </c>
      <c r="H61" s="6">
        <f>'Renewable Energy Percentage'!H61*'Energy Use Pred'!H61</f>
        <v>135095545934.67725</v>
      </c>
      <c r="I61" s="6">
        <f>'Renewable Energy Percentage'!I61*'Energy Use Pred'!I61</f>
        <v>129814144070.62369</v>
      </c>
      <c r="J61" s="6">
        <f>'Renewable Energy Percentage'!J61*'Energy Use Pred'!J61</f>
        <v>131307754468.37453</v>
      </c>
      <c r="K61" s="6">
        <f>'Renewable Energy Percentage'!K61*'Energy Use Pred'!K61</f>
        <v>130107878688.78152</v>
      </c>
      <c r="L61" s="6">
        <f>'Renewable Energy Percentage'!L61*'Energy Use Pred'!L61</f>
        <v>124906944470.14644</v>
      </c>
      <c r="M61" s="6">
        <f>'Renewable Energy Percentage'!M61*'Energy Use Pred'!M61</f>
        <v>128251776991.14233</v>
      </c>
      <c r="N61" s="6">
        <f>'Renewable Energy Percentage'!N61*'Energy Use Pred'!N61</f>
        <v>129358468040.47372</v>
      </c>
      <c r="O61" s="6">
        <f>'Renewable Energy Percentage'!O61*'Energy Use Pred'!O61</f>
        <v>134359788697.19113</v>
      </c>
      <c r="P61" s="6">
        <f>'Renewable Energy Percentage'!P61*'Energy Use Pred'!P61</f>
        <v>127167728953.45676</v>
      </c>
      <c r="Q61" s="6">
        <f>P61*(1+'Renewable Energy Use'!$R61)</f>
        <v>126358235414.79779</v>
      </c>
      <c r="R61" s="6">
        <f>Q61*(1+'Renewable Energy Use'!$R61)</f>
        <v>125553894754.1097</v>
      </c>
      <c r="S61" s="6">
        <f>R61*(1+'Renewable Energy Use'!$R61)</f>
        <v>124754674170.44952</v>
      </c>
      <c r="T61" s="6">
        <f>S61*(1+'Renewable Energy Use'!$R61)</f>
        <v>123960541071.67062</v>
      </c>
      <c r="U61" s="6">
        <f>T61*(1+'Renewable Energy Use'!$R61)</f>
        <v>123171463073.09354</v>
      </c>
      <c r="V61" s="6">
        <f>U61*(1+'Renewable Energy Use'!$R61)</f>
        <v>122387407996.18536</v>
      </c>
      <c r="W61" s="6">
        <f>V61*(1+'Renewable Energy Use'!$R61)</f>
        <v>121608343867.24751</v>
      </c>
      <c r="X61" s="6">
        <f>W61*(1+'Renewable Energy Use'!$R61)</f>
        <v>120834238916.1118</v>
      </c>
      <c r="Y61" s="6">
        <f>X61*(1+'Renewable Energy Use'!$R61)</f>
        <v>120065061574.84492</v>
      </c>
      <c r="Z61" s="6">
        <f>Y61*(1+'Renewable Energy Use'!$R61)</f>
        <v>119300780476.46107</v>
      </c>
      <c r="AA61" s="6">
        <f>Z61*(1+'Renewable Energy Use'!$R61)</f>
        <v>118541364453.64279</v>
      </c>
      <c r="AB61" s="6">
        <f>AA61*(1+'Renewable Energy Use'!$R61)</f>
        <v>117786782537.47</v>
      </c>
      <c r="AC61" s="6">
        <f>AB61*(1+'Renewable Energy Use'!$R61)</f>
        <v>117037003956.15707</v>
      </c>
      <c r="AD61" s="6">
        <f>AC61*(1+'Renewable Energy Use'!$R61)</f>
        <v>116291998133.79794</v>
      </c>
      <c r="AE61" s="6">
        <f>AD61*(1+'Renewable Energy Use'!$R61)</f>
        <v>115551734689.11926</v>
      </c>
      <c r="AF61" s="6">
        <f>AE61*(1+'Renewable Energy Use'!$R61)</f>
        <v>114816183434.24146</v>
      </c>
      <c r="AG61" s="6">
        <f>AF61*(1+'Renewable Energy Use'!$R61)</f>
        <v>114085314373.4476</v>
      </c>
    </row>
    <row r="62" spans="1:33" x14ac:dyDescent="0.25">
      <c r="A62" s="7" t="s">
        <v>187</v>
      </c>
      <c r="B62" s="7" t="s">
        <v>188</v>
      </c>
      <c r="C62" s="6">
        <f>'Renewable Energy Percentage'!C62*'Energy Use Pred'!C62</f>
        <v>11537505953.693747</v>
      </c>
      <c r="D62" s="6">
        <f>'Renewable Energy Percentage'!D62*'Energy Use Pred'!D62</f>
        <v>11569115980.342745</v>
      </c>
      <c r="E62" s="6">
        <f>'Renewable Energy Percentage'!E62*'Energy Use Pred'!E62</f>
        <v>14895177218.437798</v>
      </c>
      <c r="F62" s="6">
        <f>'Renewable Energy Percentage'!F62*'Energy Use Pred'!F62</f>
        <v>14424647633.279797</v>
      </c>
      <c r="G62" s="6">
        <f>'Renewable Energy Percentage'!G62*'Energy Use Pred'!G62</f>
        <v>13753984564.75889</v>
      </c>
      <c r="H62" s="6">
        <f>'Renewable Energy Percentage'!H62*'Energy Use Pred'!H62</f>
        <v>18955335130.411613</v>
      </c>
      <c r="I62" s="6">
        <f>'Renewable Energy Percentage'!I62*'Energy Use Pred'!I62</f>
        <v>14187936345.705994</v>
      </c>
      <c r="J62" s="6">
        <f>'Renewable Energy Percentage'!J62*'Energy Use Pred'!J62</f>
        <v>15155263921.413136</v>
      </c>
      <c r="K62" s="6">
        <f>'Renewable Energy Percentage'!K62*'Energy Use Pred'!K62</f>
        <v>11204288762.474297</v>
      </c>
      <c r="L62" s="6">
        <f>'Renewable Energy Percentage'!L62*'Energy Use Pred'!L62</f>
        <v>12734495758.019224</v>
      </c>
      <c r="M62" s="6">
        <f>'Renewable Energy Percentage'!M62*'Energy Use Pred'!M62</f>
        <v>10346375583.723392</v>
      </c>
      <c r="N62" s="6">
        <f>'Renewable Energy Percentage'!N62*'Energy Use Pred'!N62</f>
        <v>7414262332.9284353</v>
      </c>
      <c r="O62" s="6">
        <f>'Renewable Energy Percentage'!O62*'Energy Use Pred'!O62</f>
        <v>8292133219.8682203</v>
      </c>
      <c r="P62" s="6">
        <f>'Renewable Energy Percentage'!P62*'Energy Use Pred'!P62</f>
        <v>6380428085.9555883</v>
      </c>
      <c r="Q62" s="6">
        <f>P62*(1+'Renewable Energy Use'!$R62)</f>
        <v>6096217091.8954763</v>
      </c>
      <c r="R62" s="6">
        <f>Q62*(1+'Renewable Energy Use'!$R62)</f>
        <v>5824666046.0483131</v>
      </c>
      <c r="S62" s="6">
        <f>R62*(1+'Renewable Energy Use'!$R62)</f>
        <v>5565211021.2891645</v>
      </c>
      <c r="T62" s="6">
        <f>S62*(1+'Renewable Energy Use'!$R62)</f>
        <v>5317313210.1694899</v>
      </c>
      <c r="U62" s="6">
        <f>T62*(1+'Renewable Energy Use'!$R62)</f>
        <v>5080457805.9815283</v>
      </c>
      <c r="V62" s="6">
        <f>U62*(1+'Renewable Energy Use'!$R62)</f>
        <v>4854152933.6647663</v>
      </c>
      <c r="W62" s="6">
        <f>V62*(1+'Renewable Energy Use'!$R62)</f>
        <v>4637928628.3343115</v>
      </c>
      <c r="X62" s="6">
        <f>W62*(1+'Renewable Energy Use'!$R62)</f>
        <v>4431335859.3098917</v>
      </c>
      <c r="Y62" s="6">
        <f>X62*(1+'Renewable Energy Use'!$R62)</f>
        <v>4233945597.6186872</v>
      </c>
      <c r="Z62" s="6">
        <f>Y62*(1+'Renewable Energy Use'!$R62)</f>
        <v>4045347925.0354972</v>
      </c>
      <c r="AA62" s="6">
        <f>Z62*(1+'Renewable Energy Use'!$R62)</f>
        <v>3865151182.8099861</v>
      </c>
      <c r="AB62" s="6">
        <f>AA62*(1+'Renewable Energy Use'!$R62)</f>
        <v>3692981158.3131862</v>
      </c>
      <c r="AC62" s="6">
        <f>AB62*(1+'Renewable Energy Use'!$R62)</f>
        <v>3528480307.9141712</v>
      </c>
      <c r="AD62" s="6">
        <f>AC62*(1+'Renewable Energy Use'!$R62)</f>
        <v>3371307014.4730582</v>
      </c>
      <c r="AE62" s="6">
        <f>AD62*(1+'Renewable Energy Use'!$R62)</f>
        <v>3221134877.9083824</v>
      </c>
      <c r="AF62" s="6">
        <f>AE62*(1+'Renewable Energy Use'!$R62)</f>
        <v>3077652037.3655715</v>
      </c>
      <c r="AG62" s="6">
        <f>AF62*(1+'Renewable Energy Use'!$R62)</f>
        <v>2940560523.5788765</v>
      </c>
    </row>
    <row r="63" spans="1:33" x14ac:dyDescent="0.25">
      <c r="A63" s="7" t="s">
        <v>189</v>
      </c>
      <c r="B63" s="7" t="s">
        <v>190</v>
      </c>
      <c r="C63" s="6">
        <f>'Renewable Energy Percentage'!C63*'Energy Use Pred'!C63</f>
        <v>48538507177546.508</v>
      </c>
      <c r="D63" s="6">
        <f>'Renewable Energy Percentage'!D63*'Energy Use Pred'!D63</f>
        <v>48318332031130.859</v>
      </c>
      <c r="E63" s="6">
        <f>'Renewable Energy Percentage'!E63*'Energy Use Pred'!E63</f>
        <v>49458318169106.25</v>
      </c>
      <c r="F63" s="6">
        <f>'Renewable Energy Percentage'!F63*'Energy Use Pred'!F63</f>
        <v>50195599914643.914</v>
      </c>
      <c r="G63" s="6">
        <f>'Renewable Energy Percentage'!G63*'Energy Use Pred'!G63</f>
        <v>49102021339833.273</v>
      </c>
      <c r="H63" s="6">
        <f>'Renewable Energy Percentage'!H63*'Energy Use Pred'!H63</f>
        <v>48025103443129.156</v>
      </c>
      <c r="I63" s="6">
        <f>'Renewable Energy Percentage'!I63*'Energy Use Pred'!I63</f>
        <v>49217197672129.805</v>
      </c>
      <c r="J63" s="6">
        <f>'Renewable Energy Percentage'!J63*'Energy Use Pred'!J63</f>
        <v>48951023356642.883</v>
      </c>
      <c r="K63" s="6">
        <f>'Renewable Energy Percentage'!K63*'Energy Use Pred'!K63</f>
        <v>48968761537480.18</v>
      </c>
      <c r="L63" s="6">
        <f>'Renewable Energy Percentage'!L63*'Energy Use Pred'!L63</f>
        <v>49776092271674.594</v>
      </c>
      <c r="M63" s="6">
        <f>'Renewable Energy Percentage'!M63*'Energy Use Pred'!M63</f>
        <v>50034559775933.195</v>
      </c>
      <c r="N63" s="6">
        <f>'Renewable Energy Percentage'!N63*'Energy Use Pred'!N63</f>
        <v>49193427194310.133</v>
      </c>
      <c r="O63" s="6">
        <f>'Renewable Energy Percentage'!O63*'Energy Use Pred'!O63</f>
        <v>51347583577369.727</v>
      </c>
      <c r="P63" s="6">
        <f>'Renewable Energy Percentage'!P63*'Energy Use Pred'!P63</f>
        <v>53087756797833.273</v>
      </c>
      <c r="Q63" s="6">
        <f>P63*(1+'Renewable Energy Use'!$R63)</f>
        <v>53454872098688.711</v>
      </c>
      <c r="R63" s="6">
        <f>Q63*(1+'Renewable Energy Use'!$R63)</f>
        <v>53824526094946.844</v>
      </c>
      <c r="S63" s="6">
        <f>R63*(1+'Renewable Energy Use'!$R63)</f>
        <v>54196736342330.18</v>
      </c>
      <c r="T63" s="6">
        <f>S63*(1+'Renewable Energy Use'!$R63)</f>
        <v>54571520517963.484</v>
      </c>
      <c r="U63" s="6">
        <f>T63*(1+'Renewable Energy Use'!$R63)</f>
        <v>54948896421213.336</v>
      </c>
      <c r="V63" s="6">
        <f>U63*(1+'Renewable Energy Use'!$R63)</f>
        <v>55328881974533.445</v>
      </c>
      <c r="W63" s="6">
        <f>V63*(1+'Renewable Energy Use'!$R63)</f>
        <v>55711495224315.828</v>
      </c>
      <c r="X63" s="6">
        <f>W63*(1+'Renewable Energy Use'!$R63)</f>
        <v>56096754341747.891</v>
      </c>
      <c r="Y63" s="6">
        <f>X63*(1+'Renewable Energy Use'!$R63)</f>
        <v>56484677623675.391</v>
      </c>
      <c r="Z63" s="6">
        <f>Y63*(1+'Renewable Energy Use'!$R63)</f>
        <v>56875283493471.43</v>
      </c>
      <c r="AA63" s="6">
        <f>Z63*(1+'Renewable Energy Use'!$R63)</f>
        <v>57268590501911.391</v>
      </c>
      <c r="AB63" s="6">
        <f>AA63*(1+'Renewable Energy Use'!$R63)</f>
        <v>57664617328053.992</v>
      </c>
      <c r="AC63" s="6">
        <f>AB63*(1+'Renewable Energy Use'!$R63)</f>
        <v>58063382780128.367</v>
      </c>
      <c r="AD63" s="6">
        <f>AC63*(1+'Renewable Energy Use'!$R63)</f>
        <v>58464905796427.32</v>
      </c>
      <c r="AE63" s="6">
        <f>AD63*(1+'Renewable Energy Use'!$R63)</f>
        <v>58869205446206.766</v>
      </c>
      <c r="AF63" s="6">
        <f>AE63*(1+'Renewable Energy Use'!$R63)</f>
        <v>59276300930591.352</v>
      </c>
      <c r="AG63" s="6">
        <f>AF63*(1+'Renewable Energy Use'!$R63)</f>
        <v>59686211583486.367</v>
      </c>
    </row>
    <row r="64" spans="1:33" x14ac:dyDescent="0.25">
      <c r="A64" s="7" t="s">
        <v>191</v>
      </c>
      <c r="B64" s="7" t="s">
        <v>192</v>
      </c>
      <c r="C64" s="6">
        <f>'Renewable Energy Percentage'!C64*'Energy Use Pred'!C64</f>
        <v>55946832428827.055</v>
      </c>
      <c r="D64" s="6">
        <f>'Renewable Energy Percentage'!D64*'Energy Use Pred'!D64</f>
        <v>56906260629206.281</v>
      </c>
      <c r="E64" s="6">
        <f>'Renewable Energy Percentage'!E64*'Energy Use Pred'!E64</f>
        <v>57487942154551.188</v>
      </c>
      <c r="F64" s="6">
        <f>'Renewable Energy Percentage'!F64*'Energy Use Pred'!F64</f>
        <v>58000404312733.5</v>
      </c>
      <c r="G64" s="6">
        <f>'Renewable Energy Percentage'!G64*'Energy Use Pred'!G64</f>
        <v>59532819873824.023</v>
      </c>
      <c r="H64" s="6">
        <f>'Renewable Energy Percentage'!H64*'Energy Use Pred'!H64</f>
        <v>60462360084488.711</v>
      </c>
      <c r="I64" s="6">
        <f>'Renewable Energy Percentage'!I64*'Energy Use Pred'!I64</f>
        <v>60956767226917.992</v>
      </c>
      <c r="J64" s="6">
        <f>'Renewable Energy Percentage'!J64*'Energy Use Pred'!J64</f>
        <v>61232283872821.297</v>
      </c>
      <c r="K64" s="6">
        <f>'Renewable Energy Percentage'!K64*'Energy Use Pred'!K64</f>
        <v>63533034301086.32</v>
      </c>
      <c r="L64" s="6">
        <f>'Renewable Energy Percentage'!L64*'Energy Use Pred'!L64</f>
        <v>65533760053857.297</v>
      </c>
      <c r="M64" s="6">
        <f>'Renewable Energy Percentage'!M64*'Energy Use Pred'!M64</f>
        <v>66466583844229.125</v>
      </c>
      <c r="N64" s="6">
        <f>'Renewable Energy Percentage'!N64*'Energy Use Pred'!N64</f>
        <v>65922092778873.938</v>
      </c>
      <c r="O64" s="6">
        <f>'Renewable Energy Percentage'!O64*'Energy Use Pred'!O64</f>
        <v>66892927759355.969</v>
      </c>
      <c r="P64" s="6">
        <f>'Renewable Energy Percentage'!P64*'Energy Use Pred'!P64</f>
        <v>67703345029247.516</v>
      </c>
      <c r="Q64" s="6">
        <f>P64*(1+'Renewable Energy Use'!$R64)</f>
        <v>68703999657214.07</v>
      </c>
      <c r="R64" s="6">
        <f>Q64*(1+'Renewable Energy Use'!$R64)</f>
        <v>69719443948587.031</v>
      </c>
      <c r="S64" s="6">
        <f>R64*(1+'Renewable Energy Use'!$R64)</f>
        <v>70749896494414.266</v>
      </c>
      <c r="T64" s="6">
        <f>S64*(1+'Renewable Energy Use'!$R64)</f>
        <v>71795579116516.703</v>
      </c>
      <c r="U64" s="6">
        <f>T64*(1+'Renewable Energy Use'!$R64)</f>
        <v>72856716915239.141</v>
      </c>
      <c r="V64" s="6">
        <f>U64*(1+'Renewable Energy Use'!$R64)</f>
        <v>73933538317906.75</v>
      </c>
      <c r="W64" s="6">
        <f>V64*(1+'Renewable Energy Use'!$R64)</f>
        <v>75026275127997.828</v>
      </c>
      <c r="X64" s="6">
        <f>W64*(1+'Renewable Energy Use'!$R64)</f>
        <v>76135162575043.328</v>
      </c>
      <c r="Y64" s="6">
        <f>X64*(1+'Renewable Energy Use'!$R64)</f>
        <v>77260439365263.828</v>
      </c>
      <c r="Z64" s="6">
        <f>Y64*(1+'Renewable Energy Use'!$R64)</f>
        <v>78402347732955</v>
      </c>
      <c r="AA64" s="6">
        <f>Z64*(1+'Renewable Energy Use'!$R64)</f>
        <v>79561133492632.5</v>
      </c>
      <c r="AB64" s="6">
        <f>AA64*(1+'Renewable Energy Use'!$R64)</f>
        <v>80737046091947.563</v>
      </c>
      <c r="AC64" s="6">
        <f>AB64*(1+'Renewable Energy Use'!$R64)</f>
        <v>81930338665384.734</v>
      </c>
      <c r="AD64" s="6">
        <f>AC64*(1+'Renewable Energy Use'!$R64)</f>
        <v>83141268088753.219</v>
      </c>
      <c r="AE64" s="6">
        <f>AD64*(1+'Renewable Energy Use'!$R64)</f>
        <v>84370095034483.578</v>
      </c>
      <c r="AF64" s="6">
        <f>AE64*(1+'Renewable Energy Use'!$R64)</f>
        <v>85617084027741.781</v>
      </c>
      <c r="AG64" s="6">
        <f>AF64*(1+'Renewable Energy Use'!$R64)</f>
        <v>86882503503372.578</v>
      </c>
    </row>
    <row r="65" spans="1:33" x14ac:dyDescent="0.25">
      <c r="A65" s="7" t="s">
        <v>193</v>
      </c>
      <c r="B65" s="7" t="s">
        <v>194</v>
      </c>
      <c r="C65" s="6">
        <f>'Renewable Energy Percentage'!C65*'Energy Use Pred'!C65</f>
        <v>55068279860045.656</v>
      </c>
      <c r="D65" s="6">
        <f>'Renewable Energy Percentage'!D65*'Energy Use Pred'!D65</f>
        <v>54455645205290.875</v>
      </c>
      <c r="E65" s="6">
        <f>'Renewable Energy Percentage'!E65*'Energy Use Pred'!E65</f>
        <v>55309958459933.945</v>
      </c>
      <c r="F65" s="6">
        <f>'Renewable Energy Percentage'!F65*'Energy Use Pred'!F65</f>
        <v>55854476564536.734</v>
      </c>
      <c r="G65" s="6">
        <f>'Renewable Energy Percentage'!G65*'Energy Use Pred'!G65</f>
        <v>55157827892639.469</v>
      </c>
      <c r="H65" s="6">
        <f>'Renewable Energy Percentage'!H65*'Energy Use Pred'!H65</f>
        <v>53504105524901.891</v>
      </c>
      <c r="I65" s="6">
        <f>'Renewable Energy Percentage'!I65*'Energy Use Pred'!I65</f>
        <v>54872776353149.602</v>
      </c>
      <c r="J65" s="6">
        <f>'Renewable Energy Percentage'!J65*'Energy Use Pred'!J65</f>
        <v>54534984705947.922</v>
      </c>
      <c r="K65" s="6">
        <f>'Renewable Energy Percentage'!K65*'Energy Use Pred'!K65</f>
        <v>54733483201183.031</v>
      </c>
      <c r="L65" s="6">
        <f>'Renewable Energy Percentage'!L65*'Energy Use Pred'!L65</f>
        <v>55152104920782.625</v>
      </c>
      <c r="M65" s="6">
        <f>'Renewable Energy Percentage'!M65*'Energy Use Pred'!M65</f>
        <v>55834905725081.234</v>
      </c>
      <c r="N65" s="6">
        <f>'Renewable Energy Percentage'!N65*'Energy Use Pred'!N65</f>
        <v>54708195966351.727</v>
      </c>
      <c r="O65" s="6">
        <f>'Renewable Energy Percentage'!O65*'Energy Use Pred'!O65</f>
        <v>56688304202803.531</v>
      </c>
      <c r="P65" s="6">
        <f>'Renewable Energy Percentage'!P65*'Energy Use Pred'!P65</f>
        <v>58764687861135.688</v>
      </c>
      <c r="Q65" s="6">
        <f>P65*(1+'Renewable Energy Use'!$R65)</f>
        <v>59059098349560.969</v>
      </c>
      <c r="R65" s="6">
        <f>Q65*(1+'Renewable Energy Use'!$R65)</f>
        <v>59354983831538.492</v>
      </c>
      <c r="S65" s="6">
        <f>R65*(1+'Renewable Energy Use'!$R65)</f>
        <v>59652351696770.953</v>
      </c>
      <c r="T65" s="6">
        <f>S65*(1+'Renewable Energy Use'!$R65)</f>
        <v>59951209371983.383</v>
      </c>
      <c r="U65" s="6">
        <f>T65*(1+'Renewable Energy Use'!$R65)</f>
        <v>60251564321108.625</v>
      </c>
      <c r="V65" s="6">
        <f>U65*(1+'Renewable Energy Use'!$R65)</f>
        <v>60553424045473.75</v>
      </c>
      <c r="W65" s="6">
        <f>V65*(1+'Renewable Energy Use'!$R65)</f>
        <v>60856796083987.398</v>
      </c>
      <c r="X65" s="6">
        <f>W65*(1+'Renewable Energy Use'!$R65)</f>
        <v>61161688013328.078</v>
      </c>
      <c r="Y65" s="6">
        <f>X65*(1+'Renewable Energy Use'!$R65)</f>
        <v>61468107448133.367</v>
      </c>
      <c r="Z65" s="6">
        <f>Y65*(1+'Renewable Energy Use'!$R65)</f>
        <v>61776062041190.109</v>
      </c>
      <c r="AA65" s="6">
        <f>Z65*(1+'Renewable Energy Use'!$R65)</f>
        <v>62085559483625.531</v>
      </c>
      <c r="AB65" s="6">
        <f>AA65*(1+'Renewable Energy Use'!$R65)</f>
        <v>62396607505099.32</v>
      </c>
      <c r="AC65" s="6">
        <f>AB65*(1+'Renewable Energy Use'!$R65)</f>
        <v>62709213873996.688</v>
      </c>
      <c r="AD65" s="6">
        <f>AC65*(1+'Renewable Energy Use'!$R65)</f>
        <v>63023386397622.375</v>
      </c>
      <c r="AE65" s="6">
        <f>AD65*(1+'Renewable Energy Use'!$R65)</f>
        <v>63339132922395.641</v>
      </c>
      <c r="AF65" s="6">
        <f>AE65*(1+'Renewable Energy Use'!$R65)</f>
        <v>63656461334046.219</v>
      </c>
      <c r="AG65" s="6">
        <f>AF65*(1+'Renewable Energy Use'!$R65)</f>
        <v>63975379557811.281</v>
      </c>
    </row>
    <row r="66" spans="1:33" x14ac:dyDescent="0.25">
      <c r="A66" s="7" t="s">
        <v>195</v>
      </c>
      <c r="B66" s="7" t="s">
        <v>196</v>
      </c>
      <c r="C66" s="6">
        <f>'Renewable Energy Percentage'!C66*'Energy Use Pred'!C66</f>
        <v>5860634944527.7764</v>
      </c>
      <c r="D66" s="6">
        <f>'Renewable Energy Percentage'!D66*'Energy Use Pred'!D66</f>
        <v>5756995505466.3662</v>
      </c>
      <c r="E66" s="6">
        <f>'Renewable Energy Percentage'!E66*'Energy Use Pred'!E66</f>
        <v>5868939126373.8555</v>
      </c>
      <c r="F66" s="6">
        <f>'Renewable Energy Percentage'!F66*'Energy Use Pred'!F66</f>
        <v>5957548055707.5898</v>
      </c>
      <c r="G66" s="6">
        <f>'Renewable Energy Percentage'!G66*'Energy Use Pred'!G66</f>
        <v>6359688787347.3896</v>
      </c>
      <c r="H66" s="6">
        <f>'Renewable Energy Percentage'!H66*'Energy Use Pred'!H66</f>
        <v>6494861035293.8193</v>
      </c>
      <c r="I66" s="6">
        <f>'Renewable Energy Percentage'!I66*'Energy Use Pred'!I66</f>
        <v>6497919850833.4707</v>
      </c>
      <c r="J66" s="6">
        <f>'Renewable Energy Percentage'!J66*'Energy Use Pred'!J66</f>
        <v>6527422090501.6611</v>
      </c>
      <c r="K66" s="6">
        <f>'Renewable Energy Percentage'!K66*'Energy Use Pred'!K66</f>
        <v>6435712204674.6445</v>
      </c>
      <c r="L66" s="6">
        <f>'Renewable Energy Percentage'!L66*'Energy Use Pred'!L66</f>
        <v>6610066194498.5898</v>
      </c>
      <c r="M66" s="6">
        <f>'Renewable Energy Percentage'!M66*'Energy Use Pred'!M66</f>
        <v>7220652549827.623</v>
      </c>
      <c r="N66" s="6">
        <f>'Renewable Energy Percentage'!N66*'Energy Use Pred'!N66</f>
        <v>6943842902679.0479</v>
      </c>
      <c r="O66" s="6">
        <f>'Renewable Energy Percentage'!O66*'Energy Use Pred'!O66</f>
        <v>7322137812581.167</v>
      </c>
      <c r="P66" s="6">
        <f>'Renewable Energy Percentage'!P66*'Energy Use Pred'!P66</f>
        <v>7802640309754.0781</v>
      </c>
      <c r="Q66" s="6">
        <f>P66*(1+'Renewable Energy Use'!$R66)</f>
        <v>7976325864751.4873</v>
      </c>
      <c r="R66" s="6">
        <f>Q66*(1+'Renewable Energy Use'!$R66)</f>
        <v>8153877633084.0215</v>
      </c>
      <c r="S66" s="6">
        <f>R66*(1+'Renewable Energy Use'!$R66)</f>
        <v>8335381676056.8535</v>
      </c>
      <c r="T66" s="6">
        <f>S66*(1+'Renewable Energy Use'!$R66)</f>
        <v>8520925970686.3721</v>
      </c>
      <c r="U66" s="6">
        <f>T66*(1+'Renewable Energy Use'!$R66)</f>
        <v>8710600452343.6133</v>
      </c>
      <c r="V66" s="6">
        <f>U66*(1+'Renewable Energy Use'!$R66)</f>
        <v>8904497058346.9297</v>
      </c>
      <c r="W66" s="6">
        <f>V66*(1+'Renewable Energy Use'!$R66)</f>
        <v>9102709772525.0273</v>
      </c>
      <c r="X66" s="6">
        <f>W66*(1+'Renewable Energy Use'!$R66)</f>
        <v>9305334670771.9609</v>
      </c>
      <c r="Y66" s="6">
        <f>X66*(1+'Renewable Energy Use'!$R66)</f>
        <v>9512469967616.1895</v>
      </c>
      <c r="Z66" s="6">
        <f>Y66*(1+'Renewable Energy Use'!$R66)</f>
        <v>9724216063826.2402</v>
      </c>
      <c r="AA66" s="6">
        <f>Z66*(1+'Renewable Energy Use'!$R66)</f>
        <v>9940675595076.0684</v>
      </c>
      <c r="AB66" s="6">
        <f>AA66*(1+'Renewable Energy Use'!$R66)</f>
        <v>10161953481693.707</v>
      </c>
      <c r="AC66" s="6">
        <f>AB66*(1+'Renewable Energy Use'!$R66)</f>
        <v>10388156979517.313</v>
      </c>
      <c r="AD66" s="6">
        <f>AC66*(1+'Renewable Energy Use'!$R66)</f>
        <v>10619395731883.246</v>
      </c>
      <c r="AE66" s="6">
        <f>AD66*(1+'Renewable Energy Use'!$R66)</f>
        <v>10855781822771.42</v>
      </c>
      <c r="AF66" s="6">
        <f>AE66*(1+'Renewable Energy Use'!$R66)</f>
        <v>11097429831133.639</v>
      </c>
      <c r="AG66" s="6">
        <f>AF66*(1+'Renewable Energy Use'!$R66)</f>
        <v>11344456886431.283</v>
      </c>
    </row>
    <row r="67" spans="1:33" x14ac:dyDescent="0.25">
      <c r="A67" s="7" t="s">
        <v>197</v>
      </c>
      <c r="B67" s="7" t="s">
        <v>198</v>
      </c>
      <c r="C67" s="6">
        <f>'Renewable Energy Percentage'!C67*'Energy Use Pred'!C67</f>
        <v>21017221380618.781</v>
      </c>
      <c r="D67" s="6">
        <f>'Renewable Energy Percentage'!D67*'Energy Use Pred'!D67</f>
        <v>21366973663054.414</v>
      </c>
      <c r="E67" s="6">
        <f>'Renewable Energy Percentage'!E67*'Energy Use Pred'!E67</f>
        <v>21278753859235.906</v>
      </c>
      <c r="F67" s="6">
        <f>'Renewable Energy Percentage'!F67*'Energy Use Pred'!F67</f>
        <v>22223137236221.426</v>
      </c>
      <c r="G67" s="6">
        <f>'Renewable Energy Percentage'!G67*'Energy Use Pred'!G67</f>
        <v>23293500935809.547</v>
      </c>
      <c r="H67" s="6">
        <f>'Renewable Energy Percentage'!H67*'Energy Use Pred'!H67</f>
        <v>24374320602580.039</v>
      </c>
      <c r="I67" s="6">
        <f>'Renewable Energy Percentage'!I67*'Energy Use Pred'!I67</f>
        <v>25570405631779.633</v>
      </c>
      <c r="J67" s="6">
        <f>'Renewable Energy Percentage'!J67*'Energy Use Pred'!J67</f>
        <v>27111047794019.031</v>
      </c>
      <c r="K67" s="6">
        <f>'Renewable Energy Percentage'!K67*'Energy Use Pred'!K67</f>
        <v>28430542903878.406</v>
      </c>
      <c r="L67" s="6">
        <f>'Renewable Energy Percentage'!L67*'Energy Use Pred'!L67</f>
        <v>29367211555184.277</v>
      </c>
      <c r="M67" s="6">
        <f>'Renewable Energy Percentage'!M67*'Energy Use Pred'!M67</f>
        <v>32271826012151.352</v>
      </c>
      <c r="N67" s="6">
        <f>'Renewable Energy Percentage'!N67*'Energy Use Pred'!N67</f>
        <v>31618600710685.609</v>
      </c>
      <c r="O67" s="6">
        <f>'Renewable Energy Percentage'!O67*'Energy Use Pred'!O67</f>
        <v>34274248690875.406</v>
      </c>
      <c r="P67" s="6">
        <f>'Renewable Energy Percentage'!P67*'Energy Use Pred'!P67</f>
        <v>35937667482344.219</v>
      </c>
      <c r="Q67" s="6">
        <f>P67*(1+'Renewable Energy Use'!$R67)</f>
        <v>37451654485449.445</v>
      </c>
      <c r="R67" s="6">
        <f>Q67*(1+'Renewable Energy Use'!$R67)</f>
        <v>39029422941446.617</v>
      </c>
      <c r="S67" s="6">
        <f>R67*(1+'Renewable Energy Use'!$R67)</f>
        <v>40673659844163.727</v>
      </c>
      <c r="T67" s="6">
        <f>S67*(1+'Renewable Energy Use'!$R67)</f>
        <v>42387165385474.664</v>
      </c>
      <c r="U67" s="6">
        <f>T67*(1+'Renewable Energy Use'!$R67)</f>
        <v>44172857724122.078</v>
      </c>
      <c r="V67" s="6">
        <f>U67*(1+'Renewable Energy Use'!$R67)</f>
        <v>46033777955441.852</v>
      </c>
      <c r="W67" s="6">
        <f>V67*(1+'Renewable Energy Use'!$R67)</f>
        <v>47973095290452.836</v>
      </c>
      <c r="X67" s="6">
        <f>W67*(1+'Renewable Energy Use'!$R67)</f>
        <v>49994112453131.984</v>
      </c>
      <c r="Y67" s="6">
        <f>X67*(1+'Renewable Energy Use'!$R67)</f>
        <v>52100271305066.625</v>
      </c>
      <c r="Z67" s="6">
        <f>Y67*(1+'Renewable Energy Use'!$R67)</f>
        <v>54295158707062.859</v>
      </c>
      <c r="AA67" s="6">
        <f>Z67*(1+'Renewable Energy Use'!$R67)</f>
        <v>56582512627692.617</v>
      </c>
      <c r="AB67" s="6">
        <f>AA67*(1+'Renewable Energy Use'!$R67)</f>
        <v>58966228509182.43</v>
      </c>
      <c r="AC67" s="6">
        <f>AB67*(1+'Renewable Energy Use'!$R67)</f>
        <v>61450365901485.211</v>
      </c>
      <c r="AD67" s="6">
        <f>AC67*(1+'Renewable Energy Use'!$R67)</f>
        <v>64039155375833.156</v>
      </c>
      <c r="AE67" s="6">
        <f>AD67*(1+'Renewable Energy Use'!$R67)</f>
        <v>66737005729545.734</v>
      </c>
      <c r="AF67" s="6">
        <f>AE67*(1+'Renewable Energy Use'!$R67)</f>
        <v>69548511494362.844</v>
      </c>
      <c r="AG67" s="6">
        <f>AF67*(1+'Renewable Energy Use'!$R67)</f>
        <v>72478460761090.031</v>
      </c>
    </row>
    <row r="68" spans="1:33" x14ac:dyDescent="0.25">
      <c r="A68" s="7" t="s">
        <v>199</v>
      </c>
      <c r="B68" s="7" t="s">
        <v>200</v>
      </c>
      <c r="C68" s="6">
        <f>'Renewable Energy Percentage'!C68*'Energy Use Pred'!C68</f>
        <v>171276267445.12024</v>
      </c>
      <c r="D68" s="6">
        <f>'Renewable Energy Percentage'!D68*'Energy Use Pred'!D68</f>
        <v>159545900155.36127</v>
      </c>
      <c r="E68" s="6">
        <f>'Renewable Energy Percentage'!E68*'Energy Use Pred'!E68</f>
        <v>156069120799.14063</v>
      </c>
      <c r="F68" s="6">
        <f>'Renewable Energy Percentage'!F68*'Energy Use Pred'!F68</f>
        <v>153341570495.68182</v>
      </c>
      <c r="G68" s="6">
        <f>'Renewable Energy Percentage'!G68*'Energy Use Pred'!G68</f>
        <v>149717069076.30112</v>
      </c>
      <c r="H68" s="6">
        <f>'Renewable Energy Percentage'!H68*'Energy Use Pred'!H68</f>
        <v>150874729226.59509</v>
      </c>
      <c r="I68" s="6">
        <f>'Renewable Energy Percentage'!I68*'Energy Use Pred'!I68</f>
        <v>133110559494.63393</v>
      </c>
      <c r="J68" s="6">
        <f>'Renewable Energy Percentage'!J68*'Energy Use Pred'!J68</f>
        <v>168466844457.8819</v>
      </c>
      <c r="K68" s="6">
        <f>'Renewable Energy Percentage'!K68*'Energy Use Pred'!K68</f>
        <v>149753517896.89618</v>
      </c>
      <c r="L68" s="6">
        <f>'Renewable Energy Percentage'!L68*'Energy Use Pred'!L68</f>
        <v>149903780465.97287</v>
      </c>
      <c r="M68" s="6">
        <f>'Renewable Energy Percentage'!M68*'Energy Use Pred'!M68</f>
        <v>138737629769.28235</v>
      </c>
      <c r="N68" s="6">
        <f>'Renewable Energy Percentage'!N68*'Energy Use Pred'!N68</f>
        <v>163941684474.93338</v>
      </c>
      <c r="O68" s="6">
        <f>'Renewable Energy Percentage'!O68*'Energy Use Pred'!O68</f>
        <v>162435303594.89453</v>
      </c>
      <c r="P68" s="6">
        <f>'Renewable Energy Percentage'!P68*'Energy Use Pred'!P68</f>
        <v>157060872486.68918</v>
      </c>
      <c r="Q68" s="6">
        <f>P68*(1+'Renewable Energy Use'!$R68)</f>
        <v>156017549745.23727</v>
      </c>
      <c r="R68" s="6">
        <f>Q68*(1+'Renewable Energy Use'!$R68)</f>
        <v>154981157579.97281</v>
      </c>
      <c r="S68" s="6">
        <f>R68*(1+'Renewable Energy Use'!$R68)</f>
        <v>153951649952.51819</v>
      </c>
      <c r="T68" s="6">
        <f>S68*(1+'Renewable Energy Use'!$R68)</f>
        <v>152928981130.31924</v>
      </c>
      <c r="U68" s="6">
        <f>T68*(1+'Renewable Energy Use'!$R68)</f>
        <v>151913105684.61362</v>
      </c>
      <c r="V68" s="6">
        <f>U68*(1+'Renewable Energy Use'!$R68)</f>
        <v>150903978488.41284</v>
      </c>
      <c r="W68" s="6">
        <f>V68*(1+'Renewable Energy Use'!$R68)</f>
        <v>149901554714.49759</v>
      </c>
      <c r="X68" s="6">
        <f>W68*(1+'Renewable Energy Use'!$R68)</f>
        <v>148905789833.42648</v>
      </c>
      <c r="Y68" s="6">
        <f>X68*(1+'Renewable Energy Use'!$R68)</f>
        <v>147916639611.55798</v>
      </c>
      <c r="Z68" s="6">
        <f>Y68*(1+'Renewable Energy Use'!$R68)</f>
        <v>146934060109.08539</v>
      </c>
      <c r="AA68" s="6">
        <f>Z68*(1+'Renewable Energy Use'!$R68)</f>
        <v>145958007678.08505</v>
      </c>
      <c r="AB68" s="6">
        <f>AA68*(1+'Renewable Energy Use'!$R68)</f>
        <v>144988438960.57736</v>
      </c>
      <c r="AC68" s="6">
        <f>AB68*(1+'Renewable Energy Use'!$R68)</f>
        <v>144025310886.60083</v>
      </c>
      <c r="AD68" s="6">
        <f>AC68*(1+'Renewable Energy Use'!$R68)</f>
        <v>143068580672.29871</v>
      </c>
      <c r="AE68" s="6">
        <f>AD68*(1+'Renewable Energy Use'!$R68)</f>
        <v>142118205818.01852</v>
      </c>
      <c r="AF68" s="6">
        <f>AE68*(1+'Renewable Energy Use'!$R68)</f>
        <v>141174144106.42422</v>
      </c>
      <c r="AG68" s="6">
        <f>AF68*(1+'Renewable Energy Use'!$R68)</f>
        <v>140236353600.62067</v>
      </c>
    </row>
    <row r="69" spans="1:33" x14ac:dyDescent="0.25">
      <c r="A69" s="7" t="s">
        <v>201</v>
      </c>
      <c r="B69" s="7" t="s">
        <v>202</v>
      </c>
      <c r="C69" s="6">
        <f>'Renewable Energy Percentage'!C69*'Energy Use Pred'!C69</f>
        <v>317420590263.93811</v>
      </c>
      <c r="D69" s="6">
        <f>'Renewable Energy Percentage'!D69*'Energy Use Pred'!D69</f>
        <v>339524531439.62109</v>
      </c>
      <c r="E69" s="6">
        <f>'Renewable Energy Percentage'!E69*'Energy Use Pred'!E69</f>
        <v>323051211585.56653</v>
      </c>
      <c r="F69" s="6">
        <f>'Renewable Energy Percentage'!F69*'Energy Use Pred'!F69</f>
        <v>343004694251.06195</v>
      </c>
      <c r="G69" s="6">
        <f>'Renewable Energy Percentage'!G69*'Energy Use Pred'!G69</f>
        <v>380630778141.45264</v>
      </c>
      <c r="H69" s="6">
        <f>'Renewable Energy Percentage'!H69*'Energy Use Pred'!H69</f>
        <v>380469632959.57922</v>
      </c>
      <c r="I69" s="6">
        <f>'Renewable Energy Percentage'!I69*'Energy Use Pred'!I69</f>
        <v>388665458362.5824</v>
      </c>
      <c r="J69" s="6">
        <f>'Renewable Energy Percentage'!J69*'Energy Use Pred'!J69</f>
        <v>406068999314.92969</v>
      </c>
      <c r="K69" s="6">
        <f>'Renewable Energy Percentage'!K69*'Energy Use Pred'!K69</f>
        <v>429457441944.25708</v>
      </c>
      <c r="L69" s="6">
        <f>'Renewable Energy Percentage'!L69*'Energy Use Pred'!L69</f>
        <v>419478734392.8515</v>
      </c>
      <c r="M69" s="6">
        <f>'Renewable Energy Percentage'!M69*'Energy Use Pred'!M69</f>
        <v>386657984755.35358</v>
      </c>
      <c r="N69" s="6">
        <f>'Renewable Energy Percentage'!N69*'Energy Use Pred'!N69</f>
        <v>403485151813.4729</v>
      </c>
      <c r="O69" s="6">
        <f>'Renewable Energy Percentage'!O69*'Energy Use Pred'!O69</f>
        <v>413994694181.84521</v>
      </c>
      <c r="P69" s="6">
        <f>'Renewable Energy Percentage'!P69*'Energy Use Pred'!P69</f>
        <v>396345208809.62213</v>
      </c>
      <c r="Q69" s="6">
        <f>P69*(1+'Renewable Energy Use'!$R69)</f>
        <v>403173482641.00989</v>
      </c>
      <c r="R69" s="6">
        <f>Q69*(1+'Renewable Energy Use'!$R69)</f>
        <v>410119394638.52167</v>
      </c>
      <c r="S69" s="6">
        <f>R69*(1+'Renewable Energy Use'!$R69)</f>
        <v>417184971483.93256</v>
      </c>
      <c r="T69" s="6">
        <f>S69*(1+'Renewable Energy Use'!$R69)</f>
        <v>424372274774.88843</v>
      </c>
      <c r="U69" s="6">
        <f>T69*(1+'Renewable Energy Use'!$R69)</f>
        <v>431683401626.44006</v>
      </c>
      <c r="V69" s="6">
        <f>U69*(1+'Renewable Energy Use'!$R69)</f>
        <v>439120485282.94043</v>
      </c>
      <c r="W69" s="6">
        <f>V69*(1+'Renewable Energy Use'!$R69)</f>
        <v>446685695740.48389</v>
      </c>
      <c r="X69" s="6">
        <f>W69*(1+'Renewable Energy Use'!$R69)</f>
        <v>454381240380.0686</v>
      </c>
      <c r="Y69" s="6">
        <f>X69*(1+'Renewable Energy Use'!$R69)</f>
        <v>462209364611.66754</v>
      </c>
      <c r="Z69" s="6">
        <f>Y69*(1+'Renewable Energy Use'!$R69)</f>
        <v>470172352529.39508</v>
      </c>
      <c r="AA69" s="6">
        <f>Z69*(1+'Renewable Energy Use'!$R69)</f>
        <v>478272527577.96136</v>
      </c>
      <c r="AB69" s="6">
        <f>AA69*(1+'Renewable Energy Use'!$R69)</f>
        <v>486512253230.60809</v>
      </c>
      <c r="AC69" s="6">
        <f>AB69*(1+'Renewable Energy Use'!$R69)</f>
        <v>494893933678.72406</v>
      </c>
      <c r="AD69" s="6">
        <f>AC69*(1+'Renewable Energy Use'!$R69)</f>
        <v>503420014533.34131</v>
      </c>
      <c r="AE69" s="6">
        <f>AD69*(1+'Renewable Energy Use'!$R69)</f>
        <v>512092983538.71661</v>
      </c>
      <c r="AF69" s="6">
        <f>AE69*(1+'Renewable Energy Use'!$R69)</f>
        <v>520915371298.20709</v>
      </c>
      <c r="AG69" s="6">
        <f>AF69*(1+'Renewable Energy Use'!$R69)</f>
        <v>529889752012.6507</v>
      </c>
    </row>
    <row r="70" spans="1:33" x14ac:dyDescent="0.25">
      <c r="A70" s="7" t="s">
        <v>203</v>
      </c>
      <c r="B70" s="7" t="s">
        <v>204</v>
      </c>
      <c r="C70" s="6">
        <f>'Renewable Energy Percentage'!C70*'Energy Use Pred'!C70</f>
        <v>8956646649274.4512</v>
      </c>
      <c r="D70" s="6">
        <f>'Renewable Energy Percentage'!D70*'Energy Use Pred'!D70</f>
        <v>9421021941057.6563</v>
      </c>
      <c r="E70" s="6">
        <f>'Renewable Energy Percentage'!E70*'Energy Use Pred'!E70</f>
        <v>9247118584404.916</v>
      </c>
      <c r="F70" s="6">
        <f>'Renewable Energy Percentage'!F70*'Energy Use Pred'!F70</f>
        <v>10150617303846.74</v>
      </c>
      <c r="G70" s="6">
        <f>'Renewable Energy Percentage'!G70*'Energy Use Pred'!G70</f>
        <v>10602655581257.684</v>
      </c>
      <c r="H70" s="6">
        <f>'Renewable Energy Percentage'!H70*'Energy Use Pred'!H70</f>
        <v>10997199752656.375</v>
      </c>
      <c r="I70" s="6">
        <f>'Renewable Energy Percentage'!I70*'Energy Use Pred'!I70</f>
        <v>12076288345485.689</v>
      </c>
      <c r="J70" s="6">
        <f>'Renewable Energy Percentage'!J70*'Energy Use Pred'!J70</f>
        <v>13303216036118.342</v>
      </c>
      <c r="K70" s="6">
        <f>'Renewable Energy Percentage'!K70*'Energy Use Pred'!K70</f>
        <v>14176276941319.391</v>
      </c>
      <c r="L70" s="6">
        <f>'Renewable Energy Percentage'!L70*'Energy Use Pred'!L70</f>
        <v>14647007663410.844</v>
      </c>
      <c r="M70" s="6">
        <f>'Renewable Energy Percentage'!M70*'Energy Use Pred'!M70</f>
        <v>16132228287298.619</v>
      </c>
      <c r="N70" s="6">
        <f>'Renewable Energy Percentage'!N70*'Energy Use Pred'!N70</f>
        <v>15663976046408.678</v>
      </c>
      <c r="O70" s="6">
        <f>'Renewable Energy Percentage'!O70*'Energy Use Pred'!O70</f>
        <v>17182207729285.813</v>
      </c>
      <c r="P70" s="6">
        <f>'Renewable Energy Percentage'!P70*'Energy Use Pred'!P70</f>
        <v>17945414909572.621</v>
      </c>
      <c r="Q70" s="6">
        <f>P70*(1+'Renewable Energy Use'!$R70)</f>
        <v>18930823604337.766</v>
      </c>
      <c r="R70" s="6">
        <f>Q70*(1+'Renewable Energy Use'!$R70)</f>
        <v>19970342516147.867</v>
      </c>
      <c r="S70" s="6">
        <f>R70*(1+'Renewable Energy Use'!$R70)</f>
        <v>21066942915303.465</v>
      </c>
      <c r="T70" s="6">
        <f>S70*(1+'Renewable Energy Use'!$R70)</f>
        <v>22223759228855.918</v>
      </c>
      <c r="U70" s="6">
        <f>T70*(1+'Renewable Energy Use'!$R70)</f>
        <v>23444097999780.625</v>
      </c>
      <c r="V70" s="6">
        <f>U70*(1+'Renewable Energy Use'!$R70)</f>
        <v>24731447338111.426</v>
      </c>
      <c r="W70" s="6">
        <f>V70*(1+'Renewable Energy Use'!$R70)</f>
        <v>26089486891050.449</v>
      </c>
      <c r="X70" s="6">
        <f>W70*(1+'Renewable Energy Use'!$R70)</f>
        <v>27522098360551.137</v>
      </c>
      <c r="Y70" s="6">
        <f>X70*(1+'Renewable Energy Use'!$R70)</f>
        <v>29033376598436.945</v>
      </c>
      <c r="Z70" s="6">
        <f>Y70*(1+'Renewable Energy Use'!$R70)</f>
        <v>30627641310769.086</v>
      </c>
      <c r="AA70" s="6">
        <f>Z70*(1+'Renewable Energy Use'!$R70)</f>
        <v>32309449404918.012</v>
      </c>
      <c r="AB70" s="6">
        <f>AA70*(1+'Renewable Energy Use'!$R70)</f>
        <v>34083608014630.48</v>
      </c>
      <c r="AC70" s="6">
        <f>AB70*(1+'Renewable Energy Use'!$R70)</f>
        <v>35955188240321.891</v>
      </c>
      <c r="AD70" s="6">
        <f>AC70*(1+'Renewable Energy Use'!$R70)</f>
        <v>37929539643867.93</v>
      </c>
      <c r="AE70" s="6">
        <f>AD70*(1+'Renewable Energy Use'!$R70)</f>
        <v>40012305539326.227</v>
      </c>
      <c r="AF70" s="6">
        <f>AE70*(1+'Renewable Energy Use'!$R70)</f>
        <v>42209439123293.648</v>
      </c>
      <c r="AG70" s="6">
        <f>AF70*(1+'Renewable Energy Use'!$R70)</f>
        <v>44527220491004.82</v>
      </c>
    </row>
    <row r="71" spans="1:33" x14ac:dyDescent="0.25">
      <c r="A71" s="7" t="s">
        <v>205</v>
      </c>
      <c r="B71" s="7" t="s">
        <v>206</v>
      </c>
      <c r="C71" s="6">
        <f>'Renewable Energy Percentage'!C71*'Energy Use Pred'!C71</f>
        <v>54238043282.409698</v>
      </c>
      <c r="D71" s="6">
        <f>'Renewable Energy Percentage'!D71*'Energy Use Pred'!D71</f>
        <v>55394249412.902885</v>
      </c>
      <c r="E71" s="6">
        <f>'Renewable Energy Percentage'!E71*'Energy Use Pred'!E71</f>
        <v>55881752427.795387</v>
      </c>
      <c r="F71" s="6">
        <f>'Renewable Energy Percentage'!F71*'Energy Use Pred'!F71</f>
        <v>60022897792.144768</v>
      </c>
      <c r="G71" s="6">
        <f>'Renewable Energy Percentage'!G71*'Energy Use Pred'!G71</f>
        <v>51985954069.213913</v>
      </c>
      <c r="H71" s="6">
        <f>'Renewable Energy Percentage'!H71*'Energy Use Pred'!H71</f>
        <v>56880927402.099609</v>
      </c>
      <c r="I71" s="6">
        <f>'Renewable Energy Percentage'!I71*'Energy Use Pred'!I71</f>
        <v>54380877568.603546</v>
      </c>
      <c r="J71" s="6">
        <f>'Renewable Energy Percentage'!J71*'Energy Use Pred'!J71</f>
        <v>57206510663.871773</v>
      </c>
      <c r="K71" s="6">
        <f>'Renewable Energy Percentage'!K71*'Energy Use Pred'!K71</f>
        <v>55115313850.402809</v>
      </c>
      <c r="L71" s="6">
        <f>'Renewable Energy Percentage'!L71*'Energy Use Pred'!L71</f>
        <v>58917676511.62722</v>
      </c>
      <c r="M71" s="6">
        <f>'Renewable Energy Percentage'!M71*'Energy Use Pred'!M71</f>
        <v>60056305536.697357</v>
      </c>
      <c r="N71" s="6">
        <f>'Renewable Energy Percentage'!N71*'Energy Use Pred'!N71</f>
        <v>60599909397.445671</v>
      </c>
      <c r="O71" s="6">
        <f>'Renewable Energy Percentage'!O71*'Energy Use Pred'!O71</f>
        <v>0</v>
      </c>
      <c r="P71" s="6">
        <f>'Renewable Energy Percentage'!P71*'Energy Use Pred'!P71</f>
        <v>0</v>
      </c>
      <c r="Q71" s="6">
        <f>P71*(1+'Renewable Energy Use'!$R71)</f>
        <v>0</v>
      </c>
      <c r="R71" s="6">
        <f>Q71*(1+'Renewable Energy Use'!$R71)</f>
        <v>0</v>
      </c>
      <c r="S71" s="6">
        <f>R71*(1+'Renewable Energy Use'!$R71)</f>
        <v>0</v>
      </c>
      <c r="T71" s="6">
        <f>S71*(1+'Renewable Energy Use'!$R71)</f>
        <v>0</v>
      </c>
      <c r="U71" s="6">
        <f>T71*(1+'Renewable Energy Use'!$R71)</f>
        <v>0</v>
      </c>
      <c r="V71" s="6">
        <f>U71*(1+'Renewable Energy Use'!$R71)</f>
        <v>0</v>
      </c>
      <c r="W71" s="6">
        <f>V71*(1+'Renewable Energy Use'!$R71)</f>
        <v>0</v>
      </c>
      <c r="X71" s="6">
        <f>W71*(1+'Renewable Energy Use'!$R71)</f>
        <v>0</v>
      </c>
      <c r="Y71" s="6">
        <f>X71*(1+'Renewable Energy Use'!$R71)</f>
        <v>0</v>
      </c>
      <c r="Z71" s="6">
        <f>Y71*(1+'Renewable Energy Use'!$R71)</f>
        <v>0</v>
      </c>
      <c r="AA71" s="6">
        <f>Z71*(1+'Renewable Energy Use'!$R71)</f>
        <v>0</v>
      </c>
      <c r="AB71" s="6">
        <f>AA71*(1+'Renewable Energy Use'!$R71)</f>
        <v>0</v>
      </c>
      <c r="AC71" s="6">
        <f>AB71*(1+'Renewable Energy Use'!$R71)</f>
        <v>0</v>
      </c>
      <c r="AD71" s="6">
        <f>AC71*(1+'Renewable Energy Use'!$R71)</f>
        <v>0</v>
      </c>
      <c r="AE71" s="6">
        <f>AD71*(1+'Renewable Energy Use'!$R71)</f>
        <v>0</v>
      </c>
      <c r="AF71" s="6">
        <f>AE71*(1+'Renewable Energy Use'!$R71)</f>
        <v>0</v>
      </c>
      <c r="AG71" s="6">
        <f>AF71*(1+'Renewable Energy Use'!$R71)</f>
        <v>0</v>
      </c>
    </row>
    <row r="72" spans="1:33" x14ac:dyDescent="0.25">
      <c r="A72" s="7" t="s">
        <v>207</v>
      </c>
      <c r="B72" s="7" t="s">
        <v>208</v>
      </c>
      <c r="C72" s="6">
        <f>'Renewable Energy Percentage'!C72*'Energy Use Pred'!C72</f>
        <v>960762970563.44763</v>
      </c>
      <c r="D72" s="6">
        <f>'Renewable Energy Percentage'!D72*'Energy Use Pred'!D72</f>
        <v>1116929490205.8079</v>
      </c>
      <c r="E72" s="6">
        <f>'Renewable Energy Percentage'!E72*'Energy Use Pred'!E72</f>
        <v>954976630657.67615</v>
      </c>
      <c r="F72" s="6">
        <f>'Renewable Energy Percentage'!F72*'Energy Use Pred'!F72</f>
        <v>1185737245921.3625</v>
      </c>
      <c r="G72" s="6">
        <f>'Renewable Energy Percentage'!G72*'Energy Use Pred'!G72</f>
        <v>1116455537336.7273</v>
      </c>
      <c r="H72" s="6">
        <f>'Renewable Energy Percentage'!H72*'Energy Use Pred'!H72</f>
        <v>1035136964072.2646</v>
      </c>
      <c r="I72" s="6">
        <f>'Renewable Energy Percentage'!I72*'Energy Use Pred'!I72</f>
        <v>1201743111260.8794</v>
      </c>
      <c r="J72" s="6">
        <f>'Renewable Energy Percentage'!J72*'Energy Use Pred'!J72</f>
        <v>1295842965368.4146</v>
      </c>
      <c r="K72" s="6">
        <f>'Renewable Energy Percentage'!K72*'Energy Use Pred'!K72</f>
        <v>1355193713563.8474</v>
      </c>
      <c r="L72" s="6">
        <f>'Renewable Energy Percentage'!L72*'Energy Use Pred'!L72</f>
        <v>1563829212908.4617</v>
      </c>
      <c r="M72" s="6">
        <f>'Renewable Energy Percentage'!M72*'Energy Use Pred'!M72</f>
        <v>1841264777784.5503</v>
      </c>
      <c r="N72" s="6">
        <f>'Renewable Energy Percentage'!N72*'Energy Use Pred'!N72</f>
        <v>1856351852299.1145</v>
      </c>
      <c r="O72" s="6">
        <f>'Renewable Energy Percentage'!O72*'Energy Use Pred'!O72</f>
        <v>1982896640414.9863</v>
      </c>
      <c r="P72" s="6">
        <f>'Renewable Energy Percentage'!P72*'Energy Use Pred'!P72</f>
        <v>1986320408595.6912</v>
      </c>
      <c r="Q72" s="6">
        <f>P72*(1+'Renewable Energy Use'!$R72)</f>
        <v>2100455018342.7307</v>
      </c>
      <c r="R72" s="6">
        <f>Q72*(1+'Renewable Energy Use'!$R72)</f>
        <v>2221147839486.9531</v>
      </c>
      <c r="S72" s="6">
        <f>R72*(1+'Renewable Energy Use'!$R72)</f>
        <v>2348775708965.2476</v>
      </c>
      <c r="T72" s="6">
        <f>S72*(1+'Renewable Energy Use'!$R72)</f>
        <v>2483737116886.1387</v>
      </c>
      <c r="U72" s="6">
        <f>T72*(1+'Renewable Energy Use'!$R72)</f>
        <v>2626453450727.9956</v>
      </c>
      <c r="V72" s="6">
        <f>U72*(1+'Renewable Energy Use'!$R72)</f>
        <v>2777370311029.2695</v>
      </c>
      <c r="W72" s="6">
        <f>V72*(1+'Renewable Energy Use'!$R72)</f>
        <v>2936958902678.7158</v>
      </c>
      <c r="X72" s="6">
        <f>W72*(1+'Renewable Energy Use'!$R72)</f>
        <v>3105717506149.6021</v>
      </c>
      <c r="Y72" s="6">
        <f>X72*(1+'Renewable Energy Use'!$R72)</f>
        <v>3284173033271.5029</v>
      </c>
      <c r="Z72" s="6">
        <f>Y72*(1+'Renewable Energy Use'!$R72)</f>
        <v>3472882672397.2471</v>
      </c>
      <c r="AA72" s="6">
        <f>Z72*(1+'Renewable Energy Use'!$R72)</f>
        <v>3672435628101.6841</v>
      </c>
      <c r="AB72" s="6">
        <f>AA72*(1+'Renewable Energy Use'!$R72)</f>
        <v>3883454960844.1021</v>
      </c>
      <c r="AC72" s="6">
        <f>AB72*(1+'Renewable Energy Use'!$R72)</f>
        <v>4106599532338.2397</v>
      </c>
      <c r="AD72" s="6">
        <f>AC72*(1+'Renewable Energy Use'!$R72)</f>
        <v>4342566062703.8867</v>
      </c>
      <c r="AE72" s="6">
        <f>AD72*(1+'Renewable Energy Use'!$R72)</f>
        <v>4592091305823.0752</v>
      </c>
      <c r="AF72" s="6">
        <f>AE72*(1+'Renewable Energy Use'!$R72)</f>
        <v>4855954349692.9385</v>
      </c>
      <c r="AG72" s="6">
        <f>AF72*(1+'Renewable Energy Use'!$R72)</f>
        <v>5134979048957.585</v>
      </c>
    </row>
    <row r="73" spans="1:33" x14ac:dyDescent="0.25">
      <c r="A73" s="7" t="s">
        <v>209</v>
      </c>
      <c r="B73" s="7" t="s">
        <v>210</v>
      </c>
      <c r="C73" s="6">
        <f>'Renewable Energy Percentage'!C73*'Energy Use Pred'!C73</f>
        <v>93502444974.016083</v>
      </c>
      <c r="D73" s="6">
        <f>'Renewable Energy Percentage'!D73*'Energy Use Pred'!D73</f>
        <v>93066759128.147003</v>
      </c>
      <c r="E73" s="6">
        <f>'Renewable Energy Percentage'!E73*'Energy Use Pred'!E73</f>
        <v>91463569362.069931</v>
      </c>
      <c r="F73" s="6">
        <f>'Renewable Energy Percentage'!F73*'Energy Use Pred'!F73</f>
        <v>103173959923.59901</v>
      </c>
      <c r="G73" s="6">
        <f>'Renewable Energy Percentage'!G73*'Energy Use Pred'!G73</f>
        <v>105951444589.63417</v>
      </c>
      <c r="H73" s="6">
        <f>'Renewable Energy Percentage'!H73*'Energy Use Pred'!H73</f>
        <v>98191335455.640732</v>
      </c>
      <c r="I73" s="6">
        <f>'Renewable Energy Percentage'!I73*'Energy Use Pred'!I73</f>
        <v>87163454608.335327</v>
      </c>
      <c r="J73" s="6">
        <f>'Renewable Energy Percentage'!J73*'Energy Use Pred'!J73</f>
        <v>105519110057.23582</v>
      </c>
      <c r="K73" s="6">
        <f>'Renewable Energy Percentage'!K73*'Energy Use Pred'!K73</f>
        <v>111123461287.11885</v>
      </c>
      <c r="L73" s="6">
        <f>'Renewable Energy Percentage'!L73*'Energy Use Pred'!L73</f>
        <v>117238949440.22391</v>
      </c>
      <c r="M73" s="6">
        <f>'Renewable Energy Percentage'!M73*'Energy Use Pred'!M73</f>
        <v>142751674788.07425</v>
      </c>
      <c r="N73" s="6">
        <f>'Renewable Energy Percentage'!N73*'Energy Use Pred'!N73</f>
        <v>141164766083.93671</v>
      </c>
      <c r="O73" s="6">
        <f>'Renewable Energy Percentage'!O73*'Energy Use Pred'!O73</f>
        <v>138155964855.84637</v>
      </c>
      <c r="P73" s="6">
        <f>'Renewable Energy Percentage'!P73*'Energy Use Pred'!P73</f>
        <v>149594030387.92395</v>
      </c>
      <c r="Q73" s="6">
        <f>P73*(1+'Renewable Energy Use'!$R73)</f>
        <v>155100641341.0473</v>
      </c>
      <c r="R73" s="6">
        <f>Q73*(1+'Renewable Energy Use'!$R73)</f>
        <v>160809952656.68127</v>
      </c>
      <c r="S73" s="6">
        <f>R73*(1+'Renewable Energy Use'!$R73)</f>
        <v>166729425809.28116</v>
      </c>
      <c r="T73" s="6">
        <f>S73*(1+'Renewable Energy Use'!$R73)</f>
        <v>172866796932.905</v>
      </c>
      <c r="U73" s="6">
        <f>T73*(1+'Renewable Energy Use'!$R73)</f>
        <v>179230086931.53403</v>
      </c>
      <c r="V73" s="6">
        <f>U73*(1+'Renewable Energy Use'!$R73)</f>
        <v>185827611961.55759</v>
      </c>
      <c r="W73" s="6">
        <f>V73*(1+'Renewable Energy Use'!$R73)</f>
        <v>192667994300.12228</v>
      </c>
      <c r="X73" s="6">
        <f>W73*(1+'Renewable Energy Use'!$R73)</f>
        <v>199760173613.54898</v>
      </c>
      <c r="Y73" s="6">
        <f>X73*(1+'Renewable Energy Use'!$R73)</f>
        <v>207113418640.54431</v>
      </c>
      <c r="Z73" s="6">
        <f>Y73*(1+'Renewable Energy Use'!$R73)</f>
        <v>214737339305.47552</v>
      </c>
      <c r="AA73" s="6">
        <f>Z73*(1+'Renewable Energy Use'!$R73)</f>
        <v>222641899277.53943</v>
      </c>
      <c r="AB73" s="6">
        <f>AA73*(1+'Renewable Energy Use'!$R73)</f>
        <v>230837428992.23886</v>
      </c>
      <c r="AC73" s="6">
        <f>AB73*(1+'Renewable Energy Use'!$R73)</f>
        <v>239334639152.18457</v>
      </c>
      <c r="AD73" s="6">
        <f>AC73*(1+'Renewable Energy Use'!$R73)</f>
        <v>248144634724.86639</v>
      </c>
      <c r="AE73" s="6">
        <f>AD73*(1+'Renewable Energy Use'!$R73)</f>
        <v>257278929455.68771</v>
      </c>
      <c r="AF73" s="6">
        <f>AE73*(1+'Renewable Energy Use'!$R73)</f>
        <v>266749460915.22986</v>
      </c>
      <c r="AG73" s="6">
        <f>AF73*(1+'Renewable Energy Use'!$R73)</f>
        <v>276568606100.41187</v>
      </c>
    </row>
    <row r="74" spans="1:33" x14ac:dyDescent="0.25">
      <c r="A74" s="7" t="s">
        <v>211</v>
      </c>
      <c r="B74" s="7" t="s">
        <v>212</v>
      </c>
      <c r="C74" s="6">
        <f>'Renewable Energy Percentage'!C74*'Energy Use Pred'!C74</f>
        <v>3027942551142.2568</v>
      </c>
      <c r="D74" s="6">
        <f>'Renewable Energy Percentage'!D74*'Energy Use Pred'!D74</f>
        <v>3110426970805.9458</v>
      </c>
      <c r="E74" s="6">
        <f>'Renewable Energy Percentage'!E74*'Energy Use Pred'!E74</f>
        <v>3200492202275.8486</v>
      </c>
      <c r="F74" s="6">
        <f>'Renewable Energy Percentage'!F74*'Energy Use Pred'!F74</f>
        <v>3291957831221.123</v>
      </c>
      <c r="G74" s="6">
        <f>'Renewable Energy Percentage'!G74*'Energy Use Pred'!G74</f>
        <v>3386745241909.7905</v>
      </c>
      <c r="H74" s="6">
        <f>'Renewable Energy Percentage'!H74*'Energy Use Pred'!H74</f>
        <v>3492353847076.2417</v>
      </c>
      <c r="I74" s="6">
        <f>'Renewable Energy Percentage'!I74*'Energy Use Pred'!I74</f>
        <v>3591084295139.0835</v>
      </c>
      <c r="J74" s="6">
        <f>'Renewable Energy Percentage'!J74*'Energy Use Pred'!J74</f>
        <v>3688754400590.8203</v>
      </c>
      <c r="K74" s="6">
        <f>'Renewable Energy Percentage'!K74*'Energy Use Pred'!K74</f>
        <v>3797629234856.2759</v>
      </c>
      <c r="L74" s="6">
        <f>'Renewable Energy Percentage'!L74*'Energy Use Pred'!L74</f>
        <v>3906958715683.3179</v>
      </c>
      <c r="M74" s="6">
        <f>'Renewable Energy Percentage'!M74*'Energy Use Pred'!M74</f>
        <v>4014331713215.3301</v>
      </c>
      <c r="N74" s="6">
        <f>'Renewable Energy Percentage'!N74*'Energy Use Pred'!N74</f>
        <v>4125533690813.4614</v>
      </c>
      <c r="O74" s="6">
        <f>'Renewable Energy Percentage'!O74*'Energy Use Pred'!O74</f>
        <v>4232053034613.9561</v>
      </c>
      <c r="P74" s="6">
        <f>'Renewable Energy Percentage'!P74*'Energy Use Pred'!P74</f>
        <v>4341842373658.4082</v>
      </c>
      <c r="Q74" s="6">
        <f>P74*(1+'Renewable Energy Use'!$R74)</f>
        <v>4463900922420.7529</v>
      </c>
      <c r="R74" s="6">
        <f>Q74*(1+'Renewable Energy Use'!$R74)</f>
        <v>4589390800108.4307</v>
      </c>
      <c r="S74" s="6">
        <f>R74*(1+'Renewable Energy Use'!$R74)</f>
        <v>4718408468774.3926</v>
      </c>
      <c r="T74" s="6">
        <f>S74*(1+'Renewable Energy Use'!$R74)</f>
        <v>4851053102227.8389</v>
      </c>
      <c r="U74" s="6">
        <f>T74*(1+'Renewable Energy Use'!$R74)</f>
        <v>4987426662267.5352</v>
      </c>
      <c r="V74" s="6">
        <f>U74*(1+'Renewable Energy Use'!$R74)</f>
        <v>5127633977058.207</v>
      </c>
      <c r="W74" s="6">
        <f>V74*(1+'Renewable Energy Use'!$R74)</f>
        <v>5271782821710.2666</v>
      </c>
      <c r="X74" s="6">
        <f>W74*(1+'Renewable Energy Use'!$R74)</f>
        <v>5419984001124.8096</v>
      </c>
      <c r="Y74" s="6">
        <f>X74*(1+'Renewable Energy Use'!$R74)</f>
        <v>5572351435167.5615</v>
      </c>
      <c r="Z74" s="6">
        <f>Y74*(1+'Renewable Energy Use'!$R74)</f>
        <v>5729002246237.248</v>
      </c>
      <c r="AA74" s="6">
        <f>Z74*(1+'Renewable Energy Use'!$R74)</f>
        <v>5890056849295.7021</v>
      </c>
      <c r="AB74" s="6">
        <f>AA74*(1+'Renewable Energy Use'!$R74)</f>
        <v>6055639044428.9111</v>
      </c>
      <c r="AC74" s="6">
        <f>AB74*(1+'Renewable Energy Use'!$R74)</f>
        <v>6225876112010.1533</v>
      </c>
      <c r="AD74" s="6">
        <f>AC74*(1+'Renewable Energy Use'!$R74)</f>
        <v>6400898910538.375</v>
      </c>
      <c r="AE74" s="6">
        <f>AD74*(1+'Renewable Energy Use'!$R74)</f>
        <v>6580841977227.0176</v>
      </c>
      <c r="AF74" s="6">
        <f>AE74*(1+'Renewable Energy Use'!$R74)</f>
        <v>6765843631420.6123</v>
      </c>
      <c r="AG74" s="6">
        <f>AF74*(1+'Renewable Energy Use'!$R74)</f>
        <v>6956046080918.6387</v>
      </c>
    </row>
    <row r="75" spans="1:33" x14ac:dyDescent="0.25">
      <c r="A75" s="7" t="s">
        <v>213</v>
      </c>
      <c r="B75" s="7" t="s">
        <v>214</v>
      </c>
      <c r="C75" s="6">
        <f>'Renewable Energy Percentage'!C75*'Energy Use Pred'!C75</f>
        <v>13219532119916.516</v>
      </c>
      <c r="D75" s="6">
        <f>'Renewable Energy Percentage'!D75*'Energy Use Pred'!D75</f>
        <v>13539146005095.535</v>
      </c>
      <c r="E75" s="6">
        <f>'Renewable Energy Percentage'!E75*'Energy Use Pred'!E75</f>
        <v>13417963009083.869</v>
      </c>
      <c r="F75" s="6">
        <f>'Renewable Energy Percentage'!F75*'Energy Use Pred'!F75</f>
        <v>14345523916250.98</v>
      </c>
      <c r="G75" s="6">
        <f>'Renewable Energy Percentage'!G75*'Energy Use Pred'!G75</f>
        <v>14994140842503.697</v>
      </c>
      <c r="H75" s="6">
        <f>'Renewable Energy Percentage'!H75*'Energy Use Pred'!H75</f>
        <v>15792559467114.723</v>
      </c>
      <c r="I75" s="6">
        <f>'Renewable Energy Percentage'!I75*'Energy Use Pred'!I75</f>
        <v>16922789401278.826</v>
      </c>
      <c r="J75" s="6">
        <f>'Renewable Energy Percentage'!J75*'Energy Use Pred'!J75</f>
        <v>18331969234243.426</v>
      </c>
      <c r="K75" s="6">
        <f>'Renewable Energy Percentage'!K75*'Energy Use Pred'!K75</f>
        <v>19437678685513.773</v>
      </c>
      <c r="L75" s="6">
        <f>'Renewable Energy Percentage'!L75*'Energy Use Pred'!L75</f>
        <v>20054844209271.789</v>
      </c>
      <c r="M75" s="6">
        <f>'Renewable Energy Percentage'!M75*'Energy Use Pred'!M75</f>
        <v>22106593239654.355</v>
      </c>
      <c r="N75" s="6">
        <f>'Renewable Energy Percentage'!N75*'Energy Use Pred'!N75</f>
        <v>21657873239431.219</v>
      </c>
      <c r="O75" s="6">
        <f>'Renewable Energy Percentage'!O75*'Energy Use Pred'!O75</f>
        <v>23453629332717.426</v>
      </c>
      <c r="P75" s="6">
        <f>'Renewable Energy Percentage'!P75*'Energy Use Pred'!P75</f>
        <v>24220840312800.156</v>
      </c>
      <c r="Q75" s="6">
        <f>P75*(1+'Renewable Energy Use'!$R75)</f>
        <v>25375692800830.113</v>
      </c>
      <c r="R75" s="6">
        <f>Q75*(1+'Renewable Energy Use'!$R75)</f>
        <v>26585608790038.605</v>
      </c>
      <c r="S75" s="6">
        <f>R75*(1+'Renewable Energy Use'!$R75)</f>
        <v>27853213714577.152</v>
      </c>
      <c r="T75" s="6">
        <f>S75*(1+'Renewable Energy Use'!$R75)</f>
        <v>29181258189603.496</v>
      </c>
      <c r="U75" s="6">
        <f>T75*(1+'Renewable Energy Use'!$R75)</f>
        <v>30572623979926.57</v>
      </c>
      <c r="V75" s="6">
        <f>U75*(1+'Renewable Energy Use'!$R75)</f>
        <v>32030330253237.148</v>
      </c>
      <c r="W75" s="6">
        <f>V75*(1+'Renewable Energy Use'!$R75)</f>
        <v>33557540131493.258</v>
      </c>
      <c r="X75" s="6">
        <f>W75*(1+'Renewable Energy Use'!$R75)</f>
        <v>35157567554676.406</v>
      </c>
      <c r="Y75" s="6">
        <f>X75*(1+'Renewable Energy Use'!$R75)</f>
        <v>36833884471812.523</v>
      </c>
      <c r="Z75" s="6">
        <f>Y75*(1+'Renewable Energy Use'!$R75)</f>
        <v>38590128374861.609</v>
      </c>
      <c r="AA75" s="6">
        <f>Z75*(1+'Renewable Energy Use'!$R75)</f>
        <v>40430110191824.102</v>
      </c>
      <c r="AB75" s="6">
        <f>AA75*(1+'Renewable Energy Use'!$R75)</f>
        <v>42357822556191.508</v>
      </c>
      <c r="AC75" s="6">
        <f>AB75*(1+'Renewable Energy Use'!$R75)</f>
        <v>44377448470685.391</v>
      </c>
      <c r="AD75" s="6">
        <f>AC75*(1+'Renewable Energy Use'!$R75)</f>
        <v>46493370384084.414</v>
      </c>
      <c r="AE75" s="6">
        <f>AD75*(1+'Renewable Energy Use'!$R75)</f>
        <v>48710179700835.609</v>
      </c>
      <c r="AF75" s="6">
        <f>AE75*(1+'Renewable Energy Use'!$R75)</f>
        <v>51032686744084.969</v>
      </c>
      <c r="AG75" s="6">
        <f>AF75*(1+'Renewable Energy Use'!$R75)</f>
        <v>53465931193746.531</v>
      </c>
    </row>
    <row r="76" spans="1:33" x14ac:dyDescent="0.25">
      <c r="A76" s="7" t="s">
        <v>215</v>
      </c>
      <c r="B76" s="7" t="s">
        <v>216</v>
      </c>
      <c r="C76" s="6">
        <f>'Renewable Energy Percentage'!C76*'Energy Use Pred'!C76</f>
        <v>23376624316079.688</v>
      </c>
      <c r="D76" s="6">
        <f>'Renewable Energy Percentage'!D76*'Energy Use Pred'!D76</f>
        <v>24100560990838.039</v>
      </c>
      <c r="E76" s="6">
        <f>'Renewable Energy Percentage'!E76*'Energy Use Pred'!E76</f>
        <v>24973338324653.539</v>
      </c>
      <c r="F76" s="6">
        <f>'Renewable Energy Percentage'!F76*'Energy Use Pred'!F76</f>
        <v>25529545270064.633</v>
      </c>
      <c r="G76" s="6">
        <f>'Renewable Energy Percentage'!G76*'Energy Use Pred'!G76</f>
        <v>26189943277421.094</v>
      </c>
      <c r="H76" s="6">
        <f>'Renewable Energy Percentage'!H76*'Energy Use Pred'!H76</f>
        <v>26788929290016.156</v>
      </c>
      <c r="I76" s="6">
        <f>'Renewable Energy Percentage'!I76*'Energy Use Pred'!I76</f>
        <v>28198622277325.973</v>
      </c>
      <c r="J76" s="6">
        <f>'Renewable Energy Percentage'!J76*'Energy Use Pred'!J76</f>
        <v>28590450202597.391</v>
      </c>
      <c r="K76" s="6">
        <f>'Renewable Energy Percentage'!K76*'Energy Use Pred'!K76</f>
        <v>29298257817474.086</v>
      </c>
      <c r="L76" s="6">
        <f>'Renewable Energy Percentage'!L76*'Energy Use Pred'!L76</f>
        <v>30316219647626.66</v>
      </c>
      <c r="M76" s="6">
        <f>'Renewable Energy Percentage'!M76*'Energy Use Pred'!M76</f>
        <v>31162301139554.102</v>
      </c>
      <c r="N76" s="6">
        <f>'Renewable Energy Percentage'!N76*'Energy Use Pred'!N76</f>
        <v>31548849867394.359</v>
      </c>
      <c r="O76" s="6">
        <f>'Renewable Energy Percentage'!O76*'Energy Use Pred'!O76</f>
        <v>32334927526371.547</v>
      </c>
      <c r="P76" s="6">
        <f>'Renewable Energy Percentage'!P76*'Energy Use Pred'!P76</f>
        <v>32885986962157.75</v>
      </c>
      <c r="Q76" s="6">
        <f>P76*(1+'Renewable Energy Use'!$R76)</f>
        <v>33760830181665.258</v>
      </c>
      <c r="R76" s="6">
        <f>Q76*(1+'Renewable Energy Use'!$R76)</f>
        <v>34658946251691.102</v>
      </c>
      <c r="S76" s="6">
        <f>R76*(1+'Renewable Energy Use'!$R76)</f>
        <v>35580954283819.133</v>
      </c>
      <c r="T76" s="6">
        <f>S76*(1+'Renewable Energy Use'!$R76)</f>
        <v>36527489859431.469</v>
      </c>
      <c r="U76" s="6">
        <f>T76*(1+'Renewable Energy Use'!$R76)</f>
        <v>37499205467843.188</v>
      </c>
      <c r="V76" s="6">
        <f>U76*(1+'Renewable Energy Use'!$R76)</f>
        <v>38496770956092.383</v>
      </c>
      <c r="W76" s="6">
        <f>V76*(1+'Renewable Energy Use'!$R76)</f>
        <v>39520873990695.703</v>
      </c>
      <c r="X76" s="6">
        <f>W76*(1+'Renewable Energy Use'!$R76)</f>
        <v>40572220531687.648</v>
      </c>
      <c r="Y76" s="6">
        <f>X76*(1+'Renewable Energy Use'!$R76)</f>
        <v>41651535319270.398</v>
      </c>
      <c r="Z76" s="6">
        <f>Y76*(1+'Renewable Energy Use'!$R76)</f>
        <v>42759562373409.641</v>
      </c>
      <c r="AA76" s="6">
        <f>Z76*(1+'Renewable Energy Use'!$R76)</f>
        <v>43897065506720.844</v>
      </c>
      <c r="AB76" s="6">
        <f>AA76*(1+'Renewable Energy Use'!$R76)</f>
        <v>45064828850999.438</v>
      </c>
      <c r="AC76" s="6">
        <f>AB76*(1+'Renewable Energy Use'!$R76)</f>
        <v>46263657397757.961</v>
      </c>
      <c r="AD76" s="6">
        <f>AC76*(1+'Renewable Energy Use'!$R76)</f>
        <v>47494377553142.688</v>
      </c>
      <c r="AE76" s="6">
        <f>AD76*(1+'Renewable Energy Use'!$R76)</f>
        <v>48757837707612.391</v>
      </c>
      <c r="AF76" s="6">
        <f>AE76*(1+'Renewable Energy Use'!$R76)</f>
        <v>50054908820771.813</v>
      </c>
      <c r="AG76" s="6">
        <f>AF76*(1+'Renewable Energy Use'!$R76)</f>
        <v>51386485021763.094</v>
      </c>
    </row>
    <row r="77" spans="1:33" x14ac:dyDescent="0.25">
      <c r="A77" s="7" t="s">
        <v>217</v>
      </c>
      <c r="B77" s="7" t="s">
        <v>218</v>
      </c>
      <c r="C77" s="6">
        <f>'Renewable Energy Percentage'!C77*'Energy Use Pred'!C77</f>
        <v>1026846512039.6233</v>
      </c>
      <c r="D77" s="6">
        <f>'Renewable Energy Percentage'!D77*'Energy Use Pred'!D77</f>
        <v>972797509405.3728</v>
      </c>
      <c r="E77" s="6">
        <f>'Renewable Energy Percentage'!E77*'Energy Use Pred'!E77</f>
        <v>1033035415595.811</v>
      </c>
      <c r="F77" s="6">
        <f>'Renewable Energy Percentage'!F77*'Energy Use Pred'!F77</f>
        <v>1046072325770.2549</v>
      </c>
      <c r="G77" s="6">
        <f>'Renewable Energy Percentage'!G77*'Energy Use Pred'!G77</f>
        <v>1160096062865.2197</v>
      </c>
      <c r="H77" s="6">
        <f>'Renewable Energy Percentage'!H77*'Energy Use Pred'!H77</f>
        <v>1085234291643.2024</v>
      </c>
      <c r="I77" s="6">
        <f>'Renewable Energy Percentage'!I77*'Energy Use Pred'!I77</f>
        <v>1170479436176.7876</v>
      </c>
      <c r="J77" s="6">
        <f>'Renewable Energy Percentage'!J77*'Energy Use Pred'!J77</f>
        <v>1173202078740.2344</v>
      </c>
      <c r="K77" s="6">
        <f>'Renewable Energy Percentage'!K77*'Energy Use Pred'!K77</f>
        <v>1231208858864.4114</v>
      </c>
      <c r="L77" s="6">
        <f>'Renewable Energy Percentage'!L77*'Energy Use Pred'!L77</f>
        <v>1091358334214.5372</v>
      </c>
      <c r="M77" s="6">
        <f>'Renewable Energy Percentage'!M77*'Energy Use Pred'!M77</f>
        <v>1230166289374.1721</v>
      </c>
      <c r="N77" s="6">
        <f>'Renewable Energy Percentage'!N77*'Energy Use Pred'!N77</f>
        <v>1242338941679.0466</v>
      </c>
      <c r="O77" s="6">
        <f>'Renewable Energy Percentage'!O77*'Energy Use Pred'!O77</f>
        <v>1318688852051.5134</v>
      </c>
      <c r="P77" s="6">
        <f>'Renewable Energy Percentage'!P77*'Energy Use Pred'!P77</f>
        <v>1281412510291.1802</v>
      </c>
      <c r="Q77" s="6">
        <f>P77*(1+'Renewable Energy Use'!$R77)</f>
        <v>1303429916713.5649</v>
      </c>
      <c r="R77" s="6">
        <f>Q77*(1+'Renewable Energy Use'!$R77)</f>
        <v>1325825629248.677</v>
      </c>
      <c r="S77" s="6">
        <f>R77*(1+'Renewable Energy Use'!$R77)</f>
        <v>1348606148004.303</v>
      </c>
      <c r="T77" s="6">
        <f>S77*(1+'Renewable Energy Use'!$R77)</f>
        <v>1371778084773.9778</v>
      </c>
      <c r="U77" s="6">
        <f>T77*(1+'Renewable Energy Use'!$R77)</f>
        <v>1395348164955.9841</v>
      </c>
      <c r="V77" s="6">
        <f>U77*(1+'Renewable Energy Use'!$R77)</f>
        <v>1419323229505.3257</v>
      </c>
      <c r="W77" s="6">
        <f>V77*(1+'Renewable Energy Use'!$R77)</f>
        <v>1443710236919.2375</v>
      </c>
      <c r="X77" s="6">
        <f>W77*(1+'Renewable Energy Use'!$R77)</f>
        <v>1468516265256.8142</v>
      </c>
      <c r="Y77" s="6">
        <f>X77*(1+'Renewable Energy Use'!$R77)</f>
        <v>1493748514193.3372</v>
      </c>
      <c r="Z77" s="6">
        <f>Y77*(1+'Renewable Energy Use'!$R77)</f>
        <v>1519414307109.9014</v>
      </c>
      <c r="AA77" s="6">
        <f>Z77*(1+'Renewable Energy Use'!$R77)</f>
        <v>1545521093218.9453</v>
      </c>
      <c r="AB77" s="6">
        <f>AA77*(1+'Renewable Energy Use'!$R77)</f>
        <v>1572076449726.3025</v>
      </c>
      <c r="AC77" s="6">
        <f>AB77*(1+'Renewable Energy Use'!$R77)</f>
        <v>1599088084030.4021</v>
      </c>
      <c r="AD77" s="6">
        <f>AC77*(1+'Renewable Energy Use'!$R77)</f>
        <v>1626563835959.2556</v>
      </c>
      <c r="AE77" s="6">
        <f>AD77*(1+'Renewable Energy Use'!$R77)</f>
        <v>1654511680045.8801</v>
      </c>
      <c r="AF77" s="6">
        <f>AE77*(1+'Renewable Energy Use'!$R77)</f>
        <v>1682939727842.8188</v>
      </c>
      <c r="AG77" s="6">
        <f>AF77*(1+'Renewable Energy Use'!$R77)</f>
        <v>1711856230276.4287</v>
      </c>
    </row>
    <row r="78" spans="1:33" x14ac:dyDescent="0.25">
      <c r="A78" s="7" t="s">
        <v>219</v>
      </c>
      <c r="B78" s="7" t="s">
        <v>220</v>
      </c>
      <c r="C78" s="6">
        <f>'Renewable Energy Percentage'!C78*'Energy Use Pred'!C78</f>
        <v>0</v>
      </c>
      <c r="D78" s="6">
        <f>'Renewable Energy Percentage'!D78*'Energy Use Pred'!D78</f>
        <v>0</v>
      </c>
      <c r="E78" s="6">
        <f>'Renewable Energy Percentage'!E78*'Energy Use Pred'!E78</f>
        <v>0</v>
      </c>
      <c r="F78" s="6">
        <f>'Renewable Energy Percentage'!F78*'Energy Use Pred'!F78</f>
        <v>0</v>
      </c>
      <c r="G78" s="6">
        <f>'Renewable Energy Percentage'!G78*'Energy Use Pred'!G78</f>
        <v>25265376548.767086</v>
      </c>
      <c r="H78" s="6">
        <f>'Renewable Energy Percentage'!H78*'Energy Use Pred'!H78</f>
        <v>24522344100.952137</v>
      </c>
      <c r="I78" s="6">
        <f>'Renewable Energy Percentage'!I78*'Energy Use Pred'!I78</f>
        <v>22633910938.262939</v>
      </c>
      <c r="J78" s="6">
        <f>'Renewable Energy Percentage'!J78*'Energy Use Pred'!J78</f>
        <v>19420749999.999996</v>
      </c>
      <c r="K78" s="6">
        <f>'Renewable Energy Percentage'!K78*'Energy Use Pred'!K78</f>
        <v>0</v>
      </c>
      <c r="L78" s="6">
        <f>'Renewable Energy Percentage'!L78*'Energy Use Pred'!L78</f>
        <v>0</v>
      </c>
      <c r="M78" s="6">
        <f>'Renewable Energy Percentage'!M78*'Energy Use Pred'!M78</f>
        <v>0</v>
      </c>
      <c r="N78" s="6">
        <f>'Renewable Energy Percentage'!N78*'Energy Use Pred'!N78</f>
        <v>0</v>
      </c>
      <c r="O78" s="6">
        <f>'Renewable Energy Percentage'!O78*'Energy Use Pred'!O78</f>
        <v>0</v>
      </c>
      <c r="P78" s="6">
        <f>'Renewable Energy Percentage'!P78*'Energy Use Pred'!P78</f>
        <v>0</v>
      </c>
      <c r="Q78" s="6">
        <f>P78*(1+'Renewable Energy Use'!$R78)</f>
        <v>0</v>
      </c>
      <c r="R78" s="6">
        <f>Q78*(1+'Renewable Energy Use'!$R78)</f>
        <v>0</v>
      </c>
      <c r="S78" s="6">
        <f>R78*(1+'Renewable Energy Use'!$R78)</f>
        <v>0</v>
      </c>
      <c r="T78" s="6">
        <f>S78*(1+'Renewable Energy Use'!$R78)</f>
        <v>0</v>
      </c>
      <c r="U78" s="6">
        <f>T78*(1+'Renewable Energy Use'!$R78)</f>
        <v>0</v>
      </c>
      <c r="V78" s="6">
        <f>U78*(1+'Renewable Energy Use'!$R78)</f>
        <v>0</v>
      </c>
      <c r="W78" s="6">
        <f>V78*(1+'Renewable Energy Use'!$R78)</f>
        <v>0</v>
      </c>
      <c r="X78" s="6">
        <f>W78*(1+'Renewable Energy Use'!$R78)</f>
        <v>0</v>
      </c>
      <c r="Y78" s="6">
        <f>X78*(1+'Renewable Energy Use'!$R78)</f>
        <v>0</v>
      </c>
      <c r="Z78" s="6">
        <f>Y78*(1+'Renewable Energy Use'!$R78)</f>
        <v>0</v>
      </c>
      <c r="AA78" s="6">
        <f>Z78*(1+'Renewable Energy Use'!$R78)</f>
        <v>0</v>
      </c>
      <c r="AB78" s="6">
        <f>AA78*(1+'Renewable Energy Use'!$R78)</f>
        <v>0</v>
      </c>
      <c r="AC78" s="6">
        <f>AB78*(1+'Renewable Energy Use'!$R78)</f>
        <v>0</v>
      </c>
      <c r="AD78" s="6">
        <f>AC78*(1+'Renewable Energy Use'!$R78)</f>
        <v>0</v>
      </c>
      <c r="AE78" s="6">
        <f>AD78*(1+'Renewable Energy Use'!$R78)</f>
        <v>0</v>
      </c>
      <c r="AF78" s="6">
        <f>AE78*(1+'Renewable Energy Use'!$R78)</f>
        <v>0</v>
      </c>
      <c r="AG78" s="6">
        <f>AF78*(1+'Renewable Energy Use'!$R78)</f>
        <v>0</v>
      </c>
    </row>
    <row r="79" spans="1:33" x14ac:dyDescent="0.25">
      <c r="A79" s="7" t="s">
        <v>221</v>
      </c>
      <c r="B79" s="7" t="s">
        <v>222</v>
      </c>
      <c r="C79" s="6">
        <f>'Renewable Energy Percentage'!C79*'Energy Use Pred'!C79</f>
        <v>2348913298524.166</v>
      </c>
      <c r="D79" s="6">
        <f>'Renewable Energy Percentage'!D79*'Energy Use Pred'!D79</f>
        <v>2463879298065.8086</v>
      </c>
      <c r="E79" s="6">
        <f>'Renewable Energy Percentage'!E79*'Energy Use Pred'!E79</f>
        <v>2280546326844.6367</v>
      </c>
      <c r="F79" s="6">
        <f>'Renewable Energy Percentage'!F79*'Energy Use Pred'!F79</f>
        <v>2368065276131.4395</v>
      </c>
      <c r="G79" s="6">
        <f>'Renewable Energy Percentage'!G79*'Energy Use Pred'!G79</f>
        <v>2414847272510.3726</v>
      </c>
      <c r="H79" s="6">
        <f>'Renewable Energy Percentage'!H79*'Energy Use Pred'!H79</f>
        <v>2345754516913.8184</v>
      </c>
      <c r="I79" s="6">
        <f>'Renewable Energy Percentage'!I79*'Energy Use Pred'!I79</f>
        <v>2271592433681.6245</v>
      </c>
      <c r="J79" s="6">
        <f>'Renewable Energy Percentage'!J79*'Energy Use Pred'!J79</f>
        <v>2491019253229.5552</v>
      </c>
      <c r="K79" s="6">
        <f>'Renewable Energy Percentage'!K79*'Energy Use Pred'!K79</f>
        <v>2805013035833.2651</v>
      </c>
      <c r="L79" s="6">
        <f>'Renewable Energy Percentage'!L79*'Energy Use Pred'!L79</f>
        <v>2865682888090.0308</v>
      </c>
      <c r="M79" s="6">
        <f>'Renewable Energy Percentage'!M79*'Energy Use Pred'!M79</f>
        <v>3132743239743.749</v>
      </c>
      <c r="N79" s="6">
        <f>'Renewable Energy Percentage'!N79*'Energy Use Pred'!N79</f>
        <v>2722327897041.7002</v>
      </c>
      <c r="O79" s="6">
        <f>'Renewable Energy Percentage'!O79*'Energy Use Pred'!O79</f>
        <v>3156332980897.8076</v>
      </c>
      <c r="P79" s="6">
        <f>'Renewable Energy Percentage'!P79*'Energy Use Pred'!P79</f>
        <v>3434257663460.0894</v>
      </c>
      <c r="Q79" s="6">
        <f>P79*(1+'Renewable Energy Use'!$R79)</f>
        <v>3536083891421.4277</v>
      </c>
      <c r="R79" s="6">
        <f>Q79*(1+'Renewable Energy Use'!$R79)</f>
        <v>3640929281518.1978</v>
      </c>
      <c r="S79" s="6">
        <f>R79*(1+'Renewable Energy Use'!$R79)</f>
        <v>3748883352336.9419</v>
      </c>
      <c r="T79" s="6">
        <f>S79*(1+'Renewable Energy Use'!$R79)</f>
        <v>3860038276703.0195</v>
      </c>
      <c r="U79" s="6">
        <f>T79*(1+'Renewable Energy Use'!$R79)</f>
        <v>3974488960379.1665</v>
      </c>
      <c r="V79" s="6">
        <f>U79*(1+'Renewable Energy Use'!$R79)</f>
        <v>4092333123097.4761</v>
      </c>
      <c r="W79" s="6">
        <f>V79*(1+'Renewable Energy Use'!$R79)</f>
        <v>4213671381993.9907</v>
      </c>
      <c r="X79" s="6">
        <f>W79*(1+'Renewable Energy Use'!$R79)</f>
        <v>4338607337517.1411</v>
      </c>
      <c r="Y79" s="6">
        <f>X79*(1+'Renewable Energy Use'!$R79)</f>
        <v>4467247661883.3828</v>
      </c>
      <c r="Z79" s="6">
        <f>Y79*(1+'Renewable Energy Use'!$R79)</f>
        <v>4599702190155.5537</v>
      </c>
      <c r="AA79" s="6">
        <f>Z79*(1+'Renewable Energy Use'!$R79)</f>
        <v>4736084014021.7207</v>
      </c>
      <c r="AB79" s="6">
        <f>AA79*(1+'Renewable Energy Use'!$R79)</f>
        <v>4876509578354.5791</v>
      </c>
      <c r="AC79" s="6">
        <f>AB79*(1+'Renewable Energy Use'!$R79)</f>
        <v>5021098780633.8555</v>
      </c>
      <c r="AD79" s="6">
        <f>AC79*(1+'Renewable Energy Use'!$R79)</f>
        <v>5169975073316.5938</v>
      </c>
      <c r="AE79" s="6">
        <f>AD79*(1+'Renewable Energy Use'!$R79)</f>
        <v>5323265569242.7422</v>
      </c>
      <c r="AF79" s="6">
        <f>AE79*(1+'Renewable Energy Use'!$R79)</f>
        <v>5481101150166.0244</v>
      </c>
      <c r="AG79" s="6">
        <f>AF79*(1+'Renewable Energy Use'!$R79)</f>
        <v>5643616578502.7676</v>
      </c>
    </row>
    <row r="80" spans="1:33" x14ac:dyDescent="0.25">
      <c r="A80" s="7" t="s">
        <v>223</v>
      </c>
      <c r="B80" s="7" t="s">
        <v>224</v>
      </c>
      <c r="C80" s="6">
        <f>'Renewable Energy Percentage'!C80*'Energy Use Pred'!C80</f>
        <v>0</v>
      </c>
      <c r="D80" s="6">
        <f>'Renewable Energy Percentage'!D80*'Energy Use Pred'!D80</f>
        <v>0</v>
      </c>
      <c r="E80" s="6">
        <f>'Renewable Energy Percentage'!E80*'Energy Use Pred'!E80</f>
        <v>0</v>
      </c>
      <c r="F80" s="6">
        <f>'Renewable Energy Percentage'!F80*'Energy Use Pred'!F80</f>
        <v>0</v>
      </c>
      <c r="G80" s="6">
        <f>'Renewable Energy Percentage'!G80*'Energy Use Pred'!G80</f>
        <v>0</v>
      </c>
      <c r="H80" s="6">
        <f>'Renewable Energy Percentage'!H80*'Energy Use Pred'!H80</f>
        <v>0</v>
      </c>
      <c r="I80" s="6">
        <f>'Renewable Energy Percentage'!I80*'Energy Use Pred'!I80</f>
        <v>0</v>
      </c>
      <c r="J80" s="6">
        <f>'Renewable Energy Percentage'!J80*'Energy Use Pred'!J80</f>
        <v>0</v>
      </c>
      <c r="K80" s="6">
        <f>'Renewable Energy Percentage'!K80*'Energy Use Pred'!K80</f>
        <v>0</v>
      </c>
      <c r="L80" s="6">
        <f>'Renewable Energy Percentage'!L80*'Energy Use Pred'!L80</f>
        <v>0</v>
      </c>
      <c r="M80" s="6">
        <f>'Renewable Energy Percentage'!M80*'Energy Use Pred'!M80</f>
        <v>0</v>
      </c>
      <c r="N80" s="6">
        <f>'Renewable Energy Percentage'!N80*'Energy Use Pred'!N80</f>
        <v>0</v>
      </c>
      <c r="O80" s="6">
        <f>'Renewable Energy Percentage'!O80*'Energy Use Pred'!O80</f>
        <v>0</v>
      </c>
      <c r="P80" s="6">
        <f>'Renewable Energy Percentage'!P80*'Energy Use Pred'!P80</f>
        <v>0</v>
      </c>
      <c r="Q80" s="6">
        <f>P80*(1+'Renewable Energy Use'!$R80)</f>
        <v>0</v>
      </c>
      <c r="R80" s="6">
        <f>Q80*(1+'Renewable Energy Use'!$R80)</f>
        <v>0</v>
      </c>
      <c r="S80" s="6">
        <f>R80*(1+'Renewable Energy Use'!$R80)</f>
        <v>0</v>
      </c>
      <c r="T80" s="6">
        <f>S80*(1+'Renewable Energy Use'!$R80)</f>
        <v>0</v>
      </c>
      <c r="U80" s="6">
        <f>T80*(1+'Renewable Energy Use'!$R80)</f>
        <v>0</v>
      </c>
      <c r="V80" s="6">
        <f>U80*(1+'Renewable Energy Use'!$R80)</f>
        <v>0</v>
      </c>
      <c r="W80" s="6">
        <f>V80*(1+'Renewable Energy Use'!$R80)</f>
        <v>0</v>
      </c>
      <c r="X80" s="6">
        <f>W80*(1+'Renewable Energy Use'!$R80)</f>
        <v>0</v>
      </c>
      <c r="Y80" s="6">
        <f>X80*(1+'Renewable Energy Use'!$R80)</f>
        <v>0</v>
      </c>
      <c r="Z80" s="6">
        <f>Y80*(1+'Renewable Energy Use'!$R80)</f>
        <v>0</v>
      </c>
      <c r="AA80" s="6">
        <f>Z80*(1+'Renewable Energy Use'!$R80)</f>
        <v>0</v>
      </c>
      <c r="AB80" s="6">
        <f>AA80*(1+'Renewable Energy Use'!$R80)</f>
        <v>0</v>
      </c>
      <c r="AC80" s="6">
        <f>AB80*(1+'Renewable Energy Use'!$R80)</f>
        <v>0</v>
      </c>
      <c r="AD80" s="6">
        <f>AC80*(1+'Renewable Energy Use'!$R80)</f>
        <v>0</v>
      </c>
      <c r="AE80" s="6">
        <f>AD80*(1+'Renewable Energy Use'!$R80)</f>
        <v>0</v>
      </c>
      <c r="AF80" s="6">
        <f>AE80*(1+'Renewable Energy Use'!$R80)</f>
        <v>0</v>
      </c>
      <c r="AG80" s="6">
        <f>AF80*(1+'Renewable Energy Use'!$R80)</f>
        <v>0</v>
      </c>
    </row>
    <row r="81" spans="1:33" x14ac:dyDescent="0.25">
      <c r="A81" s="7" t="s">
        <v>225</v>
      </c>
      <c r="B81" s="7" t="s">
        <v>226</v>
      </c>
      <c r="C81" s="6">
        <f>'Renewable Energy Percentage'!C81*'Energy Use Pred'!C81</f>
        <v>0</v>
      </c>
      <c r="D81" s="6">
        <f>'Renewable Energy Percentage'!D81*'Energy Use Pred'!D81</f>
        <v>0</v>
      </c>
      <c r="E81" s="6">
        <f>'Renewable Energy Percentage'!E81*'Energy Use Pred'!E81</f>
        <v>0</v>
      </c>
      <c r="F81" s="6">
        <f>'Renewable Energy Percentage'!F81*'Energy Use Pred'!F81</f>
        <v>0</v>
      </c>
      <c r="G81" s="6">
        <f>'Renewable Energy Percentage'!G81*'Energy Use Pred'!G81</f>
        <v>0</v>
      </c>
      <c r="H81" s="6">
        <f>'Renewable Energy Percentage'!H81*'Energy Use Pred'!H81</f>
        <v>0</v>
      </c>
      <c r="I81" s="6">
        <f>'Renewable Energy Percentage'!I81*'Energy Use Pred'!I81</f>
        <v>0</v>
      </c>
      <c r="J81" s="6">
        <f>'Renewable Energy Percentage'!J81*'Energy Use Pred'!J81</f>
        <v>0</v>
      </c>
      <c r="K81" s="6">
        <f>'Renewable Energy Percentage'!K81*'Energy Use Pred'!K81</f>
        <v>0</v>
      </c>
      <c r="L81" s="6">
        <f>'Renewable Energy Percentage'!L81*'Energy Use Pred'!L81</f>
        <v>0</v>
      </c>
      <c r="M81" s="6">
        <f>'Renewable Energy Percentage'!M81*'Energy Use Pred'!M81</f>
        <v>0</v>
      </c>
      <c r="N81" s="6">
        <f>'Renewable Energy Percentage'!N81*'Energy Use Pred'!N81</f>
        <v>0</v>
      </c>
      <c r="O81" s="6">
        <f>'Renewable Energy Percentage'!O81*'Energy Use Pred'!O81</f>
        <v>0</v>
      </c>
      <c r="P81" s="6">
        <f>'Renewable Energy Percentage'!P81*'Energy Use Pred'!P81</f>
        <v>0</v>
      </c>
      <c r="Q81" s="6">
        <f>P81*(1+'Renewable Energy Use'!$R81)</f>
        <v>0</v>
      </c>
      <c r="R81" s="6">
        <f>Q81*(1+'Renewable Energy Use'!$R81)</f>
        <v>0</v>
      </c>
      <c r="S81" s="6">
        <f>R81*(1+'Renewable Energy Use'!$R81)</f>
        <v>0</v>
      </c>
      <c r="T81" s="6">
        <f>S81*(1+'Renewable Energy Use'!$R81)</f>
        <v>0</v>
      </c>
      <c r="U81" s="6">
        <f>T81*(1+'Renewable Energy Use'!$R81)</f>
        <v>0</v>
      </c>
      <c r="V81" s="6">
        <f>U81*(1+'Renewable Energy Use'!$R81)</f>
        <v>0</v>
      </c>
      <c r="W81" s="6">
        <f>V81*(1+'Renewable Energy Use'!$R81)</f>
        <v>0</v>
      </c>
      <c r="X81" s="6">
        <f>W81*(1+'Renewable Energy Use'!$R81)</f>
        <v>0</v>
      </c>
      <c r="Y81" s="6">
        <f>X81*(1+'Renewable Energy Use'!$R81)</f>
        <v>0</v>
      </c>
      <c r="Z81" s="6">
        <f>Y81*(1+'Renewable Energy Use'!$R81)</f>
        <v>0</v>
      </c>
      <c r="AA81" s="6">
        <f>Z81*(1+'Renewable Energy Use'!$R81)</f>
        <v>0</v>
      </c>
      <c r="AB81" s="6">
        <f>AA81*(1+'Renewable Energy Use'!$R81)</f>
        <v>0</v>
      </c>
      <c r="AC81" s="6">
        <f>AB81*(1+'Renewable Energy Use'!$R81)</f>
        <v>0</v>
      </c>
      <c r="AD81" s="6">
        <f>AC81*(1+'Renewable Energy Use'!$R81)</f>
        <v>0</v>
      </c>
      <c r="AE81" s="6">
        <f>AD81*(1+'Renewable Energy Use'!$R81)</f>
        <v>0</v>
      </c>
      <c r="AF81" s="6">
        <f>AE81*(1+'Renewable Energy Use'!$R81)</f>
        <v>0</v>
      </c>
      <c r="AG81" s="6">
        <f>AF81*(1+'Renewable Energy Use'!$R81)</f>
        <v>0</v>
      </c>
    </row>
    <row r="82" spans="1:33" x14ac:dyDescent="0.25">
      <c r="A82" s="7" t="s">
        <v>227</v>
      </c>
      <c r="B82" s="7" t="s">
        <v>228</v>
      </c>
      <c r="C82" s="6">
        <f>'Renewable Energy Percentage'!C82*'Energy Use Pred'!C82</f>
        <v>107036494568.04651</v>
      </c>
      <c r="D82" s="6">
        <f>'Renewable Energy Percentage'!D82*'Energy Use Pred'!D82</f>
        <v>114333697644.00478</v>
      </c>
      <c r="E82" s="6">
        <f>'Renewable Energy Percentage'!E82*'Energy Use Pred'!E82</f>
        <v>152106083268.12738</v>
      </c>
      <c r="F82" s="6">
        <f>'Renewable Energy Percentage'!F82*'Energy Use Pred'!F82</f>
        <v>187368498474.73145</v>
      </c>
      <c r="G82" s="6">
        <f>'Renewable Energy Percentage'!G82*'Energy Use Pred'!G82</f>
        <v>223028009568.23724</v>
      </c>
      <c r="H82" s="6">
        <f>'Renewable Energy Percentage'!H82*'Energy Use Pred'!H82</f>
        <v>256056119127.83804</v>
      </c>
      <c r="I82" s="6">
        <f>'Renewable Energy Percentage'!I82*'Energy Use Pred'!I82</f>
        <v>291101921377.96008</v>
      </c>
      <c r="J82" s="6">
        <f>'Renewable Energy Percentage'!J82*'Energy Use Pred'!J82</f>
        <v>328723173416.04626</v>
      </c>
      <c r="K82" s="6">
        <f>'Renewable Energy Percentage'!K82*'Energy Use Pred'!K82</f>
        <v>360999491724.19739</v>
      </c>
      <c r="L82" s="6">
        <f>'Renewable Energy Percentage'!L82*'Energy Use Pred'!L82</f>
        <v>398024660107.43744</v>
      </c>
      <c r="M82" s="6">
        <f>'Renewable Energy Percentage'!M82*'Energy Use Pred'!M82</f>
        <v>436243175369.47626</v>
      </c>
      <c r="N82" s="6">
        <f>'Renewable Energy Percentage'!N82*'Energy Use Pred'!N82</f>
        <v>326126924159.08801</v>
      </c>
      <c r="O82" s="6">
        <f>'Renewable Energy Percentage'!O82*'Energy Use Pred'!O82</f>
        <v>273681181075.14938</v>
      </c>
      <c r="P82" s="6">
        <f>'Renewable Energy Percentage'!P82*'Energy Use Pred'!P82</f>
        <v>435067383747.73419</v>
      </c>
      <c r="Q82" s="6">
        <f>P82*(1+'Renewable Energy Use'!$R82)</f>
        <v>484623618623.37909</v>
      </c>
      <c r="R82" s="6">
        <f>Q82*(1+'Renewable Energy Use'!$R82)</f>
        <v>539824543279.93854</v>
      </c>
      <c r="S82" s="6">
        <f>R82*(1+'Renewable Energy Use'!$R82)</f>
        <v>601313114608.76477</v>
      </c>
      <c r="T82" s="6">
        <f>S82*(1+'Renewable Energy Use'!$R82)</f>
        <v>669805525335.2738</v>
      </c>
      <c r="U82" s="6">
        <f>T82*(1+'Renewable Energy Use'!$R82)</f>
        <v>746099545927.18726</v>
      </c>
      <c r="V82" s="6">
        <f>U82*(1+'Renewable Energy Use'!$R82)</f>
        <v>831083816685.61841</v>
      </c>
      <c r="W82" s="6">
        <f>V82*(1+'Renewable Energy Use'!$R82)</f>
        <v>925748198249.3269</v>
      </c>
      <c r="X82" s="6">
        <f>W82*(1+'Renewable Energy Use'!$R82)</f>
        <v>1031195301070.4141</v>
      </c>
      <c r="Y82" s="6">
        <f>X82*(1+'Renewable Energy Use'!$R82)</f>
        <v>1148653328151.8867</v>
      </c>
      <c r="Z82" s="6">
        <f>Y82*(1+'Renewable Energy Use'!$R82)</f>
        <v>1279490380633.8347</v>
      </c>
      <c r="AA82" s="6">
        <f>Z82*(1+'Renewable Energy Use'!$R82)</f>
        <v>1425230392853.6057</v>
      </c>
      <c r="AB82" s="6">
        <f>AA82*(1+'Renewable Energy Use'!$R82)</f>
        <v>1587570882484.7793</v>
      </c>
      <c r="AC82" s="6">
        <f>AB82*(1+'Renewable Energy Use'!$R82)</f>
        <v>1768402722501.0105</v>
      </c>
      <c r="AD82" s="6">
        <f>AC82*(1+'Renewable Energy Use'!$R82)</f>
        <v>1969832165260.1665</v>
      </c>
      <c r="AE82" s="6">
        <f>AD82*(1+'Renewable Energy Use'!$R82)</f>
        <v>2194205375235.9219</v>
      </c>
      <c r="AF82" s="6">
        <f>AE82*(1+'Renewable Energy Use'!$R82)</f>
        <v>2444135756143.6362</v>
      </c>
      <c r="AG82" s="6">
        <f>AF82*(1+'Renewable Energy Use'!$R82)</f>
        <v>2722534390755.2495</v>
      </c>
    </row>
    <row r="83" spans="1:33" x14ac:dyDescent="0.25">
      <c r="A83" s="7" t="s">
        <v>229</v>
      </c>
      <c r="B83" s="7" t="s">
        <v>230</v>
      </c>
      <c r="C83" s="6">
        <f>'Renewable Energy Percentage'!C83*'Energy Use Pred'!C83</f>
        <v>214435728138.99484</v>
      </c>
      <c r="D83" s="6">
        <f>'Renewable Energy Percentage'!D83*'Energy Use Pred'!D83</f>
        <v>190825699608.25214</v>
      </c>
      <c r="E83" s="6">
        <f>'Renewable Energy Percentage'!E83*'Energy Use Pred'!E83</f>
        <v>212266888150.82898</v>
      </c>
      <c r="F83" s="6">
        <f>'Renewable Energy Percentage'!F83*'Energy Use Pred'!F83</f>
        <v>208091420619.3735</v>
      </c>
      <c r="G83" s="6">
        <f>'Renewable Energy Percentage'!G83*'Energy Use Pred'!G83</f>
        <v>252008681507.49915</v>
      </c>
      <c r="H83" s="6">
        <f>'Renewable Energy Percentage'!H83*'Energy Use Pred'!H83</f>
        <v>301059378896.52246</v>
      </c>
      <c r="I83" s="6">
        <f>'Renewable Energy Percentage'!I83*'Energy Use Pred'!I83</f>
        <v>340223267259.74292</v>
      </c>
      <c r="J83" s="6">
        <f>'Renewable Energy Percentage'!J83*'Energy Use Pred'!J83</f>
        <v>388205114477.7688</v>
      </c>
      <c r="K83" s="6">
        <f>'Renewable Energy Percentage'!K83*'Energy Use Pred'!K83</f>
        <v>579350209707.23865</v>
      </c>
      <c r="L83" s="6">
        <f>'Renewable Energy Percentage'!L83*'Energy Use Pred'!L83</f>
        <v>661695283816.29968</v>
      </c>
      <c r="M83" s="6">
        <f>'Renewable Energy Percentage'!M83*'Energy Use Pred'!M83</f>
        <v>743470970227.51514</v>
      </c>
      <c r="N83" s="6">
        <f>'Renewable Energy Percentage'!N83*'Energy Use Pred'!N83</f>
        <v>833977529784.12659</v>
      </c>
      <c r="O83" s="6">
        <f>'Renewable Energy Percentage'!O83*'Energy Use Pred'!O83</f>
        <v>924398638489.33325</v>
      </c>
      <c r="P83" s="6">
        <f>'Renewable Energy Percentage'!P83*'Energy Use Pred'!P83</f>
        <v>1152948576392.1448</v>
      </c>
      <c r="Q83" s="6">
        <f>P83*(1+'Renewable Energy Use'!$R83)</f>
        <v>1312209655261.9368</v>
      </c>
      <c r="R83" s="6">
        <f>Q83*(1+'Renewable Energy Use'!$R83)</f>
        <v>1493470059827.7112</v>
      </c>
      <c r="S83" s="6">
        <f>R83*(1+'Renewable Energy Use'!$R83)</f>
        <v>1699768638843.429</v>
      </c>
      <c r="T83" s="6">
        <f>S83*(1+'Renewable Energy Use'!$R83)</f>
        <v>1934564008553.9758</v>
      </c>
      <c r="U83" s="6">
        <f>T83*(1+'Renewable Energy Use'!$R83)</f>
        <v>2201792536741.3281</v>
      </c>
      <c r="V83" s="6">
        <f>U83*(1+'Renewable Energy Use'!$R83)</f>
        <v>2505934336322.8667</v>
      </c>
      <c r="W83" s="6">
        <f>V83*(1+'Renewable Energy Use'!$R83)</f>
        <v>2852088374891.1001</v>
      </c>
      <c r="X83" s="6">
        <f>W83*(1+'Renewable Energy Use'!$R83)</f>
        <v>3246057959413.7104</v>
      </c>
      <c r="Y83" s="6">
        <f>X83*(1+'Renewable Energy Use'!$R83)</f>
        <v>3694448029253.4507</v>
      </c>
      <c r="Z83" s="6">
        <f>Y83*(1+'Renewable Energy Use'!$R83)</f>
        <v>4204775888635.064</v>
      </c>
      <c r="AA83" s="6">
        <f>Z83*(1+'Renewable Energy Use'!$R83)</f>
        <v>4785597235000.0752</v>
      </c>
      <c r="AB83" s="6">
        <f>AA83*(1+'Renewable Energy Use'!$R83)</f>
        <v>5446649596127.3916</v>
      </c>
      <c r="AC83" s="6">
        <f>AB83*(1+'Renewable Energy Use'!$R83)</f>
        <v>6199015580757.333</v>
      </c>
      <c r="AD83" s="6">
        <f>AC83*(1+'Renewable Energy Use'!$R83)</f>
        <v>7055308679632.085</v>
      </c>
      <c r="AE83" s="6">
        <f>AD83*(1+'Renewable Energy Use'!$R83)</f>
        <v>8029884731925.5391</v>
      </c>
      <c r="AF83" s="6">
        <f>AE83*(1+'Renewable Energy Use'!$R83)</f>
        <v>9139082602318.2988</v>
      </c>
      <c r="AG83" s="6">
        <f>AF83*(1+'Renewable Energy Use'!$R83)</f>
        <v>10401498103693.02</v>
      </c>
    </row>
    <row r="84" spans="1:33" x14ac:dyDescent="0.25">
      <c r="A84" s="7" t="s">
        <v>231</v>
      </c>
      <c r="B84" s="7" t="s">
        <v>232</v>
      </c>
      <c r="C84" s="6">
        <f>'Renewable Energy Percentage'!C84*'Energy Use Pred'!C84</f>
        <v>135576991784.75203</v>
      </c>
      <c r="D84" s="6">
        <f>'Renewable Energy Percentage'!D84*'Energy Use Pred'!D84</f>
        <v>136606393455.59705</v>
      </c>
      <c r="E84" s="6">
        <f>'Renewable Energy Percentage'!E84*'Energy Use Pred'!E84</f>
        <v>144386598058.65091</v>
      </c>
      <c r="F84" s="6">
        <f>'Renewable Energy Percentage'!F84*'Energy Use Pred'!F84</f>
        <v>149686293795.47125</v>
      </c>
      <c r="G84" s="6">
        <f>'Renewable Energy Percentage'!G84*'Energy Use Pred'!G84</f>
        <v>151619490237.51837</v>
      </c>
      <c r="H84" s="6">
        <f>'Renewable Energy Percentage'!H84*'Energy Use Pred'!H84</f>
        <v>117822145358.04742</v>
      </c>
      <c r="I84" s="6">
        <f>'Renewable Energy Percentage'!I84*'Energy Use Pred'!I84</f>
        <v>112820448717.49886</v>
      </c>
      <c r="J84" s="6">
        <f>'Renewable Energy Percentage'!J84*'Energy Use Pred'!J84</f>
        <v>121031475702.38109</v>
      </c>
      <c r="K84" s="6">
        <f>'Renewable Energy Percentage'!K84*'Energy Use Pred'!K84</f>
        <v>109064595412.02917</v>
      </c>
      <c r="L84" s="6">
        <f>'Renewable Energy Percentage'!L84*'Energy Use Pred'!L84</f>
        <v>113662955796.36392</v>
      </c>
      <c r="M84" s="6">
        <f>'Renewable Energy Percentage'!M84*'Energy Use Pred'!M84</f>
        <v>122224030878.87584</v>
      </c>
      <c r="N84" s="6">
        <f>'Renewable Energy Percentage'!N84*'Energy Use Pred'!N84</f>
        <v>111770551430.23506</v>
      </c>
      <c r="O84" s="6">
        <f>'Renewable Energy Percentage'!O84*'Energy Use Pred'!O84</f>
        <v>106310569666.12804</v>
      </c>
      <c r="P84" s="6">
        <f>'Renewable Energy Percentage'!P84*'Energy Use Pred'!P84</f>
        <v>129251287614.34955</v>
      </c>
      <c r="Q84" s="6">
        <f>P84*(1+'Renewable Energy Use'!$R84)</f>
        <v>128777099373.20853</v>
      </c>
      <c r="R84" s="6">
        <f>Q84*(1+'Renewable Energy Use'!$R84)</f>
        <v>128304650801.29779</v>
      </c>
      <c r="S84" s="6">
        <f>R84*(1+'Renewable Energy Use'!$R84)</f>
        <v>127833935516.23842</v>
      </c>
      <c r="T84" s="6">
        <f>S84*(1+'Renewable Energy Use'!$R84)</f>
        <v>127364947159.06673</v>
      </c>
      <c r="U84" s="6">
        <f>T84*(1+'Renewable Energy Use'!$R84)</f>
        <v>126897679394.14838</v>
      </c>
      <c r="V84" s="6">
        <f>U84*(1+'Renewable Energy Use'!$R84)</f>
        <v>126432125909.09274</v>
      </c>
      <c r="W84" s="6">
        <f>V84*(1+'Renewable Energy Use'!$R84)</f>
        <v>125968280414.66769</v>
      </c>
      <c r="X84" s="6">
        <f>W84*(1+'Renewable Energy Use'!$R84)</f>
        <v>125506136644.71458</v>
      </c>
      <c r="Y84" s="6">
        <f>X84*(1+'Renewable Energy Use'!$R84)</f>
        <v>125045688356.06361</v>
      </c>
      <c r="Z84" s="6">
        <f>Y84*(1+'Renewable Energy Use'!$R84)</f>
        <v>124586929328.44951</v>
      </c>
      <c r="AA84" s="6">
        <f>Z84*(1+'Renewable Energy Use'!$R84)</f>
        <v>124129853364.42747</v>
      </c>
      <c r="AB84" s="6">
        <f>AA84*(1+'Renewable Energy Use'!$R84)</f>
        <v>123674454289.28947</v>
      </c>
      <c r="AC84" s="6">
        <f>AB84*(1+'Renewable Energy Use'!$R84)</f>
        <v>123220725950.98082</v>
      </c>
      <c r="AD84" s="6">
        <f>AC84*(1+'Renewable Energy Use'!$R84)</f>
        <v>122768662220.01704</v>
      </c>
      <c r="AE84" s="6">
        <f>AD84*(1+'Renewable Energy Use'!$R84)</f>
        <v>122318256989.40112</v>
      </c>
      <c r="AF84" s="6">
        <f>AE84*(1+'Renewable Energy Use'!$R84)</f>
        <v>121869504174.54097</v>
      </c>
      <c r="AG84" s="6">
        <f>AF84*(1+'Renewable Energy Use'!$R84)</f>
        <v>121422397713.16722</v>
      </c>
    </row>
    <row r="85" spans="1:33" x14ac:dyDescent="0.25">
      <c r="A85" s="7" t="s">
        <v>233</v>
      </c>
      <c r="B85" s="7" t="s">
        <v>234</v>
      </c>
      <c r="C85" s="6">
        <f>'Renewable Energy Percentage'!C85*'Energy Use Pred'!C85</f>
        <v>449509567253.63196</v>
      </c>
      <c r="D85" s="6">
        <f>'Renewable Energy Percentage'!D85*'Energy Use Pred'!D85</f>
        <v>437854440983.82587</v>
      </c>
      <c r="E85" s="6">
        <f>'Renewable Energy Percentage'!E85*'Energy Use Pred'!E85</f>
        <v>412360509105.8349</v>
      </c>
      <c r="F85" s="6">
        <f>'Renewable Energy Percentage'!F85*'Energy Use Pred'!F85</f>
        <v>382999963524.78021</v>
      </c>
      <c r="G85" s="6">
        <f>'Renewable Energy Percentage'!G85*'Energy Use Pred'!G85</f>
        <v>370339852139.36243</v>
      </c>
      <c r="H85" s="6">
        <f>'Renewable Energy Percentage'!H85*'Energy Use Pred'!H85</f>
        <v>361517886409.98834</v>
      </c>
      <c r="I85" s="6">
        <f>'Renewable Energy Percentage'!I85*'Energy Use Pred'!I85</f>
        <v>367171619066.23828</v>
      </c>
      <c r="J85" s="6">
        <f>'Renewable Energy Percentage'!J85*'Energy Use Pred'!J85</f>
        <v>341934228181.41962</v>
      </c>
      <c r="K85" s="6">
        <f>'Renewable Energy Percentage'!K85*'Energy Use Pred'!K85</f>
        <v>359596521928.40552</v>
      </c>
      <c r="L85" s="6">
        <f>'Renewable Energy Percentage'!L85*'Energy Use Pred'!L85</f>
        <v>352500075437.77478</v>
      </c>
      <c r="M85" s="6">
        <f>'Renewable Energy Percentage'!M85*'Energy Use Pred'!M85</f>
        <v>384498378877.89905</v>
      </c>
      <c r="N85" s="6">
        <f>'Renewable Energy Percentage'!N85*'Energy Use Pred'!N85</f>
        <v>396201203947.97479</v>
      </c>
      <c r="O85" s="6">
        <f>'Renewable Energy Percentage'!O85*'Energy Use Pred'!O85</f>
        <v>398244736958.88483</v>
      </c>
      <c r="P85" s="6">
        <f>'Renewable Energy Percentage'!P85*'Energy Use Pred'!P85</f>
        <v>413690633943.74121</v>
      </c>
      <c r="Q85" s="6">
        <f>P85*(1+'Renewable Energy Use'!$R85)</f>
        <v>411056568317.27228</v>
      </c>
      <c r="R85" s="6">
        <f>Q85*(1+'Renewable Energy Use'!$R85)</f>
        <v>408439274406.56207</v>
      </c>
      <c r="S85" s="6">
        <f>R85*(1+'Renewable Energy Use'!$R85)</f>
        <v>405838645422.14917</v>
      </c>
      <c r="T85" s="6">
        <f>S85*(1+'Renewable Energy Use'!$R85)</f>
        <v>403254575254.52588</v>
      </c>
      <c r="U85" s="6">
        <f>T85*(1+'Renewable Energy Use'!$R85)</f>
        <v>400686958469.80859</v>
      </c>
      <c r="V85" s="6">
        <f>U85*(1+'Renewable Energy Use'!$R85)</f>
        <v>398135690305.43622</v>
      </c>
      <c r="W85" s="6">
        <f>V85*(1+'Renewable Energy Use'!$R85)</f>
        <v>395600666665.89539</v>
      </c>
      <c r="X85" s="6">
        <f>W85*(1+'Renewable Energy Use'!$R85)</f>
        <v>393081784118.47339</v>
      </c>
      <c r="Y85" s="6">
        <f>X85*(1+'Renewable Energy Use'!$R85)</f>
        <v>390578939889.03802</v>
      </c>
      <c r="Z85" s="6">
        <f>Y85*(1+'Renewable Energy Use'!$R85)</f>
        <v>388092031857.84412</v>
      </c>
      <c r="AA85" s="6">
        <f>Z85*(1+'Renewable Energy Use'!$R85)</f>
        <v>385620958555.36694</v>
      </c>
      <c r="AB85" s="6">
        <f>AA85*(1+'Renewable Energy Use'!$R85)</f>
        <v>383165619158.16217</v>
      </c>
      <c r="AC85" s="6">
        <f>AB85*(1+'Renewable Energy Use'!$R85)</f>
        <v>380725913484.75201</v>
      </c>
      <c r="AD85" s="6">
        <f>AC85*(1+'Renewable Energy Use'!$R85)</f>
        <v>378301741991.53772</v>
      </c>
      <c r="AE85" s="6">
        <f>AD85*(1+'Renewable Energy Use'!$R85)</f>
        <v>375893005768.7381</v>
      </c>
      <c r="AF85" s="6">
        <f>AE85*(1+'Renewable Energy Use'!$R85)</f>
        <v>373499606536.35382</v>
      </c>
      <c r="AG85" s="6">
        <f>AF85*(1+'Renewable Energy Use'!$R85)</f>
        <v>371121446640.15741</v>
      </c>
    </row>
    <row r="86" spans="1:33" x14ac:dyDescent="0.25">
      <c r="A86" s="7" t="s">
        <v>235</v>
      </c>
      <c r="B86" s="7" t="s">
        <v>236</v>
      </c>
      <c r="C86" s="6">
        <f>'Renewable Energy Percentage'!C86*'Energy Use Pred'!C86</f>
        <v>0</v>
      </c>
      <c r="D86" s="6">
        <f>'Renewable Energy Percentage'!D86*'Energy Use Pred'!D86</f>
        <v>0</v>
      </c>
      <c r="E86" s="6">
        <f>'Renewable Energy Percentage'!E86*'Energy Use Pred'!E86</f>
        <v>0</v>
      </c>
      <c r="F86" s="6">
        <f>'Renewable Energy Percentage'!F86*'Energy Use Pred'!F86</f>
        <v>0</v>
      </c>
      <c r="G86" s="6">
        <f>'Renewable Energy Percentage'!G86*'Energy Use Pred'!G86</f>
        <v>0</v>
      </c>
      <c r="H86" s="6">
        <f>'Renewable Energy Percentage'!H86*'Energy Use Pred'!H86</f>
        <v>0</v>
      </c>
      <c r="I86" s="6">
        <f>'Renewable Energy Percentage'!I86*'Energy Use Pred'!I86</f>
        <v>0</v>
      </c>
      <c r="J86" s="6">
        <f>'Renewable Energy Percentage'!J86*'Energy Use Pred'!J86</f>
        <v>0</v>
      </c>
      <c r="K86" s="6">
        <f>'Renewable Energy Percentage'!K86*'Energy Use Pred'!K86</f>
        <v>0</v>
      </c>
      <c r="L86" s="6">
        <f>'Renewable Energy Percentage'!L86*'Energy Use Pred'!L86</f>
        <v>0</v>
      </c>
      <c r="M86" s="6">
        <f>'Renewable Energy Percentage'!M86*'Energy Use Pred'!M86</f>
        <v>0</v>
      </c>
      <c r="N86" s="6">
        <f>'Renewable Energy Percentage'!N86*'Energy Use Pred'!N86</f>
        <v>0</v>
      </c>
      <c r="O86" s="6">
        <f>'Renewable Energy Percentage'!O86*'Energy Use Pred'!O86</f>
        <v>0</v>
      </c>
      <c r="P86" s="6">
        <f>'Renewable Energy Percentage'!P86*'Energy Use Pred'!P86</f>
        <v>0</v>
      </c>
      <c r="Q86" s="6">
        <f>P86*(1+'Renewable Energy Use'!$R86)</f>
        <v>0</v>
      </c>
      <c r="R86" s="6">
        <f>Q86*(1+'Renewable Energy Use'!$R86)</f>
        <v>0</v>
      </c>
      <c r="S86" s="6">
        <f>R86*(1+'Renewable Energy Use'!$R86)</f>
        <v>0</v>
      </c>
      <c r="T86" s="6">
        <f>S86*(1+'Renewable Energy Use'!$R86)</f>
        <v>0</v>
      </c>
      <c r="U86" s="6">
        <f>T86*(1+'Renewable Energy Use'!$R86)</f>
        <v>0</v>
      </c>
      <c r="V86" s="6">
        <f>U86*(1+'Renewable Energy Use'!$R86)</f>
        <v>0</v>
      </c>
      <c r="W86" s="6">
        <f>V86*(1+'Renewable Energy Use'!$R86)</f>
        <v>0</v>
      </c>
      <c r="X86" s="6">
        <f>W86*(1+'Renewable Energy Use'!$R86)</f>
        <v>0</v>
      </c>
      <c r="Y86" s="6">
        <f>X86*(1+'Renewable Energy Use'!$R86)</f>
        <v>0</v>
      </c>
      <c r="Z86" s="6">
        <f>Y86*(1+'Renewable Energy Use'!$R86)</f>
        <v>0</v>
      </c>
      <c r="AA86" s="6">
        <f>Z86*(1+'Renewable Energy Use'!$R86)</f>
        <v>0</v>
      </c>
      <c r="AB86" s="6">
        <f>AA86*(1+'Renewable Energy Use'!$R86)</f>
        <v>0</v>
      </c>
      <c r="AC86" s="6">
        <f>AB86*(1+'Renewable Energy Use'!$R86)</f>
        <v>0</v>
      </c>
      <c r="AD86" s="6">
        <f>AC86*(1+'Renewable Energy Use'!$R86)</f>
        <v>0</v>
      </c>
      <c r="AE86" s="6">
        <f>AD86*(1+'Renewable Energy Use'!$R86)</f>
        <v>0</v>
      </c>
      <c r="AF86" s="6">
        <f>AE86*(1+'Renewable Energy Use'!$R86)</f>
        <v>0</v>
      </c>
      <c r="AG86" s="6">
        <f>AF86*(1+'Renewable Energy Use'!$R86)</f>
        <v>0</v>
      </c>
    </row>
    <row r="87" spans="1:33" x14ac:dyDescent="0.25">
      <c r="A87" s="7" t="s">
        <v>237</v>
      </c>
      <c r="B87" s="7" t="s">
        <v>238</v>
      </c>
      <c r="C87" s="6">
        <f>'Renewable Energy Percentage'!C87*'Energy Use Pred'!C87</f>
        <v>0</v>
      </c>
      <c r="D87" s="6">
        <f>'Renewable Energy Percentage'!D87*'Energy Use Pred'!D87</f>
        <v>0</v>
      </c>
      <c r="E87" s="6">
        <f>'Renewable Energy Percentage'!E87*'Energy Use Pred'!E87</f>
        <v>0</v>
      </c>
      <c r="F87" s="6">
        <f>'Renewable Energy Percentage'!F87*'Energy Use Pred'!F87</f>
        <v>0</v>
      </c>
      <c r="G87" s="6">
        <f>'Renewable Energy Percentage'!G87*'Energy Use Pred'!G87</f>
        <v>0</v>
      </c>
      <c r="H87" s="6">
        <f>'Renewable Energy Percentage'!H87*'Energy Use Pred'!H87</f>
        <v>0</v>
      </c>
      <c r="I87" s="6">
        <f>'Renewable Energy Percentage'!I87*'Energy Use Pred'!I87</f>
        <v>0</v>
      </c>
      <c r="J87" s="6">
        <f>'Renewable Energy Percentage'!J87*'Energy Use Pred'!J87</f>
        <v>0</v>
      </c>
      <c r="K87" s="6">
        <f>'Renewable Energy Percentage'!K87*'Energy Use Pred'!K87</f>
        <v>0</v>
      </c>
      <c r="L87" s="6">
        <f>'Renewable Energy Percentage'!L87*'Energy Use Pred'!L87</f>
        <v>0</v>
      </c>
      <c r="M87" s="6">
        <f>'Renewable Energy Percentage'!M87*'Energy Use Pred'!M87</f>
        <v>0</v>
      </c>
      <c r="N87" s="6">
        <f>'Renewable Energy Percentage'!N87*'Energy Use Pred'!N87</f>
        <v>0</v>
      </c>
      <c r="O87" s="6">
        <f>'Renewable Energy Percentage'!O87*'Energy Use Pred'!O87</f>
        <v>0</v>
      </c>
      <c r="P87" s="6">
        <f>'Renewable Energy Percentage'!P87*'Energy Use Pred'!P87</f>
        <v>0</v>
      </c>
      <c r="Q87" s="6">
        <f>P87*(1+'Renewable Energy Use'!$R87)</f>
        <v>0</v>
      </c>
      <c r="R87" s="6">
        <f>Q87*(1+'Renewable Energy Use'!$R87)</f>
        <v>0</v>
      </c>
      <c r="S87" s="6">
        <f>R87*(1+'Renewable Energy Use'!$R87)</f>
        <v>0</v>
      </c>
      <c r="T87" s="6">
        <f>S87*(1+'Renewable Energy Use'!$R87)</f>
        <v>0</v>
      </c>
      <c r="U87" s="6">
        <f>T87*(1+'Renewable Energy Use'!$R87)</f>
        <v>0</v>
      </c>
      <c r="V87" s="6">
        <f>U87*(1+'Renewable Energy Use'!$R87)</f>
        <v>0</v>
      </c>
      <c r="W87" s="6">
        <f>V87*(1+'Renewable Energy Use'!$R87)</f>
        <v>0</v>
      </c>
      <c r="X87" s="6">
        <f>W87*(1+'Renewable Energy Use'!$R87)</f>
        <v>0</v>
      </c>
      <c r="Y87" s="6">
        <f>X87*(1+'Renewable Energy Use'!$R87)</f>
        <v>0</v>
      </c>
      <c r="Z87" s="6">
        <f>Y87*(1+'Renewable Energy Use'!$R87)</f>
        <v>0</v>
      </c>
      <c r="AA87" s="6">
        <f>Z87*(1+'Renewable Energy Use'!$R87)</f>
        <v>0</v>
      </c>
      <c r="AB87" s="6">
        <f>AA87*(1+'Renewable Energy Use'!$R87)</f>
        <v>0</v>
      </c>
      <c r="AC87" s="6">
        <f>AB87*(1+'Renewable Energy Use'!$R87)</f>
        <v>0</v>
      </c>
      <c r="AD87" s="6">
        <f>AC87*(1+'Renewable Energy Use'!$R87)</f>
        <v>0</v>
      </c>
      <c r="AE87" s="6">
        <f>AD87*(1+'Renewable Energy Use'!$R87)</f>
        <v>0</v>
      </c>
      <c r="AF87" s="6">
        <f>AE87*(1+'Renewable Energy Use'!$R87)</f>
        <v>0</v>
      </c>
      <c r="AG87" s="6">
        <f>AF87*(1+'Renewable Energy Use'!$R87)</f>
        <v>0</v>
      </c>
    </row>
    <row r="88" spans="1:33" x14ac:dyDescent="0.25">
      <c r="A88" s="7" t="s">
        <v>239</v>
      </c>
      <c r="B88" s="7" t="s">
        <v>240</v>
      </c>
      <c r="C88" s="6">
        <f>'Renewable Energy Percentage'!C88*'Energy Use Pred'!C88</f>
        <v>0</v>
      </c>
      <c r="D88" s="6">
        <f>'Renewable Energy Percentage'!D88*'Energy Use Pred'!D88</f>
        <v>0</v>
      </c>
      <c r="E88" s="6">
        <f>'Renewable Energy Percentage'!E88*'Energy Use Pred'!E88</f>
        <v>0</v>
      </c>
      <c r="F88" s="6">
        <f>'Renewable Energy Percentage'!F88*'Energy Use Pred'!F88</f>
        <v>0</v>
      </c>
      <c r="G88" s="6">
        <f>'Renewable Energy Percentage'!G88*'Energy Use Pred'!G88</f>
        <v>6561269851.6845732</v>
      </c>
      <c r="H88" s="6">
        <f>'Renewable Energy Percentage'!H88*'Energy Use Pred'!H88</f>
        <v>6611317245.4834013</v>
      </c>
      <c r="I88" s="6">
        <f>'Renewable Energy Percentage'!I88*'Energy Use Pred'!I88</f>
        <v>6806917282.1044865</v>
      </c>
      <c r="J88" s="6">
        <f>'Renewable Energy Percentage'!J88*'Energy Use Pred'!J88</f>
        <v>7547271057.1289129</v>
      </c>
      <c r="K88" s="6">
        <f>'Renewable Energy Percentage'!K88*'Energy Use Pred'!K88</f>
        <v>0</v>
      </c>
      <c r="L88" s="6">
        <f>'Renewable Energy Percentage'!L88*'Energy Use Pred'!L88</f>
        <v>0</v>
      </c>
      <c r="M88" s="6">
        <f>'Renewable Energy Percentage'!M88*'Energy Use Pred'!M88</f>
        <v>0</v>
      </c>
      <c r="N88" s="6">
        <f>'Renewable Energy Percentage'!N88*'Energy Use Pred'!N88</f>
        <v>0</v>
      </c>
      <c r="O88" s="6">
        <f>'Renewable Energy Percentage'!O88*'Energy Use Pred'!O88</f>
        <v>0</v>
      </c>
      <c r="P88" s="6">
        <f>'Renewable Energy Percentage'!P88*'Energy Use Pred'!P88</f>
        <v>0</v>
      </c>
      <c r="Q88" s="6">
        <f>P88*(1+'Renewable Energy Use'!$R88)</f>
        <v>0</v>
      </c>
      <c r="R88" s="6">
        <f>Q88*(1+'Renewable Energy Use'!$R88)</f>
        <v>0</v>
      </c>
      <c r="S88" s="6">
        <f>R88*(1+'Renewable Energy Use'!$R88)</f>
        <v>0</v>
      </c>
      <c r="T88" s="6">
        <f>S88*(1+'Renewable Energy Use'!$R88)</f>
        <v>0</v>
      </c>
      <c r="U88" s="6">
        <f>T88*(1+'Renewable Energy Use'!$R88)</f>
        <v>0</v>
      </c>
      <c r="V88" s="6">
        <f>U88*(1+'Renewable Energy Use'!$R88)</f>
        <v>0</v>
      </c>
      <c r="W88" s="6">
        <f>V88*(1+'Renewable Energy Use'!$R88)</f>
        <v>0</v>
      </c>
      <c r="X88" s="6">
        <f>W88*(1+'Renewable Energy Use'!$R88)</f>
        <v>0</v>
      </c>
      <c r="Y88" s="6">
        <f>X88*(1+'Renewable Energy Use'!$R88)</f>
        <v>0</v>
      </c>
      <c r="Z88" s="6">
        <f>Y88*(1+'Renewable Energy Use'!$R88)</f>
        <v>0</v>
      </c>
      <c r="AA88" s="6">
        <f>Z88*(1+'Renewable Energy Use'!$R88)</f>
        <v>0</v>
      </c>
      <c r="AB88" s="6">
        <f>AA88*(1+'Renewable Energy Use'!$R88)</f>
        <v>0</v>
      </c>
      <c r="AC88" s="6">
        <f>AB88*(1+'Renewable Energy Use'!$R88)</f>
        <v>0</v>
      </c>
      <c r="AD88" s="6">
        <f>AC88*(1+'Renewable Energy Use'!$R88)</f>
        <v>0</v>
      </c>
      <c r="AE88" s="6">
        <f>AD88*(1+'Renewable Energy Use'!$R88)</f>
        <v>0</v>
      </c>
      <c r="AF88" s="6">
        <f>AE88*(1+'Renewable Energy Use'!$R88)</f>
        <v>0</v>
      </c>
      <c r="AG88" s="6">
        <f>AF88*(1+'Renewable Energy Use'!$R88)</f>
        <v>0</v>
      </c>
    </row>
    <row r="89" spans="1:33" x14ac:dyDescent="0.25">
      <c r="A89" s="7" t="s">
        <v>241</v>
      </c>
      <c r="B89" s="7" t="s">
        <v>242</v>
      </c>
      <c r="C89" s="6">
        <f>'Renewable Energy Percentage'!C89*'Energy Use Pred'!C89</f>
        <v>0</v>
      </c>
      <c r="D89" s="6">
        <f>'Renewable Energy Percentage'!D89*'Energy Use Pred'!D89</f>
        <v>0</v>
      </c>
      <c r="E89" s="6">
        <f>'Renewable Energy Percentage'!E89*'Energy Use Pred'!E89</f>
        <v>0</v>
      </c>
      <c r="F89" s="6">
        <f>'Renewable Energy Percentage'!F89*'Energy Use Pred'!F89</f>
        <v>0</v>
      </c>
      <c r="G89" s="6">
        <f>'Renewable Energy Percentage'!G89*'Energy Use Pred'!G89</f>
        <v>7615549591.0644541</v>
      </c>
      <c r="H89" s="6">
        <f>'Renewable Energy Percentage'!H89*'Energy Use Pred'!H89</f>
        <v>7701831779.4799814</v>
      </c>
      <c r="I89" s="6">
        <f>'Renewable Energy Percentage'!I89*'Energy Use Pred'!I89</f>
        <v>7945839157.104495</v>
      </c>
      <c r="J89" s="6">
        <f>'Renewable Energy Percentage'!J89*'Energy Use Pred'!J89</f>
        <v>8350965461.7309608</v>
      </c>
      <c r="K89" s="6">
        <f>'Renewable Energy Percentage'!K89*'Energy Use Pred'!K89</f>
        <v>0</v>
      </c>
      <c r="L89" s="6">
        <f>'Renewable Energy Percentage'!L89*'Energy Use Pred'!L89</f>
        <v>0</v>
      </c>
      <c r="M89" s="6">
        <f>'Renewable Energy Percentage'!M89*'Energy Use Pred'!M89</f>
        <v>0</v>
      </c>
      <c r="N89" s="6">
        <f>'Renewable Energy Percentage'!N89*'Energy Use Pred'!N89</f>
        <v>0</v>
      </c>
      <c r="O89" s="6">
        <f>'Renewable Energy Percentage'!O89*'Energy Use Pred'!O89</f>
        <v>0</v>
      </c>
      <c r="P89" s="6">
        <f>'Renewable Energy Percentage'!P89*'Energy Use Pred'!P89</f>
        <v>0</v>
      </c>
      <c r="Q89" s="6">
        <f>P89*(1+'Renewable Energy Use'!$R89)</f>
        <v>0</v>
      </c>
      <c r="R89" s="6">
        <f>Q89*(1+'Renewable Energy Use'!$R89)</f>
        <v>0</v>
      </c>
      <c r="S89" s="6">
        <f>R89*(1+'Renewable Energy Use'!$R89)</f>
        <v>0</v>
      </c>
      <c r="T89" s="6">
        <f>S89*(1+'Renewable Energy Use'!$R89)</f>
        <v>0</v>
      </c>
      <c r="U89" s="6">
        <f>T89*(1+'Renewable Energy Use'!$R89)</f>
        <v>0</v>
      </c>
      <c r="V89" s="6">
        <f>U89*(1+'Renewable Energy Use'!$R89)</f>
        <v>0</v>
      </c>
      <c r="W89" s="6">
        <f>V89*(1+'Renewable Energy Use'!$R89)</f>
        <v>0</v>
      </c>
      <c r="X89" s="6">
        <f>W89*(1+'Renewable Energy Use'!$R89)</f>
        <v>0</v>
      </c>
      <c r="Y89" s="6">
        <f>X89*(1+'Renewable Energy Use'!$R89)</f>
        <v>0</v>
      </c>
      <c r="Z89" s="6">
        <f>Y89*(1+'Renewable Energy Use'!$R89)</f>
        <v>0</v>
      </c>
      <c r="AA89" s="6">
        <f>Z89*(1+'Renewable Energy Use'!$R89)</f>
        <v>0</v>
      </c>
      <c r="AB89" s="6">
        <f>AA89*(1+'Renewable Energy Use'!$R89)</f>
        <v>0</v>
      </c>
      <c r="AC89" s="6">
        <f>AB89*(1+'Renewable Energy Use'!$R89)</f>
        <v>0</v>
      </c>
      <c r="AD89" s="6">
        <f>AC89*(1+'Renewable Energy Use'!$R89)</f>
        <v>0</v>
      </c>
      <c r="AE89" s="6">
        <f>AD89*(1+'Renewable Energy Use'!$R89)</f>
        <v>0</v>
      </c>
      <c r="AF89" s="6">
        <f>AE89*(1+'Renewable Energy Use'!$R89)</f>
        <v>0</v>
      </c>
      <c r="AG89" s="6">
        <f>AF89*(1+'Renewable Energy Use'!$R89)</f>
        <v>0</v>
      </c>
    </row>
    <row r="90" spans="1:33" x14ac:dyDescent="0.25">
      <c r="A90" s="7" t="s">
        <v>243</v>
      </c>
      <c r="B90" s="7" t="s">
        <v>244</v>
      </c>
      <c r="C90" s="6">
        <f>'Renewable Energy Percentage'!C90*'Energy Use Pred'!C90</f>
        <v>0</v>
      </c>
      <c r="D90" s="6">
        <f>'Renewable Energy Percentage'!D90*'Energy Use Pred'!D90</f>
        <v>0</v>
      </c>
      <c r="E90" s="6">
        <f>'Renewable Energy Percentage'!E90*'Energy Use Pred'!E90</f>
        <v>0</v>
      </c>
      <c r="F90" s="6">
        <f>'Renewable Energy Percentage'!F90*'Energy Use Pred'!F90</f>
        <v>0</v>
      </c>
      <c r="G90" s="6">
        <f>'Renewable Energy Percentage'!G90*'Energy Use Pred'!G90</f>
        <v>5486857312.2024498</v>
      </c>
      <c r="H90" s="6">
        <f>'Renewable Energy Percentage'!H90*'Energy Use Pred'!H90</f>
        <v>8873895480.1559467</v>
      </c>
      <c r="I90" s="6">
        <f>'Renewable Energy Percentage'!I90*'Energy Use Pred'!I90</f>
        <v>10509727241.992945</v>
      </c>
      <c r="J90" s="6">
        <f>'Renewable Energy Percentage'!J90*'Energy Use Pred'!J90</f>
        <v>14935493169.784542</v>
      </c>
      <c r="K90" s="6">
        <f>'Renewable Energy Percentage'!K90*'Energy Use Pred'!K90</f>
        <v>0</v>
      </c>
      <c r="L90" s="6">
        <f>'Renewable Energy Percentage'!L90*'Energy Use Pred'!L90</f>
        <v>0</v>
      </c>
      <c r="M90" s="6">
        <f>'Renewable Energy Percentage'!M90*'Energy Use Pred'!M90</f>
        <v>0</v>
      </c>
      <c r="N90" s="6">
        <f>'Renewable Energy Percentage'!N90*'Energy Use Pred'!N90</f>
        <v>0</v>
      </c>
      <c r="O90" s="6">
        <f>'Renewable Energy Percentage'!O90*'Energy Use Pred'!O90</f>
        <v>0</v>
      </c>
      <c r="P90" s="6">
        <f>'Renewable Energy Percentage'!P90*'Energy Use Pred'!P90</f>
        <v>0</v>
      </c>
      <c r="Q90" s="6">
        <f>P90*(1+'Renewable Energy Use'!$R90)</f>
        <v>0</v>
      </c>
      <c r="R90" s="6">
        <f>Q90*(1+'Renewable Energy Use'!$R90)</f>
        <v>0</v>
      </c>
      <c r="S90" s="6">
        <f>R90*(1+'Renewable Energy Use'!$R90)</f>
        <v>0</v>
      </c>
      <c r="T90" s="6">
        <f>S90*(1+'Renewable Energy Use'!$R90)</f>
        <v>0</v>
      </c>
      <c r="U90" s="6">
        <f>T90*(1+'Renewable Energy Use'!$R90)</f>
        <v>0</v>
      </c>
      <c r="V90" s="6">
        <f>U90*(1+'Renewable Energy Use'!$R90)</f>
        <v>0</v>
      </c>
      <c r="W90" s="6">
        <f>V90*(1+'Renewable Energy Use'!$R90)</f>
        <v>0</v>
      </c>
      <c r="X90" s="6">
        <f>W90*(1+'Renewable Energy Use'!$R90)</f>
        <v>0</v>
      </c>
      <c r="Y90" s="6">
        <f>X90*(1+'Renewable Energy Use'!$R90)</f>
        <v>0</v>
      </c>
      <c r="Z90" s="6">
        <f>Y90*(1+'Renewable Energy Use'!$R90)</f>
        <v>0</v>
      </c>
      <c r="AA90" s="6">
        <f>Z90*(1+'Renewable Energy Use'!$R90)</f>
        <v>0</v>
      </c>
      <c r="AB90" s="6">
        <f>AA90*(1+'Renewable Energy Use'!$R90)</f>
        <v>0</v>
      </c>
      <c r="AC90" s="6">
        <f>AB90*(1+'Renewable Energy Use'!$R90)</f>
        <v>0</v>
      </c>
      <c r="AD90" s="6">
        <f>AC90*(1+'Renewable Energy Use'!$R90)</f>
        <v>0</v>
      </c>
      <c r="AE90" s="6">
        <f>AD90*(1+'Renewable Energy Use'!$R90)</f>
        <v>0</v>
      </c>
      <c r="AF90" s="6">
        <f>AE90*(1+'Renewable Energy Use'!$R90)</f>
        <v>0</v>
      </c>
      <c r="AG90" s="6">
        <f>AF90*(1+'Renewable Energy Use'!$R90)</f>
        <v>0</v>
      </c>
    </row>
    <row r="91" spans="1:33" x14ac:dyDescent="0.25">
      <c r="A91" s="7" t="s">
        <v>245</v>
      </c>
      <c r="B91" s="7" t="s">
        <v>246</v>
      </c>
      <c r="C91" s="6">
        <f>'Renewable Energy Percentage'!C91*'Energy Use Pred'!C91</f>
        <v>211833596356.00571</v>
      </c>
      <c r="D91" s="6">
        <f>'Renewable Energy Percentage'!D91*'Energy Use Pred'!D91</f>
        <v>199123777466.84357</v>
      </c>
      <c r="E91" s="6">
        <f>'Renewable Energy Percentage'!E91*'Energy Use Pred'!E91</f>
        <v>207568134482.48578</v>
      </c>
      <c r="F91" s="6">
        <f>'Renewable Energy Percentage'!F91*'Energy Use Pred'!F91</f>
        <v>221539445802.96716</v>
      </c>
      <c r="G91" s="6">
        <f>'Renewable Energy Percentage'!G91*'Energy Use Pred'!G91</f>
        <v>233123899805.14487</v>
      </c>
      <c r="H91" s="6">
        <f>'Renewable Energy Percentage'!H91*'Energy Use Pred'!H91</f>
        <v>242140350651.68195</v>
      </c>
      <c r="I91" s="6">
        <f>'Renewable Energy Percentage'!I91*'Energy Use Pred'!I91</f>
        <v>257146343834.99637</v>
      </c>
      <c r="J91" s="6">
        <f>'Renewable Energy Percentage'!J91*'Energy Use Pred'!J91</f>
        <v>243296234116.88229</v>
      </c>
      <c r="K91" s="6">
        <f>'Renewable Energy Percentage'!K91*'Energy Use Pred'!K91</f>
        <v>253076061956.53922</v>
      </c>
      <c r="L91" s="6">
        <f>'Renewable Energy Percentage'!L91*'Energy Use Pred'!L91</f>
        <v>270483691503.20441</v>
      </c>
      <c r="M91" s="6">
        <f>'Renewable Energy Percentage'!M91*'Energy Use Pred'!M91</f>
        <v>313986175760.27295</v>
      </c>
      <c r="N91" s="6">
        <f>'Renewable Energy Percentage'!N91*'Energy Use Pred'!N91</f>
        <v>304181750733.6048</v>
      </c>
      <c r="O91" s="6">
        <f>'Renewable Energy Percentage'!O91*'Energy Use Pred'!O91</f>
        <v>376140252753.59912</v>
      </c>
      <c r="P91" s="6">
        <f>'Renewable Energy Percentage'!P91*'Energy Use Pred'!P91</f>
        <v>387623510914.07678</v>
      </c>
      <c r="Q91" s="6">
        <f>P91*(1+'Renewable Energy Use'!$R91)</f>
        <v>406065320768.60199</v>
      </c>
      <c r="R91" s="6">
        <f>Q91*(1+'Renewable Energy Use'!$R91)</f>
        <v>425384529287.38379</v>
      </c>
      <c r="S91" s="6">
        <f>R91*(1+'Renewable Energy Use'!$R91)</f>
        <v>445622880118.25891</v>
      </c>
      <c r="T91" s="6">
        <f>S91*(1+'Renewable Energy Use'!$R91)</f>
        <v>466824102930.02094</v>
      </c>
      <c r="U91" s="6">
        <f>T91*(1+'Renewable Energy Use'!$R91)</f>
        <v>489034007900.55066</v>
      </c>
      <c r="V91" s="6">
        <f>U91*(1+'Renewable Energy Use'!$R91)</f>
        <v>512300584700.37091</v>
      </c>
      <c r="W91" s="6">
        <f>V91*(1+'Renewable Energy Use'!$R91)</f>
        <v>536674106185.50232</v>
      </c>
      <c r="X91" s="6">
        <f>W91*(1+'Renewable Energy Use'!$R91)</f>
        <v>562207237023.67322</v>
      </c>
      <c r="Y91" s="6">
        <f>X91*(1+'Renewable Energy Use'!$R91)</f>
        <v>588955147488.59558</v>
      </c>
      <c r="Z91" s="6">
        <f>Y91*(1+'Renewable Energy Use'!$R91)</f>
        <v>616975632668.18555</v>
      </c>
      <c r="AA91" s="6">
        <f>Z91*(1+'Renewable Energy Use'!$R91)</f>
        <v>646329237344.30701</v>
      </c>
      <c r="AB91" s="6">
        <f>AA91*(1+'Renewable Energy Use'!$R91)</f>
        <v>677079386813.86829</v>
      </c>
      <c r="AC91" s="6">
        <f>AB91*(1+'Renewable Energy Use'!$R91)</f>
        <v>709292523933.94287</v>
      </c>
      <c r="AD91" s="6">
        <f>AC91*(1+'Renewable Energy Use'!$R91)</f>
        <v>743038252687.03076</v>
      </c>
      <c r="AE91" s="6">
        <f>AD91*(1+'Renewable Energy Use'!$R91)</f>
        <v>778389488576.66797</v>
      </c>
      <c r="AF91" s="6">
        <f>AE91*(1+'Renewable Energy Use'!$R91)</f>
        <v>815422616178.34753</v>
      </c>
      <c r="AG91" s="6">
        <f>AF91*(1+'Renewable Energy Use'!$R91)</f>
        <v>854217654186.17871</v>
      </c>
    </row>
    <row r="92" spans="1:33" x14ac:dyDescent="0.25">
      <c r="A92" s="7" t="s">
        <v>247</v>
      </c>
      <c r="B92" s="7" t="s">
        <v>248</v>
      </c>
      <c r="C92" s="6">
        <f>'Renewable Energy Percentage'!C92*'Energy Use Pred'!C92</f>
        <v>0</v>
      </c>
      <c r="D92" s="6">
        <f>'Renewable Energy Percentage'!D92*'Energy Use Pred'!D92</f>
        <v>0</v>
      </c>
      <c r="E92" s="6">
        <f>'Renewable Energy Percentage'!E92*'Energy Use Pred'!E92</f>
        <v>0</v>
      </c>
      <c r="F92" s="6">
        <f>'Renewable Energy Percentage'!F92*'Energy Use Pred'!F92</f>
        <v>0</v>
      </c>
      <c r="G92" s="6">
        <f>'Renewable Energy Percentage'!G92*'Energy Use Pred'!G92</f>
        <v>781721189.49890411</v>
      </c>
      <c r="H92" s="6">
        <f>'Renewable Energy Percentage'!H92*'Energy Use Pred'!H92</f>
        <v>834706088.06610203</v>
      </c>
      <c r="I92" s="6">
        <f>'Renewable Energy Percentage'!I92*'Energy Use Pred'!I92</f>
        <v>839378737.44964528</v>
      </c>
      <c r="J92" s="6">
        <f>'Renewable Energy Percentage'!J92*'Energy Use Pred'!J92</f>
        <v>801754202.84271193</v>
      </c>
      <c r="K92" s="6">
        <f>'Renewable Energy Percentage'!K92*'Energy Use Pred'!K92</f>
        <v>0</v>
      </c>
      <c r="L92" s="6">
        <f>'Renewable Energy Percentage'!L92*'Energy Use Pred'!L92</f>
        <v>0</v>
      </c>
      <c r="M92" s="6">
        <f>'Renewable Energy Percentage'!M92*'Energy Use Pred'!M92</f>
        <v>0</v>
      </c>
      <c r="N92" s="6">
        <f>'Renewable Energy Percentage'!N92*'Energy Use Pred'!N92</f>
        <v>0</v>
      </c>
      <c r="O92" s="6">
        <f>'Renewable Energy Percentage'!O92*'Energy Use Pred'!O92</f>
        <v>0</v>
      </c>
      <c r="P92" s="6">
        <f>'Renewable Energy Percentage'!P92*'Energy Use Pred'!P92</f>
        <v>0</v>
      </c>
      <c r="Q92" s="6">
        <f>P92*(1+'Renewable Energy Use'!$R92)</f>
        <v>0</v>
      </c>
      <c r="R92" s="6">
        <f>Q92*(1+'Renewable Energy Use'!$R92)</f>
        <v>0</v>
      </c>
      <c r="S92" s="6">
        <f>R92*(1+'Renewable Energy Use'!$R92)</f>
        <v>0</v>
      </c>
      <c r="T92" s="6">
        <f>S92*(1+'Renewable Energy Use'!$R92)</f>
        <v>0</v>
      </c>
      <c r="U92" s="6">
        <f>T92*(1+'Renewable Energy Use'!$R92)</f>
        <v>0</v>
      </c>
      <c r="V92" s="6">
        <f>U92*(1+'Renewable Energy Use'!$R92)</f>
        <v>0</v>
      </c>
      <c r="W92" s="6">
        <f>V92*(1+'Renewable Energy Use'!$R92)</f>
        <v>0</v>
      </c>
      <c r="X92" s="6">
        <f>W92*(1+'Renewable Energy Use'!$R92)</f>
        <v>0</v>
      </c>
      <c r="Y92" s="6">
        <f>X92*(1+'Renewable Energy Use'!$R92)</f>
        <v>0</v>
      </c>
      <c r="Z92" s="6">
        <f>Y92*(1+'Renewable Energy Use'!$R92)</f>
        <v>0</v>
      </c>
      <c r="AA92" s="6">
        <f>Z92*(1+'Renewable Energy Use'!$R92)</f>
        <v>0</v>
      </c>
      <c r="AB92" s="6">
        <f>AA92*(1+'Renewable Energy Use'!$R92)</f>
        <v>0</v>
      </c>
      <c r="AC92" s="6">
        <f>AB92*(1+'Renewable Energy Use'!$R92)</f>
        <v>0</v>
      </c>
      <c r="AD92" s="6">
        <f>AC92*(1+'Renewable Energy Use'!$R92)</f>
        <v>0</v>
      </c>
      <c r="AE92" s="6">
        <f>AD92*(1+'Renewable Energy Use'!$R92)</f>
        <v>0</v>
      </c>
      <c r="AF92" s="6">
        <f>AE92*(1+'Renewable Energy Use'!$R92)</f>
        <v>0</v>
      </c>
      <c r="AG92" s="6">
        <f>AF92*(1+'Renewable Energy Use'!$R92)</f>
        <v>0</v>
      </c>
    </row>
    <row r="93" spans="1:33" x14ac:dyDescent="0.25">
      <c r="A93" s="7" t="s">
        <v>249</v>
      </c>
      <c r="B93" s="7" t="s">
        <v>250</v>
      </c>
      <c r="C93" s="6">
        <f>'Renewable Energy Percentage'!C93*'Energy Use Pred'!C93</f>
        <v>0</v>
      </c>
      <c r="D93" s="6">
        <f>'Renewable Energy Percentage'!D93*'Energy Use Pred'!D93</f>
        <v>0</v>
      </c>
      <c r="E93" s="6">
        <f>'Renewable Energy Percentage'!E93*'Energy Use Pred'!E93</f>
        <v>0</v>
      </c>
      <c r="F93" s="6">
        <f>'Renewable Energy Percentage'!F93*'Energy Use Pred'!F93</f>
        <v>0</v>
      </c>
      <c r="G93" s="6">
        <f>'Renewable Energy Percentage'!G93*'Energy Use Pred'!G93</f>
        <v>0</v>
      </c>
      <c r="H93" s="6">
        <f>'Renewable Energy Percentage'!H93*'Energy Use Pred'!H93</f>
        <v>0</v>
      </c>
      <c r="I93" s="6">
        <f>'Renewable Energy Percentage'!I93*'Energy Use Pred'!I93</f>
        <v>0</v>
      </c>
      <c r="J93" s="6">
        <f>'Renewable Energy Percentage'!J93*'Energy Use Pred'!J93</f>
        <v>0</v>
      </c>
      <c r="K93" s="6">
        <f>'Renewable Energy Percentage'!K93*'Energy Use Pred'!K93</f>
        <v>0</v>
      </c>
      <c r="L93" s="6">
        <f>'Renewable Energy Percentage'!L93*'Energy Use Pred'!L93</f>
        <v>0</v>
      </c>
      <c r="M93" s="6">
        <f>'Renewable Energy Percentage'!M93*'Energy Use Pred'!M93</f>
        <v>0</v>
      </c>
      <c r="N93" s="6">
        <f>'Renewable Energy Percentage'!N93*'Energy Use Pred'!N93</f>
        <v>0</v>
      </c>
      <c r="O93" s="6">
        <f>'Renewable Energy Percentage'!O93*'Energy Use Pred'!O93</f>
        <v>0</v>
      </c>
      <c r="P93" s="6">
        <f>'Renewable Energy Percentage'!P93*'Energy Use Pred'!P93</f>
        <v>0</v>
      </c>
      <c r="Q93" s="6">
        <f>P93*(1+'Renewable Energy Use'!$R93)</f>
        <v>0</v>
      </c>
      <c r="R93" s="6">
        <f>Q93*(1+'Renewable Energy Use'!$R93)</f>
        <v>0</v>
      </c>
      <c r="S93" s="6">
        <f>R93*(1+'Renewable Energy Use'!$R93)</f>
        <v>0</v>
      </c>
      <c r="T93" s="6">
        <f>S93*(1+'Renewable Energy Use'!$R93)</f>
        <v>0</v>
      </c>
      <c r="U93" s="6">
        <f>T93*(1+'Renewable Energy Use'!$R93)</f>
        <v>0</v>
      </c>
      <c r="V93" s="6">
        <f>U93*(1+'Renewable Energy Use'!$R93)</f>
        <v>0</v>
      </c>
      <c r="W93" s="6">
        <f>V93*(1+'Renewable Energy Use'!$R93)</f>
        <v>0</v>
      </c>
      <c r="X93" s="6">
        <f>W93*(1+'Renewable Energy Use'!$R93)</f>
        <v>0</v>
      </c>
      <c r="Y93" s="6">
        <f>X93*(1+'Renewable Energy Use'!$R93)</f>
        <v>0</v>
      </c>
      <c r="Z93" s="6">
        <f>Y93*(1+'Renewable Energy Use'!$R93)</f>
        <v>0</v>
      </c>
      <c r="AA93" s="6">
        <f>Z93*(1+'Renewable Energy Use'!$R93)</f>
        <v>0</v>
      </c>
      <c r="AB93" s="6">
        <f>AA93*(1+'Renewable Energy Use'!$R93)</f>
        <v>0</v>
      </c>
      <c r="AC93" s="6">
        <f>AB93*(1+'Renewable Energy Use'!$R93)</f>
        <v>0</v>
      </c>
      <c r="AD93" s="6">
        <f>AC93*(1+'Renewable Energy Use'!$R93)</f>
        <v>0</v>
      </c>
      <c r="AE93" s="6">
        <f>AD93*(1+'Renewable Energy Use'!$R93)</f>
        <v>0</v>
      </c>
      <c r="AF93" s="6">
        <f>AE93*(1+'Renewable Energy Use'!$R93)</f>
        <v>0</v>
      </c>
      <c r="AG93" s="6">
        <f>AF93*(1+'Renewable Energy Use'!$R93)</f>
        <v>0</v>
      </c>
    </row>
    <row r="94" spans="1:33" x14ac:dyDescent="0.25">
      <c r="A94" s="7" t="s">
        <v>251</v>
      </c>
      <c r="B94" s="7" t="s">
        <v>252</v>
      </c>
      <c r="C94" s="6">
        <f>'Renewable Energy Percentage'!C94*'Energy Use Pred'!C94</f>
        <v>441786666361.93823</v>
      </c>
      <c r="D94" s="6">
        <f>'Renewable Energy Percentage'!D94*'Energy Use Pred'!D94</f>
        <v>440979437251.37317</v>
      </c>
      <c r="E94" s="6">
        <f>'Renewable Energy Percentage'!E94*'Energy Use Pred'!E94</f>
        <v>462608632849.4491</v>
      </c>
      <c r="F94" s="6">
        <f>'Renewable Energy Percentage'!F94*'Energy Use Pred'!F94</f>
        <v>484873032616.27191</v>
      </c>
      <c r="G94" s="6">
        <f>'Renewable Energy Percentage'!G94*'Energy Use Pred'!G94</f>
        <v>513384868207.51178</v>
      </c>
      <c r="H94" s="6">
        <f>'Renewable Energy Percentage'!H94*'Energy Use Pred'!H94</f>
        <v>509621572358.0401</v>
      </c>
      <c r="I94" s="6">
        <f>'Renewable Energy Percentage'!I94*'Energy Use Pred'!I94</f>
        <v>513566498550.88794</v>
      </c>
      <c r="J94" s="6">
        <f>'Renewable Energy Percentage'!J94*'Energy Use Pred'!J94</f>
        <v>539388254827.5144</v>
      </c>
      <c r="K94" s="6">
        <f>'Renewable Energy Percentage'!K94*'Energy Use Pred'!K94</f>
        <v>543222733613.4342</v>
      </c>
      <c r="L94" s="6">
        <f>'Renewable Energy Percentage'!L94*'Energy Use Pred'!L94</f>
        <v>611881642849.823</v>
      </c>
      <c r="M94" s="6">
        <f>'Renewable Energy Percentage'!M94*'Energy Use Pred'!M94</f>
        <v>684664772610.07666</v>
      </c>
      <c r="N94" s="6">
        <f>'Renewable Energy Percentage'!N94*'Energy Use Pred'!N94</f>
        <v>732277109476.72986</v>
      </c>
      <c r="O94" s="6">
        <f>'Renewable Energy Percentage'!O94*'Energy Use Pred'!O94</f>
        <v>746738100698.51648</v>
      </c>
      <c r="P94" s="6">
        <f>'Renewable Energy Percentage'!P94*'Energy Use Pred'!P94</f>
        <v>810387383456.63489</v>
      </c>
      <c r="Q94" s="6">
        <f>P94*(1+'Renewable Energy Use'!$R94)</f>
        <v>849102986744.84985</v>
      </c>
      <c r="R94" s="6">
        <f>Q94*(1+'Renewable Energy Use'!$R94)</f>
        <v>889668196737.91882</v>
      </c>
      <c r="S94" s="6">
        <f>R94*(1+'Renewable Energy Use'!$R94)</f>
        <v>932171376903.59326</v>
      </c>
      <c r="T94" s="6">
        <f>S94*(1+'Renewable Energy Use'!$R94)</f>
        <v>976705112202.99023</v>
      </c>
      <c r="U94" s="6">
        <f>T94*(1+'Renewable Energy Use'!$R94)</f>
        <v>1023366410769.0309</v>
      </c>
      <c r="V94" s="6">
        <f>U94*(1+'Renewable Energy Use'!$R94)</f>
        <v>1072256915219.9043</v>
      </c>
      <c r="W94" s="6">
        <f>V94*(1+'Renewable Energy Use'!$R94)</f>
        <v>1123483124067.8613</v>
      </c>
      <c r="X94" s="6">
        <f>W94*(1+'Renewable Energy Use'!$R94)</f>
        <v>1177156623705.6345</v>
      </c>
      <c r="Y94" s="6">
        <f>X94*(1+'Renewable Energy Use'!$R94)</f>
        <v>1233394331475.823</v>
      </c>
      <c r="Z94" s="6">
        <f>Y94*(1+'Renewable Energy Use'!$R94)</f>
        <v>1292318750352.7197</v>
      </c>
      <c r="AA94" s="6">
        <f>Z94*(1+'Renewable Energy Use'!$R94)</f>
        <v>1354058235791.3586</v>
      </c>
      <c r="AB94" s="6">
        <f>AA94*(1+'Renewable Energy Use'!$R94)</f>
        <v>1418747275325.0593</v>
      </c>
      <c r="AC94" s="6">
        <f>AB94*(1+'Renewable Energy Use'!$R94)</f>
        <v>1486526781520.5186</v>
      </c>
      <c r="AD94" s="6">
        <f>AC94*(1+'Renewable Energy Use'!$R94)</f>
        <v>1557544398928.595</v>
      </c>
      <c r="AE94" s="6">
        <f>AD94*(1+'Renewable Energy Use'!$R94)</f>
        <v>1631954825699.4204</v>
      </c>
      <c r="AF94" s="6">
        <f>AE94*(1+'Renewable Energy Use'!$R94)</f>
        <v>1709920150562.4126</v>
      </c>
      <c r="AG94" s="6">
        <f>AF94*(1+'Renewable Energy Use'!$R94)</f>
        <v>1791610205905.2371</v>
      </c>
    </row>
    <row r="95" spans="1:33" x14ac:dyDescent="0.25">
      <c r="A95" s="7" t="s">
        <v>253</v>
      </c>
      <c r="B95" s="7" t="s">
        <v>254</v>
      </c>
      <c r="C95" s="6">
        <f>'Renewable Energy Percentage'!C95*'Energy Use Pred'!C95</f>
        <v>0</v>
      </c>
      <c r="D95" s="6">
        <f>'Renewable Energy Percentage'!D95*'Energy Use Pred'!D95</f>
        <v>0</v>
      </c>
      <c r="E95" s="6">
        <f>'Renewable Energy Percentage'!E95*'Energy Use Pred'!E95</f>
        <v>0</v>
      </c>
      <c r="F95" s="6">
        <f>'Renewable Energy Percentage'!F95*'Energy Use Pred'!F95</f>
        <v>0</v>
      </c>
      <c r="G95" s="6">
        <f>'Renewable Energy Percentage'!G95*'Energy Use Pred'!G95</f>
        <v>0</v>
      </c>
      <c r="H95" s="6">
        <f>'Renewable Energy Percentage'!H95*'Energy Use Pred'!H95</f>
        <v>0</v>
      </c>
      <c r="I95" s="6">
        <f>'Renewable Energy Percentage'!I95*'Energy Use Pred'!I95</f>
        <v>0</v>
      </c>
      <c r="J95" s="6">
        <f>'Renewable Energy Percentage'!J95*'Energy Use Pred'!J95</f>
        <v>0</v>
      </c>
      <c r="K95" s="6">
        <f>'Renewable Energy Percentage'!K95*'Energy Use Pred'!K95</f>
        <v>0</v>
      </c>
      <c r="L95" s="6">
        <f>'Renewable Energy Percentage'!L95*'Energy Use Pred'!L95</f>
        <v>0</v>
      </c>
      <c r="M95" s="6">
        <f>'Renewable Energy Percentage'!M95*'Energy Use Pred'!M95</f>
        <v>0</v>
      </c>
      <c r="N95" s="6">
        <f>'Renewable Energy Percentage'!N95*'Energy Use Pred'!N95</f>
        <v>0</v>
      </c>
      <c r="O95" s="6">
        <f>'Renewable Energy Percentage'!O95*'Energy Use Pred'!O95</f>
        <v>0</v>
      </c>
      <c r="P95" s="6">
        <f>'Renewable Energy Percentage'!P95*'Energy Use Pred'!P95</f>
        <v>0</v>
      </c>
      <c r="Q95" s="6">
        <f>P95*(1+'Renewable Energy Use'!$R95)</f>
        <v>0</v>
      </c>
      <c r="R95" s="6">
        <f>Q95*(1+'Renewable Energy Use'!$R95)</f>
        <v>0</v>
      </c>
      <c r="S95" s="6">
        <f>R95*(1+'Renewable Energy Use'!$R95)</f>
        <v>0</v>
      </c>
      <c r="T95" s="6">
        <f>S95*(1+'Renewable Energy Use'!$R95)</f>
        <v>0</v>
      </c>
      <c r="U95" s="6">
        <f>T95*(1+'Renewable Energy Use'!$R95)</f>
        <v>0</v>
      </c>
      <c r="V95" s="6">
        <f>U95*(1+'Renewable Energy Use'!$R95)</f>
        <v>0</v>
      </c>
      <c r="W95" s="6">
        <f>V95*(1+'Renewable Energy Use'!$R95)</f>
        <v>0</v>
      </c>
      <c r="X95" s="6">
        <f>W95*(1+'Renewable Energy Use'!$R95)</f>
        <v>0</v>
      </c>
      <c r="Y95" s="6">
        <f>X95*(1+'Renewable Energy Use'!$R95)</f>
        <v>0</v>
      </c>
      <c r="Z95" s="6">
        <f>Y95*(1+'Renewable Energy Use'!$R95)</f>
        <v>0</v>
      </c>
      <c r="AA95" s="6">
        <f>Z95*(1+'Renewable Energy Use'!$R95)</f>
        <v>0</v>
      </c>
      <c r="AB95" s="6">
        <f>AA95*(1+'Renewable Energy Use'!$R95)</f>
        <v>0</v>
      </c>
      <c r="AC95" s="6">
        <f>AB95*(1+'Renewable Energy Use'!$R95)</f>
        <v>0</v>
      </c>
      <c r="AD95" s="6">
        <f>AC95*(1+'Renewable Energy Use'!$R95)</f>
        <v>0</v>
      </c>
      <c r="AE95" s="6">
        <f>AD95*(1+'Renewable Energy Use'!$R95)</f>
        <v>0</v>
      </c>
      <c r="AF95" s="6">
        <f>AE95*(1+'Renewable Energy Use'!$R95)</f>
        <v>0</v>
      </c>
      <c r="AG95" s="6">
        <f>AF95*(1+'Renewable Energy Use'!$R95)</f>
        <v>0</v>
      </c>
    </row>
    <row r="96" spans="1:33" x14ac:dyDescent="0.25">
      <c r="A96" s="7" t="s">
        <v>255</v>
      </c>
      <c r="B96" s="7" t="s">
        <v>256</v>
      </c>
      <c r="C96" s="6">
        <f>'Renewable Energy Percentage'!C96*'Energy Use Pred'!C96</f>
        <v>0</v>
      </c>
      <c r="D96" s="6">
        <f>'Renewable Energy Percentage'!D96*'Energy Use Pred'!D96</f>
        <v>0</v>
      </c>
      <c r="E96" s="6">
        <f>'Renewable Energy Percentage'!E96*'Energy Use Pred'!E96</f>
        <v>0</v>
      </c>
      <c r="F96" s="6">
        <f>'Renewable Energy Percentage'!F96*'Energy Use Pred'!F96</f>
        <v>0</v>
      </c>
      <c r="G96" s="6">
        <f>'Renewable Energy Percentage'!G96*'Energy Use Pred'!G96</f>
        <v>16789525215.148916</v>
      </c>
      <c r="H96" s="6">
        <f>'Renewable Energy Percentage'!H96*'Energy Use Pred'!H96</f>
        <v>16894201354.980494</v>
      </c>
      <c r="I96" s="6">
        <f>'Renewable Energy Percentage'!I96*'Energy Use Pred'!I96</f>
        <v>18138349533.081051</v>
      </c>
      <c r="J96" s="6">
        <f>'Renewable Energy Percentage'!J96*'Energy Use Pred'!J96</f>
        <v>16313249588.012701</v>
      </c>
      <c r="K96" s="6">
        <f>'Renewable Energy Percentage'!K96*'Energy Use Pred'!K96</f>
        <v>0</v>
      </c>
      <c r="L96" s="6">
        <f>'Renewable Energy Percentage'!L96*'Energy Use Pred'!L96</f>
        <v>0</v>
      </c>
      <c r="M96" s="6">
        <f>'Renewable Energy Percentage'!M96*'Energy Use Pred'!M96</f>
        <v>0</v>
      </c>
      <c r="N96" s="6">
        <f>'Renewable Energy Percentage'!N96*'Energy Use Pred'!N96</f>
        <v>0</v>
      </c>
      <c r="O96" s="6">
        <f>'Renewable Energy Percentage'!O96*'Energy Use Pred'!O96</f>
        <v>0</v>
      </c>
      <c r="P96" s="6">
        <f>'Renewable Energy Percentage'!P96*'Energy Use Pred'!P96</f>
        <v>0</v>
      </c>
      <c r="Q96" s="6">
        <f>P96*(1+'Renewable Energy Use'!$R96)</f>
        <v>0</v>
      </c>
      <c r="R96" s="6">
        <f>Q96*(1+'Renewable Energy Use'!$R96)</f>
        <v>0</v>
      </c>
      <c r="S96" s="6">
        <f>R96*(1+'Renewable Energy Use'!$R96)</f>
        <v>0</v>
      </c>
      <c r="T96" s="6">
        <f>S96*(1+'Renewable Energy Use'!$R96)</f>
        <v>0</v>
      </c>
      <c r="U96" s="6">
        <f>T96*(1+'Renewable Energy Use'!$R96)</f>
        <v>0</v>
      </c>
      <c r="V96" s="6">
        <f>U96*(1+'Renewable Energy Use'!$R96)</f>
        <v>0</v>
      </c>
      <c r="W96" s="6">
        <f>V96*(1+'Renewable Energy Use'!$R96)</f>
        <v>0</v>
      </c>
      <c r="X96" s="6">
        <f>W96*(1+'Renewable Energy Use'!$R96)</f>
        <v>0</v>
      </c>
      <c r="Y96" s="6">
        <f>X96*(1+'Renewable Energy Use'!$R96)</f>
        <v>0</v>
      </c>
      <c r="Z96" s="6">
        <f>Y96*(1+'Renewable Energy Use'!$R96)</f>
        <v>0</v>
      </c>
      <c r="AA96" s="6">
        <f>Z96*(1+'Renewable Energy Use'!$R96)</f>
        <v>0</v>
      </c>
      <c r="AB96" s="6">
        <f>AA96*(1+'Renewable Energy Use'!$R96)</f>
        <v>0</v>
      </c>
      <c r="AC96" s="6">
        <f>AB96*(1+'Renewable Energy Use'!$R96)</f>
        <v>0</v>
      </c>
      <c r="AD96" s="6">
        <f>AC96*(1+'Renewable Energy Use'!$R96)</f>
        <v>0</v>
      </c>
      <c r="AE96" s="6">
        <f>AD96*(1+'Renewable Energy Use'!$R96)</f>
        <v>0</v>
      </c>
      <c r="AF96" s="6">
        <f>AE96*(1+'Renewable Energy Use'!$R96)</f>
        <v>0</v>
      </c>
      <c r="AG96" s="6">
        <f>AF96*(1+'Renewable Energy Use'!$R96)</f>
        <v>0</v>
      </c>
    </row>
    <row r="97" spans="1:33" x14ac:dyDescent="0.25">
      <c r="A97" s="7" t="s">
        <v>257</v>
      </c>
      <c r="B97" s="7" t="s">
        <v>258</v>
      </c>
      <c r="C97" s="6">
        <f>'Renewable Energy Percentage'!C97*'Energy Use Pred'!C97</f>
        <v>39259377648298.688</v>
      </c>
      <c r="D97" s="6">
        <f>'Renewable Energy Percentage'!D97*'Energy Use Pred'!D97</f>
        <v>37399621042717.531</v>
      </c>
      <c r="E97" s="6">
        <f>'Renewable Energy Percentage'!E97*'Energy Use Pred'!E97</f>
        <v>38130395475583.242</v>
      </c>
      <c r="F97" s="6">
        <f>'Renewable Energy Percentage'!F97*'Energy Use Pred'!F97</f>
        <v>40191521802889.375</v>
      </c>
      <c r="G97" s="6">
        <f>'Renewable Energy Percentage'!G97*'Energy Use Pred'!G97</f>
        <v>42040692679405.086</v>
      </c>
      <c r="H97" s="6">
        <f>'Renewable Energy Percentage'!H97*'Energy Use Pred'!H97</f>
        <v>43804361320485.766</v>
      </c>
      <c r="I97" s="6">
        <f>'Renewable Energy Percentage'!I97*'Energy Use Pred'!I97</f>
        <v>46442644980380.734</v>
      </c>
      <c r="J97" s="6">
        <f>'Renewable Energy Percentage'!J97*'Energy Use Pred'!J97</f>
        <v>48195946715010.25</v>
      </c>
      <c r="K97" s="6">
        <f>'Renewable Energy Percentage'!K97*'Energy Use Pred'!K97</f>
        <v>50800447533202.039</v>
      </c>
      <c r="L97" s="6">
        <f>'Renewable Energy Percentage'!L97*'Energy Use Pred'!L97</f>
        <v>51821899522443.344</v>
      </c>
      <c r="M97" s="6">
        <f>'Renewable Energy Percentage'!M97*'Energy Use Pred'!M97</f>
        <v>55086768959737.305</v>
      </c>
      <c r="N97" s="6">
        <f>'Renewable Energy Percentage'!N97*'Energy Use Pred'!N97</f>
        <v>56632352097245.031</v>
      </c>
      <c r="O97" s="6">
        <f>'Renewable Energy Percentage'!O97*'Energy Use Pred'!O97</f>
        <v>59368757656671.695</v>
      </c>
      <c r="P97" s="6">
        <f>'Renewable Energy Percentage'!P97*'Energy Use Pred'!P97</f>
        <v>61943789526987.836</v>
      </c>
      <c r="Q97" s="6">
        <f>P97*(1+'Renewable Energy Use'!$R97)</f>
        <v>64155326770838.242</v>
      </c>
      <c r="R97" s="6">
        <f>Q97*(1+'Renewable Energy Use'!$R97)</f>
        <v>66445821033919.875</v>
      </c>
      <c r="S97" s="6">
        <f>R97*(1+'Renewable Energy Use'!$R97)</f>
        <v>68818091265315.867</v>
      </c>
      <c r="T97" s="6">
        <f>S97*(1+'Renewable Energy Use'!$R97)</f>
        <v>71275057057142.891</v>
      </c>
      <c r="U97" s="6">
        <f>T97*(1+'Renewable Energy Use'!$R97)</f>
        <v>73819742237741.313</v>
      </c>
      <c r="V97" s="6">
        <f>U97*(1+'Renewable Energy Use'!$R97)</f>
        <v>76455278593150.672</v>
      </c>
      <c r="W97" s="6">
        <f>V97*(1+'Renewable Energy Use'!$R97)</f>
        <v>79184909721450.375</v>
      </c>
      <c r="X97" s="6">
        <f>W97*(1+'Renewable Energy Use'!$R97)</f>
        <v>82011995024709.422</v>
      </c>
      <c r="Y97" s="6">
        <f>X97*(1+'Renewable Energy Use'!$R97)</f>
        <v>84940013843457.953</v>
      </c>
      <c r="Z97" s="6">
        <f>Y97*(1+'Renewable Energy Use'!$R97)</f>
        <v>87972569738769.047</v>
      </c>
      <c r="AA97" s="6">
        <f>Z97*(1+'Renewable Energy Use'!$R97)</f>
        <v>91113394927220.75</v>
      </c>
      <c r="AB97" s="6">
        <f>AA97*(1+'Renewable Energy Use'!$R97)</f>
        <v>94366354874196.688</v>
      </c>
      <c r="AC97" s="6">
        <f>AB97*(1+'Renewable Energy Use'!$R97)</f>
        <v>97735453051178.016</v>
      </c>
      <c r="AD97" s="6">
        <f>AC97*(1+'Renewable Energy Use'!$R97)</f>
        <v>101224835862881.88</v>
      </c>
      <c r="AE97" s="6">
        <f>AD97*(1+'Renewable Energy Use'!$R97)</f>
        <v>104838797750310.06</v>
      </c>
      <c r="AF97" s="6">
        <f>AE97*(1+'Renewable Energy Use'!$R97)</f>
        <v>108581786475988.45</v>
      </c>
      <c r="AG97" s="6">
        <f>AF97*(1+'Renewable Energy Use'!$R97)</f>
        <v>112458408597901.72</v>
      </c>
    </row>
    <row r="98" spans="1:33" x14ac:dyDescent="0.25">
      <c r="A98" s="7" t="s">
        <v>259</v>
      </c>
      <c r="B98" s="7" t="s">
        <v>260</v>
      </c>
      <c r="C98" s="6">
        <f>'Renewable Energy Percentage'!C98*'Energy Use Pred'!C98</f>
        <v>1301950322.1300843</v>
      </c>
      <c r="D98" s="6">
        <f>'Renewable Energy Percentage'!D98*'Energy Use Pred'!D98</f>
        <v>1475995786.2134883</v>
      </c>
      <c r="E98" s="6">
        <f>'Renewable Energy Percentage'!E98*'Energy Use Pred'!E98</f>
        <v>1865334569.2629759</v>
      </c>
      <c r="F98" s="6">
        <f>'Renewable Energy Percentage'!F98*'Energy Use Pred'!F98</f>
        <v>1977157208.1663067</v>
      </c>
      <c r="G98" s="6">
        <f>'Renewable Energy Percentage'!G98*'Energy Use Pred'!G98</f>
        <v>1962443766.6347284</v>
      </c>
      <c r="H98" s="6">
        <f>'Renewable Energy Percentage'!H98*'Energy Use Pred'!H98</f>
        <v>1758106778.0175865</v>
      </c>
      <c r="I98" s="6">
        <f>'Renewable Energy Percentage'!I98*'Energy Use Pred'!I98</f>
        <v>1719063970.4927819</v>
      </c>
      <c r="J98" s="6">
        <f>'Renewable Energy Percentage'!J98*'Energy Use Pred'!J98</f>
        <v>1694307521.0376132</v>
      </c>
      <c r="K98" s="6">
        <f>'Renewable Energy Percentage'!K98*'Energy Use Pred'!K98</f>
        <v>2475005961.0671949</v>
      </c>
      <c r="L98" s="6">
        <f>'Renewable Energy Percentage'!L98*'Energy Use Pred'!L98</f>
        <v>2067480094.715183</v>
      </c>
      <c r="M98" s="6">
        <f>'Renewable Energy Percentage'!M98*'Energy Use Pred'!M98</f>
        <v>2202822117.1560264</v>
      </c>
      <c r="N98" s="6">
        <f>'Renewable Energy Percentage'!N98*'Energy Use Pred'!N98</f>
        <v>6732002057.1641874</v>
      </c>
      <c r="O98" s="6">
        <f>'Renewable Energy Percentage'!O98*'Energy Use Pred'!O98</f>
        <v>2637120728.2612338</v>
      </c>
      <c r="P98" s="6">
        <f>'Renewable Energy Percentage'!P98*'Energy Use Pred'!P98</f>
        <v>3276556930.0382175</v>
      </c>
      <c r="Q98" s="6">
        <f>P98*(1+'Renewable Energy Use'!$R98)</f>
        <v>3517631001.27983</v>
      </c>
      <c r="R98" s="6">
        <f>Q98*(1+'Renewable Energy Use'!$R98)</f>
        <v>3776442199.9591546</v>
      </c>
      <c r="S98" s="6">
        <f>R98*(1+'Renewable Energy Use'!$R98)</f>
        <v>4054295542.7796521</v>
      </c>
      <c r="T98" s="6">
        <f>S98*(1+'Renewable Energy Use'!$R98)</f>
        <v>4352592063.6043987</v>
      </c>
      <c r="U98" s="6">
        <f>T98*(1+'Renewable Energy Use'!$R98)</f>
        <v>4672835877.9594889</v>
      </c>
      <c r="V98" s="6">
        <f>U98*(1+'Renewable Energy Use'!$R98)</f>
        <v>5016641767.3112812</v>
      </c>
      <c r="W98" s="6">
        <f>V98*(1+'Renewable Energy Use'!$R98)</f>
        <v>5385743321.360074</v>
      </c>
      <c r="X98" s="6">
        <f>W98*(1+'Renewable Energy Use'!$R98)</f>
        <v>5782001679.4065046</v>
      </c>
      <c r="Y98" s="6">
        <f>X98*(1+'Renewable Energy Use'!$R98)</f>
        <v>6207414914.8677025</v>
      </c>
      <c r="Z98" s="6">
        <f>Y98*(1+'Renewable Energy Use'!$R98)</f>
        <v>6664128110.2632151</v>
      </c>
      <c r="AA98" s="6">
        <f>Z98*(1+'Renewable Energy Use'!$R98)</f>
        <v>7154444173.4723129</v>
      </c>
      <c r="AB98" s="6">
        <f>AA98*(1+'Renewable Energy Use'!$R98)</f>
        <v>7680835449.8020325</v>
      </c>
      <c r="AC98" s="6">
        <f>AB98*(1+'Renewable Energy Use'!$R98)</f>
        <v>8245956188.4180651</v>
      </c>
      <c r="AD98" s="6">
        <f>AC98*(1+'Renewable Energy Use'!$R98)</f>
        <v>8852655925.9986134</v>
      </c>
      <c r="AE98" s="6">
        <f>AD98*(1+'Renewable Energy Use'!$R98)</f>
        <v>9503993855.0962715</v>
      </c>
      <c r="AF98" s="6">
        <f>AE98*(1+'Renewable Energy Use'!$R98)</f>
        <v>10203254249.658255</v>
      </c>
      <c r="AG98" s="6">
        <f>AF98*(1+'Renewable Energy Use'!$R98)</f>
        <v>10953963025.485846</v>
      </c>
    </row>
    <row r="99" spans="1:33" x14ac:dyDescent="0.25">
      <c r="A99" s="7" t="s">
        <v>261</v>
      </c>
      <c r="B99" s="7" t="s">
        <v>262</v>
      </c>
      <c r="C99" s="6">
        <f>'Renewable Energy Percentage'!C99*'Energy Use Pred'!C99</f>
        <v>165225154194.38177</v>
      </c>
      <c r="D99" s="6">
        <f>'Renewable Energy Percentage'!D99*'Energy Use Pred'!D99</f>
        <v>162586866033.21091</v>
      </c>
      <c r="E99" s="6">
        <f>'Renewable Energy Percentage'!E99*'Energy Use Pred'!E99</f>
        <v>166985316389.66357</v>
      </c>
      <c r="F99" s="6">
        <f>'Renewable Energy Percentage'!F99*'Energy Use Pred'!F99</f>
        <v>174878946087.06662</v>
      </c>
      <c r="G99" s="6">
        <f>'Renewable Energy Percentage'!G99*'Energy Use Pred'!G99</f>
        <v>183645954502.44135</v>
      </c>
      <c r="H99" s="6">
        <f>'Renewable Energy Percentage'!H99*'Energy Use Pred'!H99</f>
        <v>212101419569.58765</v>
      </c>
      <c r="I99" s="6">
        <f>'Renewable Energy Percentage'!I99*'Energy Use Pred'!I99</f>
        <v>209561442189.68591</v>
      </c>
      <c r="J99" s="6">
        <f>'Renewable Energy Percentage'!J99*'Energy Use Pred'!J99</f>
        <v>238495614183.54401</v>
      </c>
      <c r="K99" s="6">
        <f>'Renewable Energy Percentage'!K99*'Energy Use Pred'!K99</f>
        <v>233723652806.1828</v>
      </c>
      <c r="L99" s="6">
        <f>'Renewable Energy Percentage'!L99*'Energy Use Pred'!L99</f>
        <v>228490786353.7941</v>
      </c>
      <c r="M99" s="6">
        <f>'Renewable Energy Percentage'!M99*'Energy Use Pred'!M99</f>
        <v>237806026914.64215</v>
      </c>
      <c r="N99" s="6">
        <f>'Renewable Energy Percentage'!N99*'Energy Use Pred'!N99</f>
        <v>262715146345.79068</v>
      </c>
      <c r="O99" s="6">
        <f>'Renewable Energy Percentage'!O99*'Energy Use Pred'!O99</f>
        <v>267878318815.50967</v>
      </c>
      <c r="P99" s="6">
        <f>'Renewable Energy Percentage'!P99*'Energy Use Pred'!P99</f>
        <v>265532031099.2431</v>
      </c>
      <c r="Q99" s="6">
        <f>P99*(1+'Renewable Energy Use'!$R99)</f>
        <v>275401439571.01459</v>
      </c>
      <c r="R99" s="6">
        <f>Q99*(1+'Renewable Energy Use'!$R99)</f>
        <v>285637678451.83099</v>
      </c>
      <c r="S99" s="6">
        <f>R99*(1+'Renewable Energy Use'!$R99)</f>
        <v>296254382251.7428</v>
      </c>
      <c r="T99" s="6">
        <f>S99*(1+'Renewable Energy Use'!$R99)</f>
        <v>307265692254.12054</v>
      </c>
      <c r="U99" s="6">
        <f>T99*(1+'Renewable Energy Use'!$R99)</f>
        <v>318686275351.62311</v>
      </c>
      <c r="V99" s="6">
        <f>U99*(1+'Renewable Energy Use'!$R99)</f>
        <v>330531343582.26935</v>
      </c>
      <c r="W99" s="6">
        <f>V99*(1+'Renewable Energy Use'!$R99)</f>
        <v>342816674391.63458</v>
      </c>
      <c r="X99" s="6">
        <f>W99*(1+'Renewable Energy Use'!$R99)</f>
        <v>355558631648.16144</v>
      </c>
      <c r="Y99" s="6">
        <f>X99*(1+'Renewable Energy Use'!$R99)</f>
        <v>368774187439.5766</v>
      </c>
      <c r="Z99" s="6">
        <f>Y99*(1+'Renewable Energy Use'!$R99)</f>
        <v>382480944679.44611</v>
      </c>
      <c r="AA99" s="6">
        <f>Z99*(1+'Renewable Energy Use'!$R99)</f>
        <v>396697160553.98071</v>
      </c>
      <c r="AB99" s="6">
        <f>AA99*(1+'Renewable Energy Use'!$R99)</f>
        <v>411441770840.32257</v>
      </c>
      <c r="AC99" s="6">
        <f>AB99*(1+'Renewable Energy Use'!$R99)</f>
        <v>426734415128.70392</v>
      </c>
      <c r="AD99" s="6">
        <f>AC99*(1+'Renewable Energy Use'!$R99)</f>
        <v>442595462982.0741</v>
      </c>
      <c r="AE99" s="6">
        <f>AD99*(1+'Renewable Energy Use'!$R99)</f>
        <v>459046041068.03876</v>
      </c>
      <c r="AF99" s="6">
        <f>AE99*(1+'Renewable Energy Use'!$R99)</f>
        <v>476108061299.25061</v>
      </c>
      <c r="AG99" s="6">
        <f>AF99*(1+'Renewable Energy Use'!$R99)</f>
        <v>493804250019.73419</v>
      </c>
    </row>
    <row r="100" spans="1:33" x14ac:dyDescent="0.25">
      <c r="A100" s="7" t="s">
        <v>263</v>
      </c>
      <c r="B100" s="7" t="s">
        <v>264</v>
      </c>
      <c r="C100" s="6">
        <f>'Renewable Energy Percentage'!C100*'Energy Use Pred'!C100</f>
        <v>15998134203064.822</v>
      </c>
      <c r="D100" s="6">
        <f>'Renewable Energy Percentage'!D100*'Energy Use Pred'!D100</f>
        <v>16352403676945.986</v>
      </c>
      <c r="E100" s="6">
        <f>'Renewable Energy Percentage'!E100*'Energy Use Pred'!E100</f>
        <v>16988203197240.088</v>
      </c>
      <c r="F100" s="6">
        <f>'Renewable Energy Percentage'!F100*'Energy Use Pred'!F100</f>
        <v>17319621142071.6</v>
      </c>
      <c r="G100" s="6">
        <f>'Renewable Energy Percentage'!G100*'Energy Use Pred'!G100</f>
        <v>18010881693400.215</v>
      </c>
      <c r="H100" s="6">
        <f>'Renewable Energy Percentage'!H100*'Energy Use Pred'!H100</f>
        <v>18672642263396.402</v>
      </c>
      <c r="I100" s="6">
        <f>'Renewable Energy Percentage'!I100*'Energy Use Pred'!I100</f>
        <v>19240984697457.887</v>
      </c>
      <c r="J100" s="6">
        <f>'Renewable Energy Percentage'!J100*'Energy Use Pred'!J100</f>
        <v>19295202207577.863</v>
      </c>
      <c r="K100" s="6">
        <f>'Renewable Energy Percentage'!K100*'Energy Use Pred'!K100</f>
        <v>19779864050546.609</v>
      </c>
      <c r="L100" s="6">
        <f>'Renewable Energy Percentage'!L100*'Energy Use Pred'!L100</f>
        <v>20237360231317.586</v>
      </c>
      <c r="M100" s="6">
        <f>'Renewable Energy Percentage'!M100*'Energy Use Pred'!M100</f>
        <v>20750460498516.523</v>
      </c>
      <c r="N100" s="6">
        <f>'Renewable Energy Percentage'!N100*'Energy Use Pred'!N100</f>
        <v>21505431100377.141</v>
      </c>
      <c r="O100" s="6">
        <f>'Renewable Energy Percentage'!O100*'Energy Use Pred'!O100</f>
        <v>22463168410417.738</v>
      </c>
      <c r="P100" s="6">
        <f>'Renewable Energy Percentage'!P100*'Energy Use Pred'!P100</f>
        <v>23356920588594.168</v>
      </c>
      <c r="Q100" s="6">
        <f>P100*(1+'Renewable Energy Use'!$R100)</f>
        <v>24046817274191.086</v>
      </c>
      <c r="R100" s="6">
        <f>Q100*(1+'Renewable Energy Use'!$R100)</f>
        <v>24757091536317.938</v>
      </c>
      <c r="S100" s="6">
        <f>R100*(1+'Renewable Energy Use'!$R100)</f>
        <v>25488345270351.09</v>
      </c>
      <c r="T100" s="6">
        <f>S100*(1+'Renewable Energy Use'!$R100)</f>
        <v>26241198149936.254</v>
      </c>
      <c r="U100" s="6">
        <f>T100*(1+'Renewable Energy Use'!$R100)</f>
        <v>27016288152107.754</v>
      </c>
      <c r="V100" s="6">
        <f>U100*(1+'Renewable Energy Use'!$R100)</f>
        <v>27814272097918.32</v>
      </c>
      <c r="W100" s="6">
        <f>V100*(1+'Renewable Energy Use'!$R100)</f>
        <v>28635826209037.543</v>
      </c>
      <c r="X100" s="6">
        <f>W100*(1+'Renewable Energy Use'!$R100)</f>
        <v>29481646680790.645</v>
      </c>
      <c r="Y100" s="6">
        <f>X100*(1+'Renewable Energy Use'!$R100)</f>
        <v>30352450272123.191</v>
      </c>
      <c r="Z100" s="6">
        <f>Y100*(1+'Renewable Energy Use'!$R100)</f>
        <v>31248974912991.676</v>
      </c>
      <c r="AA100" s="6">
        <f>Z100*(1+'Renewable Energy Use'!$R100)</f>
        <v>32171980329694.676</v>
      </c>
      <c r="AB100" s="6">
        <f>AA100*(1+'Renewable Energy Use'!$R100)</f>
        <v>33122248688674.508</v>
      </c>
      <c r="AC100" s="6">
        <f>AB100*(1+'Renewable Energy Use'!$R100)</f>
        <v>34100585259334.949</v>
      </c>
      <c r="AD100" s="6">
        <f>AC100*(1+'Renewable Energy Use'!$R100)</f>
        <v>35107819096436.691</v>
      </c>
      <c r="AE100" s="6">
        <f>AD100*(1+'Renewable Energy Use'!$R100)</f>
        <v>36144803742648.813</v>
      </c>
      <c r="AF100" s="6">
        <f>AE100*(1+'Renewable Energy Use'!$R100)</f>
        <v>37212417951851.609</v>
      </c>
      <c r="AG100" s="6">
        <f>AF100*(1+'Renewable Energy Use'!$R100)</f>
        <v>38311566433803.742</v>
      </c>
    </row>
    <row r="101" spans="1:33" x14ac:dyDescent="0.25">
      <c r="A101" s="7" t="s">
        <v>265</v>
      </c>
      <c r="B101" s="7" t="s">
        <v>266</v>
      </c>
      <c r="C101" s="6">
        <f>'Renewable Energy Percentage'!C101*'Energy Use Pred'!C101</f>
        <v>224648617030.45822</v>
      </c>
      <c r="D101" s="6">
        <f>'Renewable Energy Percentage'!D101*'Energy Use Pred'!D101</f>
        <v>234555910881.14536</v>
      </c>
      <c r="E101" s="6">
        <f>'Renewable Energy Percentage'!E101*'Energy Use Pred'!E101</f>
        <v>220585776238.81503</v>
      </c>
      <c r="F101" s="6">
        <f>'Renewable Energy Percentage'!F101*'Energy Use Pred'!F101</f>
        <v>238654231025.04752</v>
      </c>
      <c r="G101" s="6">
        <f>'Renewable Energy Percentage'!G101*'Energy Use Pred'!G101</f>
        <v>255302521632.5451</v>
      </c>
      <c r="H101" s="6">
        <f>'Renewable Energy Percentage'!H101*'Energy Use Pred'!H101</f>
        <v>261588906309.87381</v>
      </c>
      <c r="I101" s="6">
        <f>'Renewable Energy Percentage'!I101*'Energy Use Pred'!I101</f>
        <v>247342349672.95828</v>
      </c>
      <c r="J101" s="6">
        <f>'Renewable Energy Percentage'!J101*'Energy Use Pred'!J101</f>
        <v>228525071521.74545</v>
      </c>
      <c r="K101" s="6">
        <f>'Renewable Energy Percentage'!K101*'Energy Use Pred'!K101</f>
        <v>237370235303.22311</v>
      </c>
      <c r="L101" s="6">
        <f>'Renewable Energy Percentage'!L101*'Energy Use Pred'!L101</f>
        <v>258245713849.36523</v>
      </c>
      <c r="M101" s="6">
        <f>'Renewable Energy Percentage'!M101*'Energy Use Pred'!M101</f>
        <v>279506905048.40869</v>
      </c>
      <c r="N101" s="6">
        <f>'Renewable Energy Percentage'!N101*'Energy Use Pred'!N101</f>
        <v>249054130134.19711</v>
      </c>
      <c r="O101" s="6">
        <f>'Renewable Energy Percentage'!O101*'Energy Use Pred'!O101</f>
        <v>253763791667.22086</v>
      </c>
      <c r="P101" s="6">
        <f>'Renewable Energy Percentage'!P101*'Energy Use Pred'!P101</f>
        <v>277263309331.89404</v>
      </c>
      <c r="Q101" s="6">
        <f>P101*(1+'Renewable Energy Use'!$R101)</f>
        <v>281787873017.92792</v>
      </c>
      <c r="R101" s="6">
        <f>Q101*(1+'Renewable Energy Use'!$R101)</f>
        <v>286386271487.93774</v>
      </c>
      <c r="S101" s="6">
        <f>R101*(1+'Renewable Energy Use'!$R101)</f>
        <v>291059709626.12964</v>
      </c>
      <c r="T101" s="6">
        <f>S101*(1+'Renewable Energy Use'!$R101)</f>
        <v>295809411978.79669</v>
      </c>
      <c r="U101" s="6">
        <f>T101*(1+'Renewable Energy Use'!$R101)</f>
        <v>300636623075.17792</v>
      </c>
      <c r="V101" s="6">
        <f>U101*(1+'Renewable Energy Use'!$R101)</f>
        <v>305542607753.55286</v>
      </c>
      <c r="W101" s="6">
        <f>V101*(1+'Renewable Energy Use'!$R101)</f>
        <v>310528651492.65784</v>
      </c>
      <c r="X101" s="6">
        <f>W101*(1+'Renewable Energy Use'!$R101)</f>
        <v>315596060748.51038</v>
      </c>
      <c r="Y101" s="6">
        <f>X101*(1+'Renewable Energy Use'!$R101)</f>
        <v>320746163296.73022</v>
      </c>
      <c r="Z101" s="6">
        <f>Y101*(1+'Renewable Energy Use'!$R101)</f>
        <v>325980308580.44641</v>
      </c>
      <c r="AA101" s="6">
        <f>Z101*(1+'Renewable Energy Use'!$R101)</f>
        <v>331299868063.88202</v>
      </c>
      <c r="AB101" s="6">
        <f>AA101*(1+'Renewable Energy Use'!$R101)</f>
        <v>336706235591.7085</v>
      </c>
      <c r="AC101" s="6">
        <f>AB101*(1+'Renewable Energy Use'!$R101)</f>
        <v>342200827754.26465</v>
      </c>
      <c r="AD101" s="6">
        <f>AC101*(1+'Renewable Energy Use'!$R101)</f>
        <v>347785084258.73529</v>
      </c>
      <c r="AE101" s="6">
        <f>AD101*(1+'Renewable Energy Use'!$R101)</f>
        <v>353460468306.38684</v>
      </c>
      <c r="AF101" s="6">
        <f>AE101*(1+'Renewable Energy Use'!$R101)</f>
        <v>359228466975.95923</v>
      </c>
      <c r="AG101" s="6">
        <f>AF101*(1+'Renewable Energy Use'!$R101)</f>
        <v>365090591613.31415</v>
      </c>
    </row>
    <row r="102" spans="1:33" x14ac:dyDescent="0.25">
      <c r="A102" s="7" t="s">
        <v>267</v>
      </c>
      <c r="B102" s="7" t="s">
        <v>268</v>
      </c>
      <c r="C102" s="6">
        <f>'Renewable Energy Percentage'!C102*'Energy Use Pred'!C102</f>
        <v>162522625108.97821</v>
      </c>
      <c r="D102" s="6">
        <f>'Renewable Energy Percentage'!D102*'Energy Use Pred'!D102</f>
        <v>166130660056.15234</v>
      </c>
      <c r="E102" s="6">
        <f>'Renewable Energy Percentage'!E102*'Energy Use Pred'!E102</f>
        <v>182618257712.76868</v>
      </c>
      <c r="F102" s="6">
        <f>'Renewable Energy Percentage'!F102*'Energy Use Pred'!F102</f>
        <v>175264212485.71783</v>
      </c>
      <c r="G102" s="6">
        <f>'Renewable Energy Percentage'!G102*'Energy Use Pred'!G102</f>
        <v>185561576419.07507</v>
      </c>
      <c r="H102" s="6">
        <f>'Renewable Energy Percentage'!H102*'Energy Use Pred'!H102</f>
        <v>276267139857.1474</v>
      </c>
      <c r="I102" s="6">
        <f>'Renewable Energy Percentage'!I102*'Energy Use Pred'!I102</f>
        <v>285391788192.047</v>
      </c>
      <c r="J102" s="6">
        <f>'Renewable Energy Percentage'!J102*'Energy Use Pred'!J102</f>
        <v>291274976405.73138</v>
      </c>
      <c r="K102" s="6">
        <f>'Renewable Energy Percentage'!K102*'Energy Use Pred'!K102</f>
        <v>296415599940.49084</v>
      </c>
      <c r="L102" s="6">
        <f>'Renewable Energy Percentage'!L102*'Energy Use Pred'!L102</f>
        <v>303338718272.7052</v>
      </c>
      <c r="M102" s="6">
        <f>'Renewable Energy Percentage'!M102*'Energy Use Pred'!M102</f>
        <v>299909135940.4679</v>
      </c>
      <c r="N102" s="6">
        <f>'Renewable Energy Percentage'!N102*'Energy Use Pred'!N102</f>
        <v>310497632402.47351</v>
      </c>
      <c r="O102" s="6">
        <f>'Renewable Energy Percentage'!O102*'Energy Use Pred'!O102</f>
        <v>334686407269.05811</v>
      </c>
      <c r="P102" s="6">
        <f>'Renewable Energy Percentage'!P102*'Energy Use Pred'!P102</f>
        <v>329434205589.11157</v>
      </c>
      <c r="Q102" s="6">
        <f>P102*(1+'Renewable Energy Use'!$R102)</f>
        <v>347834704517.35205</v>
      </c>
      <c r="R102" s="6">
        <f>Q102*(1+'Renewable Energy Use'!$R102)</f>
        <v>367262960597.29059</v>
      </c>
      <c r="S102" s="6">
        <f>R102*(1+'Renewable Energy Use'!$R102)</f>
        <v>387776379052.93695</v>
      </c>
      <c r="T102" s="6">
        <f>S102*(1+'Renewable Energy Use'!$R102)</f>
        <v>409435571468.61481</v>
      </c>
      <c r="U102" s="6">
        <f>T102*(1+'Renewable Energy Use'!$R102)</f>
        <v>432304534879.7439</v>
      </c>
      <c r="V102" s="6">
        <f>U102*(1+'Renewable Energy Use'!$R102)</f>
        <v>456450840866.71136</v>
      </c>
      <c r="W102" s="6">
        <f>V102*(1+'Renewable Energy Use'!$R102)</f>
        <v>481945835210.5531</v>
      </c>
      <c r="X102" s="6">
        <f>W102*(1+'Renewable Energy Use'!$R102)</f>
        <v>508864848700.37408</v>
      </c>
      <c r="Y102" s="6">
        <f>X102*(1+'Renewable Energy Use'!$R102)</f>
        <v>537287419715.3858</v>
      </c>
      <c r="Z102" s="6">
        <f>Y102*(1+'Renewable Energy Use'!$R102)</f>
        <v>567297529239.23059</v>
      </c>
      <c r="AA102" s="6">
        <f>Z102*(1+'Renewable Energy Use'!$R102)</f>
        <v>598983849000.99658</v>
      </c>
      <c r="AB102" s="6">
        <f>AA102*(1+'Renewable Energy Use'!$R102)</f>
        <v>632440003476.11182</v>
      </c>
      <c r="AC102" s="6">
        <f>AB102*(1+'Renewable Energy Use'!$R102)</f>
        <v>667764846521.2605</v>
      </c>
      <c r="AD102" s="6">
        <f>AC102*(1+'Renewable Energy Use'!$R102)</f>
        <v>705062753460.70081</v>
      </c>
      <c r="AE102" s="6">
        <f>AD102*(1+'Renewable Energy Use'!$R102)</f>
        <v>744443929487.02148</v>
      </c>
      <c r="AF102" s="6">
        <f>AE102*(1+'Renewable Energy Use'!$R102)</f>
        <v>786024735287.57678</v>
      </c>
      <c r="AG102" s="6">
        <f>AF102*(1+'Renewable Energy Use'!$R102)</f>
        <v>829928030858.73828</v>
      </c>
    </row>
    <row r="103" spans="1:33" x14ac:dyDescent="0.25">
      <c r="A103" s="7" t="s">
        <v>269</v>
      </c>
      <c r="B103" s="7" t="s">
        <v>270</v>
      </c>
      <c r="C103" s="6">
        <f>'Renewable Energy Percentage'!C103*'Energy Use Pred'!C103</f>
        <v>129151600973.62508</v>
      </c>
      <c r="D103" s="6">
        <f>'Renewable Energy Percentage'!D103*'Energy Use Pred'!D103</f>
        <v>131097932126.69572</v>
      </c>
      <c r="E103" s="6">
        <f>'Renewable Energy Percentage'!E103*'Energy Use Pred'!E103</f>
        <v>132266250369.53255</v>
      </c>
      <c r="F103" s="6">
        <f>'Renewable Energy Percentage'!F103*'Energy Use Pred'!F103</f>
        <v>130927408800.91579</v>
      </c>
      <c r="G103" s="6">
        <f>'Renewable Energy Percentage'!G103*'Energy Use Pred'!G103</f>
        <v>120669471798.6898</v>
      </c>
      <c r="H103" s="6">
        <f>'Renewable Energy Percentage'!H103*'Energy Use Pred'!H103</f>
        <v>200798648520.79166</v>
      </c>
      <c r="I103" s="6">
        <f>'Renewable Energy Percentage'!I103*'Energy Use Pred'!I103</f>
        <v>214890635047.67615</v>
      </c>
      <c r="J103" s="6">
        <f>'Renewable Energy Percentage'!J103*'Energy Use Pred'!J103</f>
        <v>240549631521.7981</v>
      </c>
      <c r="K103" s="6">
        <f>'Renewable Energy Percentage'!K103*'Energy Use Pred'!K103</f>
        <v>237127191841.2132</v>
      </c>
      <c r="L103" s="6">
        <f>'Renewable Energy Percentage'!L103*'Energy Use Pred'!L103</f>
        <v>305251010480.10376</v>
      </c>
      <c r="M103" s="6">
        <f>'Renewable Energy Percentage'!M103*'Energy Use Pred'!M103</f>
        <v>345691417490.47095</v>
      </c>
      <c r="N103" s="6">
        <f>'Renewable Energy Percentage'!N103*'Energy Use Pred'!N103</f>
        <v>367595128658.07544</v>
      </c>
      <c r="O103" s="6">
        <f>'Renewable Energy Percentage'!O103*'Energy Use Pred'!O103</f>
        <v>386405366320.2829</v>
      </c>
      <c r="P103" s="6">
        <f>'Renewable Energy Percentage'!P103*'Energy Use Pred'!P103</f>
        <v>386207969609.22217</v>
      </c>
      <c r="Q103" s="6">
        <f>P103*(1+'Renewable Energy Use'!$R103)</f>
        <v>420160468001.8623</v>
      </c>
      <c r="R103" s="6">
        <f>Q103*(1+'Renewable Energy Use'!$R103)</f>
        <v>457097814553.56207</v>
      </c>
      <c r="S103" s="6">
        <f>R103*(1+'Renewable Energy Use'!$R103)</f>
        <v>497282414652.86194</v>
      </c>
      <c r="T103" s="6">
        <f>S103*(1+'Renewable Energy Use'!$R103)</f>
        <v>540999742395.40765</v>
      </c>
      <c r="U103" s="6">
        <f>T103*(1+'Renewable Energy Use'!$R103)</f>
        <v>588560368611.08215</v>
      </c>
      <c r="V103" s="6">
        <f>U103*(1+'Renewable Energy Use'!$R103)</f>
        <v>640302167180.02161</v>
      </c>
      <c r="W103" s="6">
        <f>V103*(1+'Renewable Energy Use'!$R103)</f>
        <v>696592715311.33228</v>
      </c>
      <c r="X103" s="6">
        <f>W103*(1+'Renewable Energy Use'!$R103)</f>
        <v>757831904836.25</v>
      </c>
      <c r="Y103" s="6">
        <f>X103*(1+'Renewable Energy Use'!$R103)</f>
        <v>824454783066.5437</v>
      </c>
      <c r="Z103" s="6">
        <f>Y103*(1+'Renewable Energy Use'!$R103)</f>
        <v>896934643399.8114</v>
      </c>
      <c r="AA103" s="6">
        <f>Z103*(1+'Renewable Energy Use'!$R103)</f>
        <v>975786387627.53638</v>
      </c>
      <c r="AB103" s="6">
        <f>AA103*(1+'Renewable Energy Use'!$R103)</f>
        <v>1061570183831.9659</v>
      </c>
      <c r="AC103" s="6">
        <f>AB103*(1+'Renewable Energy Use'!$R103)</f>
        <v>1154895445857.7573</v>
      </c>
      <c r="AD103" s="6">
        <f>AC103*(1+'Renewable Energy Use'!$R103)</f>
        <v>1256425162628.8237</v>
      </c>
      <c r="AE103" s="6">
        <f>AD103*(1+'Renewable Energy Use'!$R103)</f>
        <v>1366880608066.1389</v>
      </c>
      <c r="AF103" s="6">
        <f>AE103*(1+'Renewable Energy Use'!$R103)</f>
        <v>1487046465066.0728</v>
      </c>
      <c r="AG103" s="6">
        <f>AF103*(1+'Renewable Energy Use'!$R103)</f>
        <v>1617776399940.3411</v>
      </c>
    </row>
    <row r="104" spans="1:33" x14ac:dyDescent="0.25">
      <c r="A104" s="7" t="s">
        <v>271</v>
      </c>
      <c r="B104" s="7" t="s">
        <v>272</v>
      </c>
      <c r="C104" s="6">
        <f>'Renewable Energy Percentage'!C104*'Energy Use Pred'!C104</f>
        <v>96988985925335.75</v>
      </c>
      <c r="D104" s="6">
        <f>'Renewable Energy Percentage'!D104*'Energy Use Pred'!D104</f>
        <v>97122214970007.875</v>
      </c>
      <c r="E104" s="6">
        <f>'Renewable Energy Percentage'!E104*'Energy Use Pred'!E104</f>
        <v>98982121977226.391</v>
      </c>
      <c r="F104" s="6">
        <f>'Renewable Energy Percentage'!F104*'Energy Use Pred'!F104</f>
        <v>101019988108730.55</v>
      </c>
      <c r="G104" s="6">
        <f>'Renewable Energy Percentage'!G104*'Energy Use Pred'!G104</f>
        <v>102307685039439.94</v>
      </c>
      <c r="H104" s="6">
        <f>'Renewable Energy Percentage'!H104*'Energy Use Pred'!H104</f>
        <v>102757716169601.03</v>
      </c>
      <c r="I104" s="6">
        <f>'Renewable Energy Percentage'!I104*'Energy Use Pred'!I104</f>
        <v>104678520195821.3</v>
      </c>
      <c r="J104" s="6">
        <f>'Renewable Energy Percentage'!J104*'Energy Use Pred'!J104</f>
        <v>105597405730111.38</v>
      </c>
      <c r="K104" s="6">
        <f>'Renewable Energy Percentage'!K104*'Energy Use Pred'!K104</f>
        <v>107367327770262.52</v>
      </c>
      <c r="L104" s="6">
        <f>'Renewable Energy Percentage'!L104*'Energy Use Pred'!L104</f>
        <v>110170708579596.58</v>
      </c>
      <c r="M104" s="6">
        <f>'Renewable Energy Percentage'!M104*'Energy Use Pred'!M104</f>
        <v>113120719818211.58</v>
      </c>
      <c r="N104" s="6">
        <f>'Renewable Energy Percentage'!N104*'Energy Use Pred'!N104</f>
        <v>112885163750079.77</v>
      </c>
      <c r="O104" s="6">
        <f>'Renewable Energy Percentage'!O104*'Energy Use Pred'!O104</f>
        <v>116012284994170.47</v>
      </c>
      <c r="P104" s="6">
        <f>'Renewable Energy Percentage'!P104*'Energy Use Pred'!P104</f>
        <v>118746238717596.44</v>
      </c>
      <c r="Q104" s="6">
        <f>P104*(1+'Renewable Energy Use'!$R104)</f>
        <v>120609413083039.92</v>
      </c>
      <c r="R104" s="6">
        <f>Q104*(1+'Renewable Energy Use'!$R104)</f>
        <v>122501821374151.58</v>
      </c>
      <c r="S104" s="6">
        <f>R104*(1+'Renewable Energy Use'!$R104)</f>
        <v>124423922282520.25</v>
      </c>
      <c r="T104" s="6">
        <f>S104*(1+'Renewable Energy Use'!$R104)</f>
        <v>126376181696783.03</v>
      </c>
      <c r="U104" s="6">
        <f>T104*(1+'Renewable Energy Use'!$R104)</f>
        <v>128359072815549.75</v>
      </c>
      <c r="V104" s="6">
        <f>U104*(1+'Renewable Energy Use'!$R104)</f>
        <v>130373076262099.22</v>
      </c>
      <c r="W104" s="6">
        <f>V104*(1+'Renewable Energy Use'!$R104)</f>
        <v>132418680200875.23</v>
      </c>
      <c r="X104" s="6">
        <f>W104*(1+'Renewable Energy Use'!$R104)</f>
        <v>134496380455810.3</v>
      </c>
      <c r="Y104" s="6">
        <f>X104*(1+'Renewable Energy Use'!$R104)</f>
        <v>136606680630505.98</v>
      </c>
      <c r="Z104" s="6">
        <f>Y104*(1+'Renewable Energy Use'!$R104)</f>
        <v>138750092230298.97</v>
      </c>
      <c r="AA104" s="6">
        <f>Z104*(1+'Renewable Energy Use'!$R104)</f>
        <v>140927134786242.28</v>
      </c>
      <c r="AB104" s="6">
        <f>AA104*(1+'Renewable Energy Use'!$R104)</f>
        <v>143138335981031.94</v>
      </c>
      <c r="AC104" s="6">
        <f>AB104*(1+'Renewable Energy Use'!$R104)</f>
        <v>145384231776909.25</v>
      </c>
      <c r="AD104" s="6">
        <f>AC104*(1+'Renewable Energy Use'!$R104)</f>
        <v>147665366545570.28</v>
      </c>
      <c r="AE104" s="6">
        <f>AD104*(1+'Renewable Energy Use'!$R104)</f>
        <v>149982293200113.25</v>
      </c>
      <c r="AF104" s="6">
        <f>AE104*(1+'Renewable Energy Use'!$R104)</f>
        <v>152335573329056.56</v>
      </c>
      <c r="AG104" s="6">
        <f>AF104*(1+'Renewable Energy Use'!$R104)</f>
        <v>154725777332459.44</v>
      </c>
    </row>
    <row r="105" spans="1:33" x14ac:dyDescent="0.25">
      <c r="A105" s="7" t="s">
        <v>273</v>
      </c>
      <c r="B105" s="7" t="s">
        <v>274</v>
      </c>
      <c r="C105" s="6">
        <f>'Renewable Energy Percentage'!C105*'Energy Use Pred'!C105</f>
        <v>135962450672640.91</v>
      </c>
      <c r="D105" s="6">
        <f>'Renewable Energy Percentage'!D105*'Energy Use Pred'!D105</f>
        <v>137421896269927.63</v>
      </c>
      <c r="E105" s="6">
        <f>'Renewable Energy Percentage'!E105*'Energy Use Pred'!E105</f>
        <v>140740300016401.19</v>
      </c>
      <c r="F105" s="6">
        <f>'Renewable Energy Percentage'!F105*'Energy Use Pred'!F105</f>
        <v>144553415689746.59</v>
      </c>
      <c r="G105" s="6">
        <f>'Renewable Energy Percentage'!G105*'Energy Use Pred'!G105</f>
        <v>146962850683952.88</v>
      </c>
      <c r="H105" s="6">
        <f>'Renewable Energy Percentage'!H105*'Energy Use Pred'!H105</f>
        <v>149115696020421.44</v>
      </c>
      <c r="I105" s="6">
        <f>'Renewable Energy Percentage'!I105*'Energy Use Pred'!I105</f>
        <v>152601102797485.75</v>
      </c>
      <c r="J105" s="6">
        <f>'Renewable Energy Percentage'!J105*'Energy Use Pred'!J105</f>
        <v>154570018983279.44</v>
      </c>
      <c r="K105" s="6">
        <f>'Renewable Energy Percentage'!K105*'Energy Use Pred'!K105</f>
        <v>157840164079685.56</v>
      </c>
      <c r="L105" s="6">
        <f>'Renewable Energy Percentage'!L105*'Energy Use Pred'!L105</f>
        <v>162604816979924.84</v>
      </c>
      <c r="M105" s="6">
        <f>'Renewable Energy Percentage'!M105*'Energy Use Pred'!M105</f>
        <v>167766191600755.44</v>
      </c>
      <c r="N105" s="6">
        <f>'Renewable Energy Percentage'!N105*'Energy Use Pred'!N105</f>
        <v>169120406311939.16</v>
      </c>
      <c r="O105" s="6">
        <f>'Renewable Energy Percentage'!O105*'Energy Use Pred'!O105</f>
        <v>173571522981774.53</v>
      </c>
      <c r="P105" s="6">
        <f>'Renewable Energy Percentage'!P105*'Energy Use Pred'!P105</f>
        <v>177523306548619.72</v>
      </c>
      <c r="Q105" s="6">
        <f>P105*(1+'Renewable Energy Use'!$R105)</f>
        <v>181203203095088.34</v>
      </c>
      <c r="R105" s="6">
        <f>Q105*(1+'Renewable Energy Use'!$R105)</f>
        <v>184959380547179.94</v>
      </c>
      <c r="S105" s="6">
        <f>R105*(1+'Renewable Energy Use'!$R105)</f>
        <v>188793420138630.06</v>
      </c>
      <c r="T105" s="6">
        <f>S105*(1+'Renewable Energy Use'!$R105)</f>
        <v>192706935880710.22</v>
      </c>
      <c r="U105" s="6">
        <f>T105*(1+'Renewable Energy Use'!$R105)</f>
        <v>196701575241676.38</v>
      </c>
      <c r="V105" s="6">
        <f>U105*(1+'Renewable Energy Use'!$R105)</f>
        <v>200779019840301.75</v>
      </c>
      <c r="W105" s="6">
        <f>V105*(1+'Renewable Energy Use'!$R105)</f>
        <v>204940986153785.94</v>
      </c>
      <c r="X105" s="6">
        <f>W105*(1+'Renewable Energy Use'!$R105)</f>
        <v>209189226240338.44</v>
      </c>
      <c r="Y105" s="6">
        <f>X105*(1+'Renewable Energy Use'!$R105)</f>
        <v>213525528476740.47</v>
      </c>
      <c r="Z105" s="6">
        <f>Y105*(1+'Renewable Energy Use'!$R105)</f>
        <v>217951718311196.06</v>
      </c>
      <c r="AA105" s="6">
        <f>Z105*(1+'Renewable Energy Use'!$R105)</f>
        <v>222469659031788.78</v>
      </c>
      <c r="AB105" s="6">
        <f>AA105*(1+'Renewable Energy Use'!$R105)</f>
        <v>227081252550868.03</v>
      </c>
      <c r="AC105" s="6">
        <f>AB105*(1+'Renewable Energy Use'!$R105)</f>
        <v>231788440205694.91</v>
      </c>
      <c r="AD105" s="6">
        <f>AC105*(1+'Renewable Energy Use'!$R105)</f>
        <v>236593203575684.75</v>
      </c>
      <c r="AE105" s="6">
        <f>AD105*(1+'Renewable Energy Use'!$R105)</f>
        <v>241497565316590.38</v>
      </c>
      <c r="AF105" s="6">
        <f>AE105*(1+'Renewable Energy Use'!$R105)</f>
        <v>246503590011977.13</v>
      </c>
      <c r="AG105" s="6">
        <f>AF105*(1+'Renewable Energy Use'!$R105)</f>
        <v>251613385042348.28</v>
      </c>
    </row>
    <row r="106" spans="1:33" x14ac:dyDescent="0.25">
      <c r="A106" s="7" t="s">
        <v>275</v>
      </c>
      <c r="B106" s="7" t="s">
        <v>276</v>
      </c>
      <c r="C106" s="6">
        <f>'Renewable Energy Percentage'!C106*'Energy Use Pred'!C106</f>
        <v>33857985968671.789</v>
      </c>
      <c r="D106" s="6">
        <f>'Renewable Energy Percentage'!D106*'Energy Use Pred'!D106</f>
        <v>34798431665733.227</v>
      </c>
      <c r="E106" s="6">
        <f>'Renewable Energy Percentage'!E106*'Energy Use Pred'!E106</f>
        <v>35809215042367.094</v>
      </c>
      <c r="F106" s="6">
        <f>'Renewable Energy Percentage'!F106*'Energy Use Pred'!F106</f>
        <v>36748012244065.375</v>
      </c>
      <c r="G106" s="6">
        <f>'Renewable Energy Percentage'!G106*'Energy Use Pred'!G106</f>
        <v>37829557327481.5</v>
      </c>
      <c r="H106" s="6">
        <f>'Renewable Energy Percentage'!H106*'Energy Use Pred'!H106</f>
        <v>38959048709430.914</v>
      </c>
      <c r="I106" s="6">
        <f>'Renewable Energy Percentage'!I106*'Energy Use Pred'!I106</f>
        <v>39975408616174.609</v>
      </c>
      <c r="J106" s="6">
        <f>'Renewable Energy Percentage'!J106*'Energy Use Pred'!J106</f>
        <v>40800002601443.273</v>
      </c>
      <c r="K106" s="6">
        <f>'Renewable Energy Percentage'!K106*'Energy Use Pred'!K106</f>
        <v>41911613791464.719</v>
      </c>
      <c r="L106" s="6">
        <f>'Renewable Energy Percentage'!L106*'Energy Use Pred'!L106</f>
        <v>42833063906001.422</v>
      </c>
      <c r="M106" s="6">
        <f>'Renewable Energy Percentage'!M106*'Energy Use Pred'!M106</f>
        <v>44067322086834.906</v>
      </c>
      <c r="N106" s="6">
        <f>'Renewable Energy Percentage'!N106*'Energy Use Pred'!N106</f>
        <v>45159831820630.242</v>
      </c>
      <c r="O106" s="6">
        <f>'Renewable Energy Percentage'!O106*'Energy Use Pred'!O106</f>
        <v>46134059728764.328</v>
      </c>
      <c r="P106" s="6">
        <f>'Renewable Energy Percentage'!P106*'Energy Use Pred'!P106</f>
        <v>47121137427552.742</v>
      </c>
      <c r="Q106" s="6">
        <f>P106*(1+'Renewable Energy Use'!$R106)</f>
        <v>48334633515686.945</v>
      </c>
      <c r="R106" s="6">
        <f>Q106*(1+'Renewable Energy Use'!$R106)</f>
        <v>49579380393515.711</v>
      </c>
      <c r="S106" s="6">
        <f>R106*(1+'Renewable Energy Use'!$R106)</f>
        <v>50856182852967.156</v>
      </c>
      <c r="T106" s="6">
        <f>S106*(1+'Renewable Energy Use'!$R106)</f>
        <v>52165866411527.188</v>
      </c>
      <c r="U106" s="6">
        <f>T106*(1+'Renewable Energy Use'!$R106)</f>
        <v>53509277845978.367</v>
      </c>
      <c r="V106" s="6">
        <f>U106*(1+'Renewable Energy Use'!$R106)</f>
        <v>54887285739884.023</v>
      </c>
      <c r="W106" s="6">
        <f>V106*(1+'Renewable Energy Use'!$R106)</f>
        <v>56300781045171.539</v>
      </c>
      <c r="X106" s="6">
        <f>W106*(1+'Renewable Energy Use'!$R106)</f>
        <v>57750677658177.898</v>
      </c>
      <c r="Y106" s="6">
        <f>X106*(1+'Renewable Energy Use'!$R106)</f>
        <v>59237913010530</v>
      </c>
      <c r="Z106" s="6">
        <f>Y106*(1+'Renewable Energy Use'!$R106)</f>
        <v>60763448675241.688</v>
      </c>
      <c r="AA106" s="6">
        <f>Z106*(1+'Renewable Energy Use'!$R106)</f>
        <v>62328270988419.43</v>
      </c>
      <c r="AB106" s="6">
        <f>AA106*(1+'Renewable Energy Use'!$R106)</f>
        <v>63933391686978.586</v>
      </c>
      <c r="AC106" s="6">
        <f>AB106*(1+'Renewable Energy Use'!$R106)</f>
        <v>65579848562782.602</v>
      </c>
      <c r="AD106" s="6">
        <f>AC106*(1+'Renewable Energy Use'!$R106)</f>
        <v>67268706133628.023</v>
      </c>
      <c r="AE106" s="6">
        <f>AD106*(1+'Renewable Energy Use'!$R106)</f>
        <v>69001056331509.195</v>
      </c>
      <c r="AF106" s="6">
        <f>AE106*(1+'Renewable Energy Use'!$R106)</f>
        <v>70778019208607.609</v>
      </c>
      <c r="AG106" s="6">
        <f>AF106*(1+'Renewable Energy Use'!$R106)</f>
        <v>72600743661462.422</v>
      </c>
    </row>
    <row r="107" spans="1:33" x14ac:dyDescent="0.25">
      <c r="A107" s="7" t="s">
        <v>277</v>
      </c>
      <c r="B107" s="7" t="s">
        <v>278</v>
      </c>
      <c r="C107" s="6">
        <f>'Renewable Energy Percentage'!C107*'Energy Use Pred'!C107</f>
        <v>14149554975249.17</v>
      </c>
      <c r="D107" s="6">
        <f>'Renewable Energy Percentage'!D107*'Energy Use Pred'!D107</f>
        <v>14506559753367.902</v>
      </c>
      <c r="E107" s="6">
        <f>'Renewable Energy Percentage'!E107*'Energy Use Pred'!E107</f>
        <v>14869800168550.049</v>
      </c>
      <c r="F107" s="6">
        <f>'Renewable Energy Percentage'!F107*'Energy Use Pred'!F107</f>
        <v>15291543474593.787</v>
      </c>
      <c r="G107" s="6">
        <f>'Renewable Energy Percentage'!G107*'Energy Use Pred'!G107</f>
        <v>15775281011954.813</v>
      </c>
      <c r="H107" s="6">
        <f>'Renewable Energy Percentage'!H107*'Energy Use Pred'!H107</f>
        <v>16217322550432.588</v>
      </c>
      <c r="I107" s="6">
        <f>'Renewable Energy Percentage'!I107*'Energy Use Pred'!I107</f>
        <v>16585955363900.049</v>
      </c>
      <c r="J107" s="6">
        <f>'Renewable Energy Percentage'!J107*'Energy Use Pred'!J107</f>
        <v>16962719017962.5</v>
      </c>
      <c r="K107" s="6">
        <f>'Renewable Energy Percentage'!K107*'Energy Use Pred'!K107</f>
        <v>17397569675979.313</v>
      </c>
      <c r="L107" s="6">
        <f>'Renewable Energy Percentage'!L107*'Energy Use Pred'!L107</f>
        <v>17735696299371.871</v>
      </c>
      <c r="M107" s="6">
        <f>'Renewable Energy Percentage'!M107*'Energy Use Pred'!M107</f>
        <v>18388755679095.742</v>
      </c>
      <c r="N107" s="6">
        <f>'Renewable Energy Percentage'!N107*'Energy Use Pred'!N107</f>
        <v>18788532431195.293</v>
      </c>
      <c r="O107" s="6">
        <f>'Renewable Energy Percentage'!O107*'Energy Use Pred'!O107</f>
        <v>19542947114874.719</v>
      </c>
      <c r="P107" s="6">
        <f>'Renewable Energy Percentage'!P107*'Energy Use Pred'!P107</f>
        <v>19583544024575.113</v>
      </c>
      <c r="Q107" s="6">
        <f>P107*(1+'Renewable Energy Use'!$R107)</f>
        <v>20079313764151.93</v>
      </c>
      <c r="R107" s="6">
        <f>Q107*(1+'Renewable Energy Use'!$R107)</f>
        <v>20587634226640.371</v>
      </c>
      <c r="S107" s="6">
        <f>R107*(1+'Renewable Energy Use'!$R107)</f>
        <v>21108823141488.262</v>
      </c>
      <c r="T107" s="6">
        <f>S107*(1+'Renewable Energy Use'!$R107)</f>
        <v>21643206281664.328</v>
      </c>
      <c r="U107" s="6">
        <f>T107*(1+'Renewable Energy Use'!$R107)</f>
        <v>22191117667284.98</v>
      </c>
      <c r="V107" s="6">
        <f>U107*(1+'Renewable Energy Use'!$R107)</f>
        <v>22752899774396.059</v>
      </c>
      <c r="W107" s="6">
        <f>V107*(1+'Renewable Energy Use'!$R107)</f>
        <v>23328903749039.992</v>
      </c>
      <c r="X107" s="6">
        <f>W107*(1+'Renewable Energy Use'!$R107)</f>
        <v>23919489626742.23</v>
      </c>
      <c r="Y107" s="6">
        <f>X107*(1+'Renewable Energy Use'!$R107)</f>
        <v>24525026557554.098</v>
      </c>
      <c r="Z107" s="6">
        <f>Y107*(1+'Renewable Energy Use'!$R107)</f>
        <v>25145893036792.75</v>
      </c>
      <c r="AA107" s="6">
        <f>Z107*(1+'Renewable Energy Use'!$R107)</f>
        <v>25782477141622.453</v>
      </c>
      <c r="AB107" s="6">
        <f>AA107*(1+'Renewable Energy Use'!$R107)</f>
        <v>26435176773625.078</v>
      </c>
      <c r="AC107" s="6">
        <f>AB107*(1+'Renewable Energy Use'!$R107)</f>
        <v>27104399907511.414</v>
      </c>
      <c r="AD107" s="6">
        <f>AC107*(1+'Renewable Energy Use'!$R107)</f>
        <v>27790564846128.766</v>
      </c>
      <c r="AE107" s="6">
        <f>AD107*(1+'Renewable Energy Use'!$R107)</f>
        <v>28494100481924.227</v>
      </c>
      <c r="AF107" s="6">
        <f>AE107*(1+'Renewable Energy Use'!$R107)</f>
        <v>29215446565027.063</v>
      </c>
      <c r="AG107" s="6">
        <f>AF107*(1+'Renewable Energy Use'!$R107)</f>
        <v>29955053978117.762</v>
      </c>
    </row>
    <row r="108" spans="1:33" x14ac:dyDescent="0.25">
      <c r="A108" s="7" t="s">
        <v>279</v>
      </c>
      <c r="B108" s="7" t="s">
        <v>280</v>
      </c>
      <c r="C108" s="6">
        <f>'Renewable Energy Percentage'!C108*'Energy Use Pred'!C108</f>
        <v>7101751749505.998</v>
      </c>
      <c r="D108" s="6">
        <f>'Renewable Energy Percentage'!D108*'Energy Use Pred'!D108</f>
        <v>7062198515244.7773</v>
      </c>
      <c r="E108" s="6">
        <f>'Renewable Energy Percentage'!E108*'Energy Use Pred'!E108</f>
        <v>7378702835274.4795</v>
      </c>
      <c r="F108" s="6">
        <f>'Renewable Energy Percentage'!F108*'Energy Use Pred'!F108</f>
        <v>7124996456000</v>
      </c>
      <c r="G108" s="6">
        <f>'Renewable Energy Percentage'!G108*'Energy Use Pred'!G108</f>
        <v>7322597827277.6885</v>
      </c>
      <c r="H108" s="6">
        <f>'Renewable Energy Percentage'!H108*'Energy Use Pred'!H108</f>
        <v>7473473604034.3135</v>
      </c>
      <c r="I108" s="6">
        <f>'Renewable Energy Percentage'!I108*'Energy Use Pred'!I108</f>
        <v>7371814930578.5586</v>
      </c>
      <c r="J108" s="6">
        <f>'Renewable Energy Percentage'!J108*'Energy Use Pred'!J108</f>
        <v>7327638731764.2012</v>
      </c>
      <c r="K108" s="6">
        <f>'Renewable Energy Percentage'!K108*'Energy Use Pred'!K108</f>
        <v>7679596577397.5781</v>
      </c>
      <c r="L108" s="6">
        <f>'Renewable Energy Percentage'!L108*'Energy Use Pred'!L108</f>
        <v>7707343964129.9971</v>
      </c>
      <c r="M108" s="6">
        <f>'Renewable Energy Percentage'!M108*'Energy Use Pred'!M108</f>
        <v>7383716651934.9844</v>
      </c>
      <c r="N108" s="6">
        <f>'Renewable Energy Percentage'!N108*'Energy Use Pred'!N108</f>
        <v>6317356665302.4434</v>
      </c>
      <c r="O108" s="6">
        <f>'Renewable Energy Percentage'!O108*'Energy Use Pred'!O108</f>
        <v>6101849942264.1826</v>
      </c>
      <c r="P108" s="6">
        <f>'Renewable Energy Percentage'!P108*'Energy Use Pred'!P108</f>
        <v>6460733481561.9883</v>
      </c>
      <c r="Q108" s="6">
        <f>P108*(1+'Renewable Energy Use'!$R108)</f>
        <v>6413890544539.4492</v>
      </c>
      <c r="R108" s="6">
        <f>Q108*(1+'Renewable Energy Use'!$R108)</f>
        <v>6367387237801.1748</v>
      </c>
      <c r="S108" s="6">
        <f>R108*(1+'Renewable Energy Use'!$R108)</f>
        <v>6321221098889.9121</v>
      </c>
      <c r="T108" s="6">
        <f>S108*(1+'Renewable Energy Use'!$R108)</f>
        <v>6275389683202.2217</v>
      </c>
      <c r="U108" s="6">
        <f>T108*(1+'Renewable Energy Use'!$R108)</f>
        <v>6229890563859.0313</v>
      </c>
      <c r="V108" s="6">
        <f>U108*(1+'Renewable Energy Use'!$R108)</f>
        <v>6184721331577.126</v>
      </c>
      <c r="W108" s="6">
        <f>V108*(1+'Renewable Energy Use'!$R108)</f>
        <v>6139879594541.5693</v>
      </c>
      <c r="X108" s="6">
        <f>W108*(1+'Renewable Energy Use'!$R108)</f>
        <v>6095362978279.0537</v>
      </c>
      <c r="Y108" s="6">
        <f>X108*(1+'Renewable Energy Use'!$R108)</f>
        <v>6051169125532.165</v>
      </c>
      <c r="Z108" s="6">
        <f>Y108*(1+'Renewable Energy Use'!$R108)</f>
        <v>6007295696134.5625</v>
      </c>
      <c r="AA108" s="6">
        <f>Z108*(1+'Renewable Energy Use'!$R108)</f>
        <v>5963740366887.0596</v>
      </c>
      <c r="AB108" s="6">
        <f>AA108*(1+'Renewable Energy Use'!$R108)</f>
        <v>5920500831434.6045</v>
      </c>
      <c r="AC108" s="6">
        <f>AB108*(1+'Renewable Energy Use'!$R108)</f>
        <v>5877574800144.1553</v>
      </c>
      <c r="AD108" s="6">
        <f>AC108*(1+'Renewable Energy Use'!$R108)</f>
        <v>5834959999983.4385</v>
      </c>
      <c r="AE108" s="6">
        <f>AD108*(1+'Renewable Energy Use'!$R108)</f>
        <v>5792654174400.5859</v>
      </c>
      <c r="AF108" s="6">
        <f>AE108*(1+'Renewable Energy Use'!$R108)</f>
        <v>5750655083204.6445</v>
      </c>
      <c r="AG108" s="6">
        <f>AF108*(1+'Renewable Energy Use'!$R108)</f>
        <v>5708960502446.9541</v>
      </c>
    </row>
    <row r="109" spans="1:33" x14ac:dyDescent="0.25">
      <c r="A109" s="7" t="s">
        <v>281</v>
      </c>
      <c r="B109" s="7" t="s">
        <v>282</v>
      </c>
      <c r="C109" s="6">
        <f>'Renewable Energy Percentage'!C109*'Energy Use Pred'!C109</f>
        <v>18568215232855.406</v>
      </c>
      <c r="D109" s="6">
        <f>'Renewable Energy Percentage'!D109*'Energy Use Pred'!D109</f>
        <v>19137651934459.887</v>
      </c>
      <c r="E109" s="6">
        <f>'Renewable Energy Percentage'!E109*'Energy Use Pred'!E109</f>
        <v>19798727574133.637</v>
      </c>
      <c r="F109" s="6">
        <f>'Renewable Energy Percentage'!F109*'Energy Use Pred'!F109</f>
        <v>20274903782537.176</v>
      </c>
      <c r="G109" s="6">
        <f>'Renewable Energy Percentage'!G109*'Energy Use Pred'!G109</f>
        <v>20865535454065.527</v>
      </c>
      <c r="H109" s="6">
        <f>'Renewable Energy Percentage'!H109*'Energy Use Pred'!H109</f>
        <v>21553246614490.184</v>
      </c>
      <c r="I109" s="6">
        <f>'Renewable Energy Percentage'!I109*'Energy Use Pred'!I109</f>
        <v>22181196306540.637</v>
      </c>
      <c r="J109" s="6">
        <f>'Renewable Energy Percentage'!J109*'Energy Use Pred'!J109</f>
        <v>22611860495275.965</v>
      </c>
      <c r="K109" s="6">
        <f>'Renewable Energy Percentage'!K109*'Energy Use Pred'!K109</f>
        <v>23231778263592.082</v>
      </c>
      <c r="L109" s="6">
        <f>'Renewable Energy Percentage'!L109*'Energy Use Pred'!L109</f>
        <v>23848098205867.234</v>
      </c>
      <c r="M109" s="6">
        <f>'Renewable Energy Percentage'!M109*'Energy Use Pred'!M109</f>
        <v>24361818949014.809</v>
      </c>
      <c r="N109" s="6">
        <f>'Renewable Energy Percentage'!N109*'Energy Use Pred'!N109</f>
        <v>24989466779961.227</v>
      </c>
      <c r="O109" s="6">
        <f>'Renewable Energy Percentage'!O109*'Energy Use Pred'!O109</f>
        <v>25207111747129.805</v>
      </c>
      <c r="P109" s="6">
        <f>'Renewable Energy Percentage'!P109*'Energy Use Pred'!P109</f>
        <v>26211750890834.031</v>
      </c>
      <c r="Q109" s="6">
        <f>P109*(1+'Renewable Energy Use'!$R109)</f>
        <v>26916178920098.281</v>
      </c>
      <c r="R109" s="6">
        <f>Q109*(1+'Renewable Energy Use'!$R109)</f>
        <v>27639538109302.199</v>
      </c>
      <c r="S109" s="6">
        <f>R109*(1+'Renewable Energy Use'!$R109)</f>
        <v>28382337224141.883</v>
      </c>
      <c r="T109" s="6">
        <f>S109*(1+'Renewable Energy Use'!$R109)</f>
        <v>29145098703143.539</v>
      </c>
      <c r="U109" s="6">
        <f>T109*(1+'Renewable Energy Use'!$R109)</f>
        <v>29928359025114.125</v>
      </c>
      <c r="V109" s="6">
        <f>U109*(1+'Renewable Energy Use'!$R109)</f>
        <v>30732669086467.039</v>
      </c>
      <c r="W109" s="6">
        <f>V109*(1+'Renewable Energy Use'!$R109)</f>
        <v>31558594588688.285</v>
      </c>
      <c r="X109" s="6">
        <f>W109*(1+'Renewable Energy Use'!$R109)</f>
        <v>32406716436215.566</v>
      </c>
      <c r="Y109" s="6">
        <f>X109*(1+'Renewable Energy Use'!$R109)</f>
        <v>33277631145010.219</v>
      </c>
      <c r="Z109" s="6">
        <f>Y109*(1+'Renewable Energy Use'!$R109)</f>
        <v>34171951262109.281</v>
      </c>
      <c r="AA109" s="6">
        <f>Z109*(1+'Renewable Energy Use'!$R109)</f>
        <v>35090305796452.852</v>
      </c>
      <c r="AB109" s="6">
        <f>AA109*(1+'Renewable Energy Use'!$R109)</f>
        <v>36033340661289.711</v>
      </c>
      <c r="AC109" s="6">
        <f>AB109*(1+'Renewable Energy Use'!$R109)</f>
        <v>37001719128472.375</v>
      </c>
      <c r="AD109" s="6">
        <f>AC109*(1+'Renewable Energy Use'!$R109)</f>
        <v>37996122294961.102</v>
      </c>
      <c r="AE109" s="6">
        <f>AD109*(1+'Renewable Energy Use'!$R109)</f>
        <v>39017249561864.984</v>
      </c>
      <c r="AF109" s="6">
        <f>AE109*(1+'Renewable Energy Use'!$R109)</f>
        <v>40065819126357.031</v>
      </c>
      <c r="AG109" s="6">
        <f>AF109*(1+'Renewable Energy Use'!$R109)</f>
        <v>41142568486809.219</v>
      </c>
    </row>
    <row r="110" spans="1:33" x14ac:dyDescent="0.25">
      <c r="A110" s="7" t="s">
        <v>283</v>
      </c>
      <c r="B110" s="7" t="s">
        <v>284</v>
      </c>
      <c r="C110" s="6">
        <f>'Renewable Energy Percentage'!C110*'Energy Use Pred'!C110</f>
        <v>0</v>
      </c>
      <c r="D110" s="6">
        <f>'Renewable Energy Percentage'!D110*'Energy Use Pred'!D110</f>
        <v>0</v>
      </c>
      <c r="E110" s="6">
        <f>'Renewable Energy Percentage'!E110*'Energy Use Pred'!E110</f>
        <v>0</v>
      </c>
      <c r="F110" s="6">
        <f>'Renewable Energy Percentage'!F110*'Energy Use Pred'!F110</f>
        <v>0</v>
      </c>
      <c r="G110" s="6">
        <f>'Renewable Energy Percentage'!G110*'Energy Use Pred'!G110</f>
        <v>0</v>
      </c>
      <c r="H110" s="6">
        <f>'Renewable Energy Percentage'!H110*'Energy Use Pred'!H110</f>
        <v>0</v>
      </c>
      <c r="I110" s="6">
        <f>'Renewable Energy Percentage'!I110*'Energy Use Pred'!I110</f>
        <v>0</v>
      </c>
      <c r="J110" s="6">
        <f>'Renewable Energy Percentage'!J110*'Energy Use Pred'!J110</f>
        <v>0</v>
      </c>
      <c r="K110" s="6">
        <f>'Renewable Energy Percentage'!K110*'Energy Use Pred'!K110</f>
        <v>0</v>
      </c>
      <c r="L110" s="6">
        <f>'Renewable Energy Percentage'!L110*'Energy Use Pred'!L110</f>
        <v>0</v>
      </c>
      <c r="M110" s="6">
        <f>'Renewable Energy Percentage'!M110*'Energy Use Pred'!M110</f>
        <v>0</v>
      </c>
      <c r="N110" s="6">
        <f>'Renewable Energy Percentage'!N110*'Energy Use Pred'!N110</f>
        <v>0</v>
      </c>
      <c r="O110" s="6">
        <f>'Renewable Energy Percentage'!O110*'Energy Use Pred'!O110</f>
        <v>0</v>
      </c>
      <c r="P110" s="6">
        <f>'Renewable Energy Percentage'!P110*'Energy Use Pred'!P110</f>
        <v>0</v>
      </c>
      <c r="Q110" s="6">
        <f>P110*(1+'Renewable Energy Use'!$R110)</f>
        <v>0</v>
      </c>
      <c r="R110" s="6">
        <f>Q110*(1+'Renewable Energy Use'!$R110)</f>
        <v>0</v>
      </c>
      <c r="S110" s="6">
        <f>R110*(1+'Renewable Energy Use'!$R110)</f>
        <v>0</v>
      </c>
      <c r="T110" s="6">
        <f>S110*(1+'Renewable Energy Use'!$R110)</f>
        <v>0</v>
      </c>
      <c r="U110" s="6">
        <f>T110*(1+'Renewable Energy Use'!$R110)</f>
        <v>0</v>
      </c>
      <c r="V110" s="6">
        <f>U110*(1+'Renewable Energy Use'!$R110)</f>
        <v>0</v>
      </c>
      <c r="W110" s="6">
        <f>V110*(1+'Renewable Energy Use'!$R110)</f>
        <v>0</v>
      </c>
      <c r="X110" s="6">
        <f>W110*(1+'Renewable Energy Use'!$R110)</f>
        <v>0</v>
      </c>
      <c r="Y110" s="6">
        <f>X110*(1+'Renewable Energy Use'!$R110)</f>
        <v>0</v>
      </c>
      <c r="Z110" s="6">
        <f>Y110*(1+'Renewable Energy Use'!$R110)</f>
        <v>0</v>
      </c>
      <c r="AA110" s="6">
        <f>Z110*(1+'Renewable Energy Use'!$R110)</f>
        <v>0</v>
      </c>
      <c r="AB110" s="6">
        <f>AA110*(1+'Renewable Energy Use'!$R110)</f>
        <v>0</v>
      </c>
      <c r="AC110" s="6">
        <f>AB110*(1+'Renewable Energy Use'!$R110)</f>
        <v>0</v>
      </c>
      <c r="AD110" s="6">
        <f>AC110*(1+'Renewable Energy Use'!$R110)</f>
        <v>0</v>
      </c>
      <c r="AE110" s="6">
        <f>AD110*(1+'Renewable Energy Use'!$R110)</f>
        <v>0</v>
      </c>
      <c r="AF110" s="6">
        <f>AE110*(1+'Renewable Energy Use'!$R110)</f>
        <v>0</v>
      </c>
      <c r="AG110" s="6">
        <f>AF110*(1+'Renewable Energy Use'!$R110)</f>
        <v>0</v>
      </c>
    </row>
    <row r="111" spans="1:33" x14ac:dyDescent="0.25">
      <c r="A111" s="7" t="s">
        <v>285</v>
      </c>
      <c r="B111" s="7" t="s">
        <v>286</v>
      </c>
      <c r="C111" s="6">
        <f>'Renewable Energy Percentage'!C111*'Energy Use Pred'!C111</f>
        <v>22729812828988.875</v>
      </c>
      <c r="D111" s="6">
        <f>'Renewable Energy Percentage'!D111*'Energy Use Pred'!D111</f>
        <v>23191928915288.5</v>
      </c>
      <c r="E111" s="6">
        <f>'Renewable Energy Percentage'!E111*'Energy Use Pred'!E111</f>
        <v>23401310692598.145</v>
      </c>
      <c r="F111" s="6">
        <f>'Renewable Energy Percentage'!F111*'Energy Use Pred'!F111</f>
        <v>23971993540878.656</v>
      </c>
      <c r="G111" s="6">
        <f>'Renewable Energy Percentage'!G111*'Energy Use Pred'!G111</f>
        <v>24871101117325.934</v>
      </c>
      <c r="H111" s="6">
        <f>'Renewable Energy Percentage'!H111*'Energy Use Pred'!H111</f>
        <v>25050276938400.281</v>
      </c>
      <c r="I111" s="6">
        <f>'Renewable Energy Percentage'!I111*'Energy Use Pred'!I111</f>
        <v>25025112826551.746</v>
      </c>
      <c r="J111" s="6">
        <f>'Renewable Energy Percentage'!J111*'Energy Use Pred'!J111</f>
        <v>25773405682440.102</v>
      </c>
      <c r="K111" s="6">
        <f>'Renewable Energy Percentage'!K111*'Energy Use Pred'!K111</f>
        <v>26138877350388.469</v>
      </c>
      <c r="L111" s="6">
        <f>'Renewable Energy Percentage'!L111*'Energy Use Pred'!L111</f>
        <v>27925949051878.379</v>
      </c>
      <c r="M111" s="6">
        <f>'Renewable Energy Percentage'!M111*'Energy Use Pred'!M111</f>
        <v>28500964664759.828</v>
      </c>
      <c r="N111" s="6">
        <f>'Renewable Energy Percentage'!N111*'Energy Use Pred'!N111</f>
        <v>29323498772362.504</v>
      </c>
      <c r="O111" s="6">
        <f>'Renewable Energy Percentage'!O111*'Energy Use Pred'!O111</f>
        <v>29840056396556.918</v>
      </c>
      <c r="P111" s="6">
        <f>'Renewable Energy Percentage'!P111*'Energy Use Pred'!P111</f>
        <v>29627124275039.484</v>
      </c>
      <c r="Q111" s="6">
        <f>P111*(1+'Renewable Energy Use'!$R111)</f>
        <v>30237289368011.063</v>
      </c>
      <c r="R111" s="6">
        <f>Q111*(1+'Renewable Energy Use'!$R111)</f>
        <v>30860020697152.738</v>
      </c>
      <c r="S111" s="6">
        <f>R111*(1+'Renewable Energy Use'!$R111)</f>
        <v>31495577061752.285</v>
      </c>
      <c r="T111" s="6">
        <f>S111*(1+'Renewable Energy Use'!$R111)</f>
        <v>32144222591020.48</v>
      </c>
      <c r="U111" s="6">
        <f>T111*(1+'Renewable Energy Use'!$R111)</f>
        <v>32806226853859.891</v>
      </c>
      <c r="V111" s="6">
        <f>U111*(1+'Renewable Energy Use'!$R111)</f>
        <v>33481864970894.301</v>
      </c>
      <c r="W111" s="6">
        <f>V111*(1+'Renewable Energy Use'!$R111)</f>
        <v>34171417728805.375</v>
      </c>
      <c r="X111" s="6">
        <f>W111*(1+'Renewable Energy Use'!$R111)</f>
        <v>34875171697024.063</v>
      </c>
      <c r="Y111" s="6">
        <f>X111*(1+'Renewable Energy Use'!$R111)</f>
        <v>35593419346825.234</v>
      </c>
      <c r="Z111" s="6">
        <f>Y111*(1+'Renewable Energy Use'!$R111)</f>
        <v>36326459172875.078</v>
      </c>
      <c r="AA111" s="6">
        <f>Z111*(1+'Renewable Energy Use'!$R111)</f>
        <v>37074595817281.688</v>
      </c>
      <c r="AB111" s="6">
        <f>AA111*(1+'Renewable Energy Use'!$R111)</f>
        <v>37838140196200.5</v>
      </c>
      <c r="AC111" s="6">
        <f>AB111*(1+'Renewable Energy Use'!$R111)</f>
        <v>38617409629047.117</v>
      </c>
      <c r="AD111" s="6">
        <f>AC111*(1+'Renewable Energy Use'!$R111)</f>
        <v>39412727970371.273</v>
      </c>
      <c r="AE111" s="6">
        <f>AD111*(1+'Renewable Energy Use'!$R111)</f>
        <v>40224425744446.688</v>
      </c>
      <c r="AF111" s="6">
        <f>AE111*(1+'Renewable Energy Use'!$R111)</f>
        <v>41052840282632.773</v>
      </c>
      <c r="AG111" s="6">
        <f>AF111*(1+'Renewable Energy Use'!$R111)</f>
        <v>41898315863565.328</v>
      </c>
    </row>
    <row r="112" spans="1:33" x14ac:dyDescent="0.25">
      <c r="A112" s="7" t="s">
        <v>287</v>
      </c>
      <c r="B112" s="7" t="s">
        <v>288</v>
      </c>
      <c r="C112" s="6">
        <f>'Renewable Energy Percentage'!C112*'Energy Use Pred'!C112</f>
        <v>0</v>
      </c>
      <c r="D112" s="6">
        <f>'Renewable Energy Percentage'!D112*'Energy Use Pred'!D112</f>
        <v>0</v>
      </c>
      <c r="E112" s="6">
        <f>'Renewable Energy Percentage'!E112*'Energy Use Pred'!E112</f>
        <v>0</v>
      </c>
      <c r="F112" s="6">
        <f>'Renewable Energy Percentage'!F112*'Energy Use Pred'!F112</f>
        <v>0</v>
      </c>
      <c r="G112" s="6">
        <f>'Renewable Energy Percentage'!G112*'Energy Use Pred'!G112</f>
        <v>0</v>
      </c>
      <c r="H112" s="6">
        <f>'Renewable Energy Percentage'!H112*'Energy Use Pred'!H112</f>
        <v>0</v>
      </c>
      <c r="I112" s="6">
        <f>'Renewable Energy Percentage'!I112*'Energy Use Pred'!I112</f>
        <v>0</v>
      </c>
      <c r="J112" s="6">
        <f>'Renewable Energy Percentage'!J112*'Energy Use Pred'!J112</f>
        <v>0</v>
      </c>
      <c r="K112" s="6">
        <f>'Renewable Energy Percentage'!K112*'Energy Use Pred'!K112</f>
        <v>0</v>
      </c>
      <c r="L112" s="6">
        <f>'Renewable Energy Percentage'!L112*'Energy Use Pred'!L112</f>
        <v>0</v>
      </c>
      <c r="M112" s="6">
        <f>'Renewable Energy Percentage'!M112*'Energy Use Pred'!M112</f>
        <v>0</v>
      </c>
      <c r="N112" s="6">
        <f>'Renewable Energy Percentage'!N112*'Energy Use Pred'!N112</f>
        <v>0</v>
      </c>
      <c r="O112" s="6">
        <f>'Renewable Energy Percentage'!O112*'Energy Use Pred'!O112</f>
        <v>0</v>
      </c>
      <c r="P112" s="6">
        <f>'Renewable Energy Percentage'!P112*'Energy Use Pred'!P112</f>
        <v>0</v>
      </c>
      <c r="Q112" s="6">
        <f>P112*(1+'Renewable Energy Use'!$R112)</f>
        <v>0</v>
      </c>
      <c r="R112" s="6">
        <f>Q112*(1+'Renewable Energy Use'!$R112)</f>
        <v>0</v>
      </c>
      <c r="S112" s="6">
        <f>R112*(1+'Renewable Energy Use'!$R112)</f>
        <v>0</v>
      </c>
      <c r="T112" s="6">
        <f>S112*(1+'Renewable Energy Use'!$R112)</f>
        <v>0</v>
      </c>
      <c r="U112" s="6">
        <f>T112*(1+'Renewable Energy Use'!$R112)</f>
        <v>0</v>
      </c>
      <c r="V112" s="6">
        <f>U112*(1+'Renewable Energy Use'!$R112)</f>
        <v>0</v>
      </c>
      <c r="W112" s="6">
        <f>V112*(1+'Renewable Energy Use'!$R112)</f>
        <v>0</v>
      </c>
      <c r="X112" s="6">
        <f>W112*(1+'Renewable Energy Use'!$R112)</f>
        <v>0</v>
      </c>
      <c r="Y112" s="6">
        <f>X112*(1+'Renewable Energy Use'!$R112)</f>
        <v>0</v>
      </c>
      <c r="Z112" s="6">
        <f>Y112*(1+'Renewable Energy Use'!$R112)</f>
        <v>0</v>
      </c>
      <c r="AA112" s="6">
        <f>Z112*(1+'Renewable Energy Use'!$R112)</f>
        <v>0</v>
      </c>
      <c r="AB112" s="6">
        <f>AA112*(1+'Renewable Energy Use'!$R112)</f>
        <v>0</v>
      </c>
      <c r="AC112" s="6">
        <f>AB112*(1+'Renewable Energy Use'!$R112)</f>
        <v>0</v>
      </c>
      <c r="AD112" s="6">
        <f>AC112*(1+'Renewable Energy Use'!$R112)</f>
        <v>0</v>
      </c>
      <c r="AE112" s="6">
        <f>AD112*(1+'Renewable Energy Use'!$R112)</f>
        <v>0</v>
      </c>
      <c r="AF112" s="6">
        <f>AE112*(1+'Renewable Energy Use'!$R112)</f>
        <v>0</v>
      </c>
      <c r="AG112" s="6">
        <f>AF112*(1+'Renewable Energy Use'!$R112)</f>
        <v>0</v>
      </c>
    </row>
    <row r="113" spans="1:33" x14ac:dyDescent="0.25">
      <c r="A113" s="7" t="s">
        <v>289</v>
      </c>
      <c r="B113" s="7" t="s">
        <v>290</v>
      </c>
      <c r="C113" s="6">
        <f>'Renewable Energy Percentage'!C113*'Energy Use Pred'!C113</f>
        <v>28018958888.239853</v>
      </c>
      <c r="D113" s="6">
        <f>'Renewable Energy Percentage'!D113*'Energy Use Pred'!D113</f>
        <v>28225107667.673588</v>
      </c>
      <c r="E113" s="6">
        <f>'Renewable Energy Percentage'!E113*'Energy Use Pred'!E113</f>
        <v>32244440434.515522</v>
      </c>
      <c r="F113" s="6">
        <f>'Renewable Energy Percentage'!F113*'Energy Use Pred'!F113</f>
        <v>28191824518.256489</v>
      </c>
      <c r="G113" s="6">
        <f>'Renewable Energy Percentage'!G113*'Energy Use Pred'!G113</f>
        <v>33329661099.834938</v>
      </c>
      <c r="H113" s="6">
        <f>'Renewable Energy Percentage'!H113*'Energy Use Pred'!H113</f>
        <v>41977034297.655792</v>
      </c>
      <c r="I113" s="6">
        <f>'Renewable Energy Percentage'!I113*'Energy Use Pred'!I113</f>
        <v>46617822197.108704</v>
      </c>
      <c r="J113" s="6">
        <f>'Renewable Energy Percentage'!J113*'Energy Use Pred'!J113</f>
        <v>53111152910.43663</v>
      </c>
      <c r="K113" s="6">
        <f>'Renewable Energy Percentage'!K113*'Energy Use Pred'!K113</f>
        <v>61218048240.280228</v>
      </c>
      <c r="L113" s="6">
        <f>'Renewable Energy Percentage'!L113*'Energy Use Pred'!L113</f>
        <v>74632012566.761993</v>
      </c>
      <c r="M113" s="6">
        <f>'Renewable Energy Percentage'!M113*'Energy Use Pred'!M113</f>
        <v>75332171147.227219</v>
      </c>
      <c r="N113" s="6">
        <f>'Renewable Energy Percentage'!N113*'Energy Use Pred'!N113</f>
        <v>87620093907.926056</v>
      </c>
      <c r="O113" s="6">
        <f>'Renewable Energy Percentage'!O113*'Energy Use Pred'!O113</f>
        <v>86308433834.197052</v>
      </c>
      <c r="P113" s="6">
        <f>'Renewable Energy Percentage'!P113*'Energy Use Pred'!P113</f>
        <v>95688148453.6772</v>
      </c>
      <c r="Q113" s="6">
        <f>P113*(1+'Renewable Energy Use'!$R113)</f>
        <v>105169399460.12149</v>
      </c>
      <c r="R113" s="6">
        <f>Q113*(1+'Renewable Energy Use'!$R113)</f>
        <v>115590099312.6339</v>
      </c>
      <c r="S113" s="6">
        <f>R113*(1+'Renewable Energy Use'!$R113)</f>
        <v>127043333209.96918</v>
      </c>
      <c r="T113" s="6">
        <f>S113*(1+'Renewable Energy Use'!$R113)</f>
        <v>139631409688.86743</v>
      </c>
      <c r="U113" s="6">
        <f>T113*(1+'Renewable Energy Use'!$R113)</f>
        <v>153466774517.61322</v>
      </c>
      <c r="V113" s="6">
        <f>U113*(1+'Renewable Energy Use'!$R113)</f>
        <v>168673015142.65024</v>
      </c>
      <c r="W113" s="6">
        <f>V113*(1+'Renewable Energy Use'!$R113)</f>
        <v>185385964660.69257</v>
      </c>
      <c r="X113" s="6">
        <f>W113*(1+'Renewable Energy Use'!$R113)</f>
        <v>203754915177.8064</v>
      </c>
      <c r="Y113" s="6">
        <f>X113*(1+'Renewable Energy Use'!$R113)</f>
        <v>223943951394.06009</v>
      </c>
      <c r="Z113" s="6">
        <f>Y113*(1+'Renewable Energy Use'!$R113)</f>
        <v>246133416326.28128</v>
      </c>
      <c r="AA113" s="6">
        <f>Z113*(1+'Renewable Energy Use'!$R113)</f>
        <v>270521522261.81259</v>
      </c>
      <c r="AB113" s="6">
        <f>AA113*(1+'Renewable Energy Use'!$R113)</f>
        <v>297326121333.46582</v>
      </c>
      <c r="AC113" s="6">
        <f>AB113*(1+'Renewable Energy Use'!$R113)</f>
        <v>326786651531.7254</v>
      </c>
      <c r="AD113" s="6">
        <f>AC113*(1+'Renewable Energy Use'!$R113)</f>
        <v>359166275537.38422</v>
      </c>
      <c r="AE113" s="6">
        <f>AD113*(1+'Renewable Energy Use'!$R113)</f>
        <v>394754231480.20618</v>
      </c>
      <c r="AF113" s="6">
        <f>AE113*(1+'Renewable Energy Use'!$R113)</f>
        <v>433868416622.28497</v>
      </c>
      <c r="AG113" s="6">
        <f>AF113*(1+'Renewable Energy Use'!$R113)</f>
        <v>476858227045.42047</v>
      </c>
    </row>
    <row r="114" spans="1:33" x14ac:dyDescent="0.25">
      <c r="A114" s="7" t="s">
        <v>291</v>
      </c>
      <c r="B114" s="7" t="s">
        <v>292</v>
      </c>
      <c r="C114" s="6">
        <f>'Renewable Energy Percentage'!C114*'Energy Use Pred'!C114</f>
        <v>54056007622.799553</v>
      </c>
      <c r="D114" s="6">
        <f>'Renewable Energy Percentage'!D114*'Energy Use Pred'!D114</f>
        <v>69205919733.007156</v>
      </c>
      <c r="E114" s="6">
        <f>'Renewable Energy Percentage'!E114*'Energy Use Pred'!E114</f>
        <v>91916478968.404556</v>
      </c>
      <c r="F114" s="6">
        <f>'Renewable Energy Percentage'!F114*'Energy Use Pred'!F114</f>
        <v>118328647200.9816</v>
      </c>
      <c r="G114" s="6">
        <f>'Renewable Energy Percentage'!G114*'Energy Use Pred'!G114</f>
        <v>114760228447.71294</v>
      </c>
      <c r="H114" s="6">
        <f>'Renewable Energy Percentage'!H114*'Energy Use Pred'!H114</f>
        <v>241838693848.49481</v>
      </c>
      <c r="I114" s="6">
        <f>'Renewable Energy Percentage'!I114*'Energy Use Pred'!I114</f>
        <v>252286441136.20496</v>
      </c>
      <c r="J114" s="6">
        <f>'Renewable Energy Percentage'!J114*'Energy Use Pred'!J114</f>
        <v>248469164257.20309</v>
      </c>
      <c r="K114" s="6">
        <f>'Renewable Energy Percentage'!K114*'Energy Use Pred'!K114</f>
        <v>143663322765.99878</v>
      </c>
      <c r="L114" s="6">
        <f>'Renewable Energy Percentage'!L114*'Energy Use Pred'!L114</f>
        <v>159685192193.08264</v>
      </c>
      <c r="M114" s="6">
        <f>'Renewable Energy Percentage'!M114*'Energy Use Pred'!M114</f>
        <v>183302786068.75909</v>
      </c>
      <c r="N114" s="6">
        <f>'Renewable Energy Percentage'!N114*'Energy Use Pred'!N114</f>
        <v>190961634709.15067</v>
      </c>
      <c r="O114" s="6">
        <f>'Renewable Energy Percentage'!O114*'Energy Use Pred'!O114</f>
        <v>201489905807.48328</v>
      </c>
      <c r="P114" s="6">
        <f>'Renewable Energy Percentage'!P114*'Energy Use Pred'!P114</f>
        <v>218843486061.05569</v>
      </c>
      <c r="Q114" s="6">
        <f>P114*(1+'Renewable Energy Use'!$R114)</f>
        <v>243695894770.1651</v>
      </c>
      <c r="R114" s="6">
        <f>Q114*(1+'Renewable Energy Use'!$R114)</f>
        <v>271370604612.20517</v>
      </c>
      <c r="S114" s="6">
        <f>R114*(1+'Renewable Energy Use'!$R114)</f>
        <v>302188123099.27161</v>
      </c>
      <c r="T114" s="6">
        <f>S114*(1+'Renewable Energy Use'!$R114)</f>
        <v>336505355370.95319</v>
      </c>
      <c r="U114" s="6">
        <f>T114*(1+'Renewable Energy Use'!$R114)</f>
        <v>374719737599.12616</v>
      </c>
      <c r="V114" s="6">
        <f>U114*(1+'Renewable Energy Use'!$R114)</f>
        <v>417273839792.44226</v>
      </c>
      <c r="W114" s="6">
        <f>V114*(1+'Renewable Energy Use'!$R114)</f>
        <v>464660491306.70294</v>
      </c>
      <c r="X114" s="6">
        <f>W114*(1+'Renewable Energy Use'!$R114)</f>
        <v>517428488420.89612</v>
      </c>
      <c r="Y114" s="6">
        <f>X114*(1+'Renewable Energy Use'!$R114)</f>
        <v>576188950079.71436</v>
      </c>
      <c r="Z114" s="6">
        <f>Y114*(1+'Renewable Energy Use'!$R114)</f>
        <v>641622395409.94739</v>
      </c>
      <c r="AA114" s="6">
        <f>Z114*(1+'Renewable Energy Use'!$R114)</f>
        <v>714486624977.1781</v>
      </c>
      <c r="AB114" s="6">
        <f>AA114*(1+'Renewable Energy Use'!$R114)</f>
        <v>795625497057.52417</v>
      </c>
      <c r="AC114" s="6">
        <f>AB114*(1+'Renewable Energy Use'!$R114)</f>
        <v>885978700564.55176</v>
      </c>
      <c r="AD114" s="6">
        <f>AC114*(1+'Renewable Energy Use'!$R114)</f>
        <v>986592637813.99243</v>
      </c>
      <c r="AE114" s="6">
        <f>AD114*(1+'Renewable Energy Use'!$R114)</f>
        <v>1098632543162.1964</v>
      </c>
      <c r="AF114" s="6">
        <f>AE114*(1+'Renewable Energy Use'!$R114)</f>
        <v>1223395977867.2058</v>
      </c>
      <c r="AG114" s="6">
        <f>AF114*(1+'Renewable Energy Use'!$R114)</f>
        <v>1362327857459.7004</v>
      </c>
    </row>
    <row r="115" spans="1:33" x14ac:dyDescent="0.25">
      <c r="A115" s="7" t="s">
        <v>293</v>
      </c>
      <c r="B115" s="7" t="s">
        <v>294</v>
      </c>
      <c r="C115" s="6">
        <f>'Renewable Energy Percentage'!C115*'Energy Use Pred'!C115</f>
        <v>8915780433.0167809</v>
      </c>
      <c r="D115" s="6">
        <f>'Renewable Energy Percentage'!D115*'Energy Use Pred'!D115</f>
        <v>9662804645.0087337</v>
      </c>
      <c r="E115" s="6">
        <f>'Renewable Energy Percentage'!E115*'Energy Use Pred'!E115</f>
        <v>8288783060.4106312</v>
      </c>
      <c r="F115" s="6">
        <f>'Renewable Energy Percentage'!F115*'Energy Use Pred'!F115</f>
        <v>8463413556.843648</v>
      </c>
      <c r="G115" s="6">
        <f>'Renewable Energy Percentage'!G115*'Energy Use Pred'!G115</f>
        <v>8723008538.9385529</v>
      </c>
      <c r="H115" s="6">
        <f>'Renewable Energy Percentage'!H115*'Energy Use Pred'!H115</f>
        <v>60216165121.630516</v>
      </c>
      <c r="I115" s="6">
        <f>'Renewable Energy Percentage'!I115*'Energy Use Pred'!I115</f>
        <v>63059960858.312241</v>
      </c>
      <c r="J115" s="6">
        <f>'Renewable Energy Percentage'!J115*'Energy Use Pred'!J115</f>
        <v>50874241903.495018</v>
      </c>
      <c r="K115" s="6">
        <f>'Renewable Energy Percentage'!K115*'Energy Use Pred'!K115</f>
        <v>31706665224.726471</v>
      </c>
      <c r="L115" s="6">
        <f>'Renewable Energy Percentage'!L115*'Energy Use Pred'!L115</f>
        <v>39818784770.657959</v>
      </c>
      <c r="M115" s="6">
        <f>'Renewable Energy Percentage'!M115*'Energy Use Pred'!M115</f>
        <v>62917518099.818344</v>
      </c>
      <c r="N115" s="6">
        <f>'Renewable Energy Percentage'!N115*'Energy Use Pred'!N115</f>
        <v>43564980306.654167</v>
      </c>
      <c r="O115" s="6">
        <f>'Renewable Energy Percentage'!O115*'Energy Use Pred'!O115</f>
        <v>56921108293.895325</v>
      </c>
      <c r="P115" s="6">
        <f>'Renewable Energy Percentage'!P115*'Energy Use Pred'!P115</f>
        <v>66729740489.860229</v>
      </c>
      <c r="Q115" s="6">
        <f>P115*(1+'Renewable Energy Use'!$R115)</f>
        <v>77904495288.455551</v>
      </c>
      <c r="R115" s="6">
        <f>Q115*(1+'Renewable Energy Use'!$R115)</f>
        <v>90950606754.887817</v>
      </c>
      <c r="S115" s="6">
        <f>R115*(1+'Renewable Energy Use'!$R115)</f>
        <v>106181457673.95854</v>
      </c>
      <c r="T115" s="6">
        <f>S115*(1+'Renewable Energy Use'!$R115)</f>
        <v>123962910815.4437</v>
      </c>
      <c r="U115" s="6">
        <f>T115*(1+'Renewable Energy Use'!$R115)</f>
        <v>144722097383.73578</v>
      </c>
      <c r="V115" s="6">
        <f>U115*(1+'Renewable Energy Use'!$R115)</f>
        <v>168957677206.60986</v>
      </c>
      <c r="W115" s="6">
        <f>V115*(1+'Renewable Energy Use'!$R115)</f>
        <v>197251817124.7919</v>
      </c>
      <c r="X115" s="6">
        <f>W115*(1+'Renewable Energy Use'!$R115)</f>
        <v>230284175317.19122</v>
      </c>
      <c r="Y115" s="6">
        <f>X115*(1+'Renewable Energy Use'!$R115)</f>
        <v>268848227481.56879</v>
      </c>
      <c r="Z115" s="6">
        <f>Y115*(1+'Renewable Energy Use'!$R115)</f>
        <v>313870327044.50684</v>
      </c>
      <c r="AA115" s="6">
        <f>Z115*(1+'Renewable Energy Use'!$R115)</f>
        <v>366431957249.11176</v>
      </c>
      <c r="AB115" s="6">
        <f>AA115*(1+'Renewable Energy Use'!$R115)</f>
        <v>427795709641.50116</v>
      </c>
      <c r="AC115" s="6">
        <f>AB115*(1+'Renewable Energy Use'!$R115)</f>
        <v>499435612989.56329</v>
      </c>
      <c r="AD115" s="6">
        <f>AC115*(1+'Renewable Energy Use'!$R115)</f>
        <v>583072541169.92358</v>
      </c>
      <c r="AE115" s="6">
        <f>AD115*(1+'Renewable Energy Use'!$R115)</f>
        <v>680715550561.78308</v>
      </c>
      <c r="AF115" s="6">
        <f>AE115*(1+'Renewable Energy Use'!$R115)</f>
        <v>794710139919.95117</v>
      </c>
      <c r="AG115" s="6">
        <f>AF115*(1+'Renewable Energy Use'!$R115)</f>
        <v>927794591985.40283</v>
      </c>
    </row>
    <row r="116" spans="1:33" x14ac:dyDescent="0.25">
      <c r="A116" s="7" t="s">
        <v>295</v>
      </c>
      <c r="B116" s="7" t="s">
        <v>296</v>
      </c>
      <c r="C116" s="6">
        <f>'Renewable Energy Percentage'!C116*'Energy Use Pred'!C116</f>
        <v>189198169515.11765</v>
      </c>
      <c r="D116" s="6">
        <f>'Renewable Energy Percentage'!D116*'Energy Use Pred'!D116</f>
        <v>187453359259.7543</v>
      </c>
      <c r="E116" s="6">
        <f>'Renewable Energy Percentage'!E116*'Energy Use Pred'!E116</f>
        <v>192119175353.47351</v>
      </c>
      <c r="F116" s="6">
        <f>'Renewable Energy Percentage'!F116*'Energy Use Pred'!F116</f>
        <v>192260865156.87933</v>
      </c>
      <c r="G116" s="6">
        <f>'Renewable Energy Percentage'!G116*'Energy Use Pred'!G116</f>
        <v>189983916751.32761</v>
      </c>
      <c r="H116" s="6">
        <f>'Renewable Energy Percentage'!H116*'Energy Use Pred'!H116</f>
        <v>195083754861.54559</v>
      </c>
      <c r="I116" s="6">
        <f>'Renewable Energy Percentage'!I116*'Energy Use Pred'!I116</f>
        <v>247633191068.93903</v>
      </c>
      <c r="J116" s="6">
        <f>'Renewable Energy Percentage'!J116*'Energy Use Pred'!J116</f>
        <v>306675976945.22113</v>
      </c>
      <c r="K116" s="6">
        <f>'Renewable Energy Percentage'!K116*'Energy Use Pred'!K116</f>
        <v>381326595195.54163</v>
      </c>
      <c r="L116" s="6">
        <f>'Renewable Energy Percentage'!L116*'Energy Use Pred'!L116</f>
        <v>399235245484.17639</v>
      </c>
      <c r="M116" s="6">
        <f>'Renewable Energy Percentage'!M116*'Energy Use Pred'!M116</f>
        <v>408319561140.09833</v>
      </c>
      <c r="N116" s="6">
        <f>'Renewable Energy Percentage'!N116*'Energy Use Pred'!N116</f>
        <v>442835300831.05511</v>
      </c>
      <c r="O116" s="6">
        <f>'Renewable Energy Percentage'!O116*'Energy Use Pred'!O116</f>
        <v>437318604692.71881</v>
      </c>
      <c r="P116" s="6">
        <f>'Renewable Energy Percentage'!P116*'Energy Use Pred'!P116</f>
        <v>449121634736.96118</v>
      </c>
      <c r="Q116" s="6">
        <f>P116*(1+'Renewable Energy Use'!$R116)</f>
        <v>480003625941.19299</v>
      </c>
      <c r="R116" s="6">
        <f>Q116*(1+'Renewable Energy Use'!$R116)</f>
        <v>513009089512.31891</v>
      </c>
      <c r="S116" s="6">
        <f>R116*(1+'Renewable Energy Use'!$R116)</f>
        <v>548284037242.87988</v>
      </c>
      <c r="T116" s="6">
        <f>S116*(1+'Renewable Energy Use'!$R116)</f>
        <v>585984520822.28259</v>
      </c>
      <c r="U116" s="6">
        <f>T116*(1+'Renewable Energy Use'!$R116)</f>
        <v>626277322188.77271</v>
      </c>
      <c r="V116" s="6">
        <f>U116*(1+'Renewable Energy Use'!$R116)</f>
        <v>669340691350.60535</v>
      </c>
      <c r="W116" s="6">
        <f>V116*(1+'Renewable Energy Use'!$R116)</f>
        <v>715365134940.43604</v>
      </c>
      <c r="X116" s="6">
        <f>W116*(1+'Renewable Energy Use'!$R116)</f>
        <v>764554258991.39221</v>
      </c>
      <c r="Y116" s="6">
        <f>X116*(1+'Renewable Energy Use'!$R116)</f>
        <v>817125669663.15479</v>
      </c>
      <c r="Z116" s="6">
        <f>Y116*(1+'Renewable Energy Use'!$R116)</f>
        <v>873311935902.74207</v>
      </c>
      <c r="AA116" s="6">
        <f>Z116*(1+'Renewable Energy Use'!$R116)</f>
        <v>933361618298.6803</v>
      </c>
      <c r="AB116" s="6">
        <f>AA116*(1+'Renewable Energy Use'!$R116)</f>
        <v>997540368680.07507</v>
      </c>
      <c r="AC116" s="6">
        <f>AB116*(1+'Renewable Energy Use'!$R116)</f>
        <v>1066132105325.0632</v>
      </c>
      <c r="AD116" s="6">
        <f>AC116*(1+'Renewable Energy Use'!$R116)</f>
        <v>1139440268977.6128</v>
      </c>
      <c r="AE116" s="6">
        <f>AD116*(1+'Renewable Energy Use'!$R116)</f>
        <v>1217789165229.1216</v>
      </c>
      <c r="AF116" s="6">
        <f>AE116*(1+'Renewable Energy Use'!$R116)</f>
        <v>1301525399203.333</v>
      </c>
      <c r="AG116" s="6">
        <f>AF116*(1+'Renewable Energy Use'!$R116)</f>
        <v>1391019408891.4255</v>
      </c>
    </row>
    <row r="117" spans="1:33" x14ac:dyDescent="0.25">
      <c r="A117" s="7" t="s">
        <v>297</v>
      </c>
      <c r="B117" s="7" t="s">
        <v>298</v>
      </c>
      <c r="C117" s="6">
        <f>'Renewable Energy Percentage'!C117*'Energy Use Pred'!C117</f>
        <v>108646587673.06046</v>
      </c>
      <c r="D117" s="6">
        <f>'Renewable Energy Percentage'!D117*'Energy Use Pred'!D117</f>
        <v>120536560566.42334</v>
      </c>
      <c r="E117" s="6">
        <f>'Renewable Energy Percentage'!E117*'Energy Use Pred'!E117</f>
        <v>122312113614.30748</v>
      </c>
      <c r="F117" s="6">
        <f>'Renewable Energy Percentage'!F117*'Energy Use Pred'!F117</f>
        <v>128725992535.19293</v>
      </c>
      <c r="G117" s="6">
        <f>'Renewable Energy Percentage'!G117*'Energy Use Pred'!G117</f>
        <v>129368673170.38292</v>
      </c>
      <c r="H117" s="6">
        <f>'Renewable Energy Percentage'!H117*'Energy Use Pred'!H117</f>
        <v>129658396308.3891</v>
      </c>
      <c r="I117" s="6">
        <f>'Renewable Energy Percentage'!I117*'Energy Use Pred'!I117</f>
        <v>139419725848.3887</v>
      </c>
      <c r="J117" s="6">
        <f>'Renewable Energy Percentage'!J117*'Energy Use Pred'!J117</f>
        <v>139751370133.94977</v>
      </c>
      <c r="K117" s="6">
        <f>'Renewable Energy Percentage'!K117*'Energy Use Pred'!K117</f>
        <v>203615401937.974</v>
      </c>
      <c r="L117" s="6">
        <f>'Renewable Energy Percentage'!L117*'Energy Use Pred'!L117</f>
        <v>182079089487.46295</v>
      </c>
      <c r="M117" s="6">
        <f>'Renewable Energy Percentage'!M117*'Energy Use Pred'!M117</f>
        <v>198397094279.76608</v>
      </c>
      <c r="N117" s="6">
        <f>'Renewable Energy Percentage'!N117*'Energy Use Pred'!N117</f>
        <v>210158742740.06665</v>
      </c>
      <c r="O117" s="6">
        <f>'Renewable Energy Percentage'!O117*'Energy Use Pred'!O117</f>
        <v>70006528132.785797</v>
      </c>
      <c r="P117" s="6">
        <f>'Renewable Energy Percentage'!P117*'Energy Use Pred'!P117</f>
        <v>75547678976.039246</v>
      </c>
      <c r="Q117" s="6">
        <f>P117*(1+'Renewable Energy Use'!$R117)</f>
        <v>73465434585.583923</v>
      </c>
      <c r="R117" s="6">
        <f>Q117*(1+'Renewable Energy Use'!$R117)</f>
        <v>71440580994.691864</v>
      </c>
      <c r="S117" s="6">
        <f>R117*(1+'Renewable Energy Use'!$R117)</f>
        <v>69471536398.705719</v>
      </c>
      <c r="T117" s="6">
        <f>S117*(1+'Renewable Energy Use'!$R117)</f>
        <v>67556762590.652702</v>
      </c>
      <c r="U117" s="6">
        <f>T117*(1+'Renewable Energy Use'!$R117)</f>
        <v>65694763759.605583</v>
      </c>
      <c r="V117" s="6">
        <f>U117*(1+'Renewable Energy Use'!$R117)</f>
        <v>63884085322.1633</v>
      </c>
      <c r="W117" s="6">
        <f>V117*(1+'Renewable Energy Use'!$R117)</f>
        <v>62123312786.138298</v>
      </c>
      <c r="X117" s="6">
        <f>W117*(1+'Renewable Energy Use'!$R117)</f>
        <v>60411070645.562881</v>
      </c>
      <c r="Y117" s="6">
        <f>X117*(1+'Renewable Energy Use'!$R117)</f>
        <v>58746021306.151421</v>
      </c>
      <c r="Z117" s="6">
        <f>Y117*(1+'Renewable Energy Use'!$R117)</f>
        <v>57126864040.378922</v>
      </c>
      <c r="AA117" s="6">
        <f>Z117*(1+'Renewable Energy Use'!$R117)</f>
        <v>55552333971.359734</v>
      </c>
      <c r="AB117" s="6">
        <f>AA117*(1+'Renewable Energy Use'!$R117)</f>
        <v>54021201084.732582</v>
      </c>
      <c r="AC117" s="6">
        <f>AB117*(1+'Renewable Energy Use'!$R117)</f>
        <v>52532269267.780022</v>
      </c>
      <c r="AD117" s="6">
        <f>AC117*(1+'Renewable Energy Use'!$R117)</f>
        <v>51084375375.031631</v>
      </c>
      <c r="AE117" s="6">
        <f>AD117*(1+'Renewable Energy Use'!$R117)</f>
        <v>49676388319.621101</v>
      </c>
      <c r="AF117" s="6">
        <f>AE117*(1+'Renewable Energy Use'!$R117)</f>
        <v>48307208189.687294</v>
      </c>
      <c r="AG117" s="6">
        <f>AF117*(1+'Renewable Energy Use'!$R117)</f>
        <v>46975765389.129044</v>
      </c>
    </row>
    <row r="118" spans="1:33" x14ac:dyDescent="0.25">
      <c r="A118" s="7" t="s">
        <v>299</v>
      </c>
      <c r="B118" s="7" t="s">
        <v>300</v>
      </c>
      <c r="C118" s="6">
        <f>'Renewable Energy Percentage'!C118*'Energy Use Pred'!C118</f>
        <v>877997449663.33582</v>
      </c>
      <c r="D118" s="6">
        <f>'Renewable Energy Percentage'!D118*'Energy Use Pred'!D118</f>
        <v>926192601100.83594</v>
      </c>
      <c r="E118" s="6">
        <f>'Renewable Energy Percentage'!E118*'Energy Use Pred'!E118</f>
        <v>969840692288.32007</v>
      </c>
      <c r="F118" s="6">
        <f>'Renewable Energy Percentage'!F118*'Energy Use Pred'!F118</f>
        <v>1133211260748.1272</v>
      </c>
      <c r="G118" s="6">
        <f>'Renewable Energy Percentage'!G118*'Energy Use Pred'!G118</f>
        <v>1085338942049.5197</v>
      </c>
      <c r="H118" s="6">
        <f>'Renewable Energy Percentage'!H118*'Energy Use Pred'!H118</f>
        <v>1248993725264.5493</v>
      </c>
      <c r="I118" s="6">
        <f>'Renewable Energy Percentage'!I118*'Energy Use Pred'!I118</f>
        <v>1387173549961.0115</v>
      </c>
      <c r="J118" s="6">
        <f>'Renewable Energy Percentage'!J118*'Energy Use Pred'!J118</f>
        <v>1607102731732.8706</v>
      </c>
      <c r="K118" s="6">
        <f>'Renewable Energy Percentage'!K118*'Energy Use Pred'!K118</f>
        <v>1965833377486.6448</v>
      </c>
      <c r="L118" s="6">
        <f>'Renewable Energy Percentage'!L118*'Energy Use Pred'!L118</f>
        <v>2126652885219.4883</v>
      </c>
      <c r="M118" s="6">
        <f>'Renewable Energy Percentage'!M118*'Energy Use Pred'!M118</f>
        <v>2222457615955.4663</v>
      </c>
      <c r="N118" s="6">
        <f>'Renewable Energy Percentage'!N118*'Energy Use Pred'!N118</f>
        <v>1999266419505.9553</v>
      </c>
      <c r="O118" s="6">
        <f>'Renewable Energy Percentage'!O118*'Energy Use Pred'!O118</f>
        <v>2321375672263.394</v>
      </c>
      <c r="P118" s="6">
        <f>'Renewable Energy Percentage'!P118*'Energy Use Pred'!P118</f>
        <v>2535590330150.9253</v>
      </c>
      <c r="Q118" s="6">
        <f>P118*(1+'Renewable Energy Use'!$R118)</f>
        <v>2751115135955.7515</v>
      </c>
      <c r="R118" s="6">
        <f>Q118*(1+'Renewable Energy Use'!$R118)</f>
        <v>2984959518612.1123</v>
      </c>
      <c r="S118" s="6">
        <f>R118*(1+'Renewable Energy Use'!$R118)</f>
        <v>3238680639462.8335</v>
      </c>
      <c r="T118" s="6">
        <f>S118*(1+'Renewable Energy Use'!$R118)</f>
        <v>3513968018336.269</v>
      </c>
      <c r="U118" s="6">
        <f>T118*(1+'Renewable Energy Use'!$R118)</f>
        <v>3812654783998.1392</v>
      </c>
      <c r="V118" s="6">
        <f>U118*(1+'Renewable Energy Use'!$R118)</f>
        <v>4136729880890.1235</v>
      </c>
      <c r="W118" s="6">
        <f>V118*(1+'Renewable Energy Use'!$R118)</f>
        <v>4488351313439.4404</v>
      </c>
      <c r="X118" s="6">
        <f>W118*(1+'Renewable Energy Use'!$R118)</f>
        <v>4869860516132.7998</v>
      </c>
      <c r="Y118" s="6">
        <f>X118*(1+'Renewable Energy Use'!$R118)</f>
        <v>5283797945044.5273</v>
      </c>
      <c r="Z118" s="6">
        <f>Y118*(1+'Renewable Energy Use'!$R118)</f>
        <v>5732919994642.2939</v>
      </c>
      <c r="AA118" s="6">
        <f>Z118*(1+'Renewable Energy Use'!$R118)</f>
        <v>6220217352518.8477</v>
      </c>
      <c r="AB118" s="6">
        <f>AA118*(1+'Renewable Energy Use'!$R118)</f>
        <v>6748934914273.248</v>
      </c>
      <c r="AC118" s="6">
        <f>AB118*(1+'Renewable Energy Use'!$R118)</f>
        <v>7322593391154.082</v>
      </c>
      <c r="AD118" s="6">
        <f>AC118*(1+'Renewable Energy Use'!$R118)</f>
        <v>7945012754349.1797</v>
      </c>
      <c r="AE118" s="6">
        <f>AD118*(1+'Renewable Energy Use'!$R118)</f>
        <v>8620337672036.5137</v>
      </c>
      <c r="AF118" s="6">
        <f>AE118*(1+'Renewable Energy Use'!$R118)</f>
        <v>9353065108580.6934</v>
      </c>
      <c r="AG118" s="6">
        <f>AF118*(1+'Renewable Energy Use'!$R118)</f>
        <v>10148074269657.105</v>
      </c>
    </row>
    <row r="119" spans="1:33" x14ac:dyDescent="0.25">
      <c r="A119" s="7" t="s">
        <v>301</v>
      </c>
      <c r="B119" s="7" t="s">
        <v>302</v>
      </c>
      <c r="C119" s="6">
        <f>'Renewable Energy Percentage'!C119*'Energy Use Pred'!C119</f>
        <v>35725207018.077858</v>
      </c>
      <c r="D119" s="6">
        <f>'Renewable Energy Percentage'!D119*'Energy Use Pred'!D119</f>
        <v>30405063499.746311</v>
      </c>
      <c r="E119" s="6">
        <f>'Renewable Energy Percentage'!E119*'Energy Use Pred'!E119</f>
        <v>28791164920.410156</v>
      </c>
      <c r="F119" s="6">
        <f>'Renewable Energy Percentage'!F119*'Energy Use Pred'!F119</f>
        <v>30412816650.955193</v>
      </c>
      <c r="G119" s="6">
        <f>'Renewable Energy Percentage'!G119*'Energy Use Pred'!G119</f>
        <v>24062765635.010719</v>
      </c>
      <c r="H119" s="6">
        <f>'Renewable Energy Percentage'!H119*'Energy Use Pred'!H119</f>
        <v>20176062800.093632</v>
      </c>
      <c r="I119" s="6">
        <f>'Renewable Energy Percentage'!I119*'Energy Use Pred'!I119</f>
        <v>20060939665.655136</v>
      </c>
      <c r="J119" s="6">
        <f>'Renewable Energy Percentage'!J119*'Energy Use Pred'!J119</f>
        <v>22393749095.489487</v>
      </c>
      <c r="K119" s="6">
        <f>'Renewable Energy Percentage'!K119*'Energy Use Pred'!K119</f>
        <v>21081171488.826283</v>
      </c>
      <c r="L119" s="6">
        <f>'Renewable Energy Percentage'!L119*'Energy Use Pred'!L119</f>
        <v>22670349549.221996</v>
      </c>
      <c r="M119" s="6">
        <f>'Renewable Energy Percentage'!M119*'Energy Use Pred'!M119</f>
        <v>24021532858.833305</v>
      </c>
      <c r="N119" s="6">
        <f>'Renewable Energy Percentage'!N119*'Energy Use Pred'!N119</f>
        <v>28053709390.583038</v>
      </c>
      <c r="O119" s="6">
        <f>'Renewable Energy Percentage'!O119*'Energy Use Pred'!O119</f>
        <v>33060432253.094593</v>
      </c>
      <c r="P119" s="6">
        <f>'Renewable Energy Percentage'!P119*'Energy Use Pred'!P119</f>
        <v>32111139542.043671</v>
      </c>
      <c r="Q119" s="6">
        <f>P119*(1+'Renewable Energy Use'!$R119)</f>
        <v>31848773704.409203</v>
      </c>
      <c r="R119" s="6">
        <f>Q119*(1+'Renewable Energy Use'!$R119)</f>
        <v>31588551541.329399</v>
      </c>
      <c r="S119" s="6">
        <f>R119*(1+'Renewable Energy Use'!$R119)</f>
        <v>31330455537.793018</v>
      </c>
      <c r="T119" s="6">
        <f>S119*(1+'Renewable Energy Use'!$R119)</f>
        <v>31074468321.896183</v>
      </c>
      <c r="U119" s="6">
        <f>T119*(1+'Renewable Energy Use'!$R119)</f>
        <v>30820572663.673111</v>
      </c>
      <c r="V119" s="6">
        <f>U119*(1+'Renewable Energy Use'!$R119)</f>
        <v>30568751473.936413</v>
      </c>
      <c r="W119" s="6">
        <f>V119*(1+'Renewable Energy Use'!$R119)</f>
        <v>30318987803.126839</v>
      </c>
      <c r="X119" s="6">
        <f>W119*(1+'Renewable Energy Use'!$R119)</f>
        <v>30071264840.172459</v>
      </c>
      <c r="Y119" s="6">
        <f>X119*(1+'Renewable Energy Use'!$R119)</f>
        <v>29825565911.357124</v>
      </c>
      <c r="Z119" s="6">
        <f>Y119*(1+'Renewable Energy Use'!$R119)</f>
        <v>29581874479.198212</v>
      </c>
      <c r="AA119" s="6">
        <f>Z119*(1+'Renewable Energy Use'!$R119)</f>
        <v>29340174141.333508</v>
      </c>
      <c r="AB119" s="6">
        <f>AA119*(1+'Renewable Energy Use'!$R119)</f>
        <v>29100448629.417206</v>
      </c>
      <c r="AC119" s="6">
        <f>AB119*(1+'Renewable Energy Use'!$R119)</f>
        <v>28862681808.024918</v>
      </c>
      <c r="AD119" s="6">
        <f>AC119*(1+'Renewable Energy Use'!$R119)</f>
        <v>28626857673.567631</v>
      </c>
      <c r="AE119" s="6">
        <f>AD119*(1+'Renewable Energy Use'!$R119)</f>
        <v>28392960353.214535</v>
      </c>
      <c r="AF119" s="6">
        <f>AE119*(1+'Renewable Energy Use'!$R119)</f>
        <v>28160974103.824665</v>
      </c>
      <c r="AG119" s="6">
        <f>AF119*(1+'Renewable Energy Use'!$R119)</f>
        <v>27930883310.887257</v>
      </c>
    </row>
    <row r="120" spans="1:33" x14ac:dyDescent="0.25">
      <c r="A120" s="7" t="s">
        <v>303</v>
      </c>
      <c r="B120" s="7" t="s">
        <v>304</v>
      </c>
      <c r="C120" s="6">
        <f>'Renewable Energy Percentage'!C120*'Energy Use Pred'!C120</f>
        <v>10178031391.440636</v>
      </c>
      <c r="D120" s="6">
        <f>'Renewable Energy Percentage'!D120*'Energy Use Pred'!D120</f>
        <v>10217749947.159784</v>
      </c>
      <c r="E120" s="6">
        <f>'Renewable Energy Percentage'!E120*'Energy Use Pred'!E120</f>
        <v>10569539916.76285</v>
      </c>
      <c r="F120" s="6">
        <f>'Renewable Energy Percentage'!F120*'Energy Use Pred'!F120</f>
        <v>10250925806.943398</v>
      </c>
      <c r="G120" s="6">
        <f>'Renewable Energy Percentage'!G120*'Energy Use Pred'!G120</f>
        <v>11379103136.851404</v>
      </c>
      <c r="H120" s="6">
        <f>'Renewable Energy Percentage'!H120*'Energy Use Pred'!H120</f>
        <v>11281057369.563225</v>
      </c>
      <c r="I120" s="6">
        <f>'Renewable Energy Percentage'!I120*'Energy Use Pred'!I120</f>
        <v>15652257754.910698</v>
      </c>
      <c r="J120" s="6">
        <f>'Renewable Energy Percentage'!J120*'Energy Use Pred'!J120</f>
        <v>16791846305.099466</v>
      </c>
      <c r="K120" s="6">
        <f>'Renewable Energy Percentage'!K120*'Energy Use Pred'!K120</f>
        <v>19483503913.83007</v>
      </c>
      <c r="L120" s="6">
        <f>'Renewable Energy Percentage'!L120*'Energy Use Pred'!L120</f>
        <v>20864442280.844467</v>
      </c>
      <c r="M120" s="6">
        <f>'Renewable Energy Percentage'!M120*'Energy Use Pred'!M120</f>
        <v>21147126511.947594</v>
      </c>
      <c r="N120" s="6">
        <f>'Renewable Energy Percentage'!N120*'Energy Use Pred'!N120</f>
        <v>21430205175.962437</v>
      </c>
      <c r="O120" s="6">
        <f>'Renewable Energy Percentage'!O120*'Energy Use Pred'!O120</f>
        <v>23116202157.847389</v>
      </c>
      <c r="P120" s="6">
        <f>'Renewable Energy Percentage'!P120*'Energy Use Pred'!P120</f>
        <v>24387683086.840851</v>
      </c>
      <c r="Q120" s="6">
        <f>P120*(1+'Renewable Energy Use'!$R120)</f>
        <v>26083350075.590557</v>
      </c>
      <c r="R120" s="6">
        <f>Q120*(1+'Renewable Energy Use'!$R120)</f>
        <v>27896916190.981243</v>
      </c>
      <c r="S120" s="6">
        <f>R120*(1+'Renewable Energy Use'!$R120)</f>
        <v>29836578917.633965</v>
      </c>
      <c r="T120" s="6">
        <f>S120*(1+'Renewable Energy Use'!$R120)</f>
        <v>31911105708.379265</v>
      </c>
      <c r="U120" s="6">
        <f>T120*(1+'Renewable Energy Use'!$R120)</f>
        <v>34129873613.945423</v>
      </c>
      <c r="V120" s="6">
        <f>U120*(1+'Renewable Energy Use'!$R120)</f>
        <v>36502911668.0849</v>
      </c>
      <c r="W120" s="6">
        <f>V120*(1+'Renewable Energy Use'!$R120)</f>
        <v>39040946219.723656</v>
      </c>
      <c r="X120" s="6">
        <f>W120*(1+'Renewable Energy Use'!$R120)</f>
        <v>41755449417.038803</v>
      </c>
      <c r="Y120" s="6">
        <f>X120*(1+'Renewable Energy Use'!$R120)</f>
        <v>44658691062.617065</v>
      </c>
      <c r="Z120" s="6">
        <f>Y120*(1+'Renewable Energy Use'!$R120)</f>
        <v>47763794074.084023</v>
      </c>
      <c r="AA120" s="6">
        <f>Z120*(1+'Renewable Energy Use'!$R120)</f>
        <v>51084793800.891396</v>
      </c>
      <c r="AB120" s="6">
        <f>AA120*(1+'Renewable Energy Use'!$R120)</f>
        <v>54636701465.379517</v>
      </c>
      <c r="AC120" s="6">
        <f>AB120*(1+'Renewable Energy Use'!$R120)</f>
        <v>58435572014.874512</v>
      </c>
      <c r="AD120" s="6">
        <f>AC120*(1+'Renewable Energy Use'!$R120)</f>
        <v>62498576691.517807</v>
      </c>
      <c r="AE120" s="6">
        <f>AD120*(1+'Renewable Energy Use'!$R120)</f>
        <v>66844080647.85025</v>
      </c>
      <c r="AF120" s="6">
        <f>AE120*(1+'Renewable Energy Use'!$R120)</f>
        <v>71491725958.980362</v>
      </c>
      <c r="AG120" s="6">
        <f>AF120*(1+'Renewable Energy Use'!$R120)</f>
        <v>76462520406.559311</v>
      </c>
    </row>
    <row r="121" spans="1:33" x14ac:dyDescent="0.25">
      <c r="A121" s="7" t="s">
        <v>305</v>
      </c>
      <c r="B121" s="7" t="s">
        <v>306</v>
      </c>
      <c r="C121" s="6">
        <f>'Renewable Energy Percentage'!C121*'Energy Use Pred'!C121</f>
        <v>1956040391311.2903</v>
      </c>
      <c r="D121" s="6">
        <f>'Renewable Energy Percentage'!D121*'Energy Use Pred'!D121</f>
        <v>1824435248508.4941</v>
      </c>
      <c r="E121" s="6">
        <f>'Renewable Energy Percentage'!E121*'Energy Use Pred'!E121</f>
        <v>1918779273023.4282</v>
      </c>
      <c r="F121" s="6">
        <f>'Renewable Energy Percentage'!F121*'Energy Use Pred'!F121</f>
        <v>2136100615280.5271</v>
      </c>
      <c r="G121" s="6">
        <f>'Renewable Energy Percentage'!G121*'Energy Use Pred'!G121</f>
        <v>2226335876995.4219</v>
      </c>
      <c r="H121" s="6">
        <f>'Renewable Energy Percentage'!H121*'Energy Use Pred'!H121</f>
        <v>2096335163144.2068</v>
      </c>
      <c r="I121" s="6">
        <f>'Renewable Energy Percentage'!I121*'Energy Use Pred'!I121</f>
        <v>2305162553448.1509</v>
      </c>
      <c r="J121" s="6">
        <f>'Renewable Energy Percentage'!J121*'Energy Use Pred'!J121</f>
        <v>2202213236994.3823</v>
      </c>
      <c r="K121" s="6">
        <f>'Renewable Energy Percentage'!K121*'Energy Use Pred'!K121</f>
        <v>2196770614461.2295</v>
      </c>
      <c r="L121" s="6">
        <f>'Renewable Energy Percentage'!L121*'Energy Use Pred'!L121</f>
        <v>2125629605190.666</v>
      </c>
      <c r="M121" s="6">
        <f>'Renewable Energy Percentage'!M121*'Energy Use Pred'!M121</f>
        <v>2390339549455.8975</v>
      </c>
      <c r="N121" s="6">
        <f>'Renewable Energy Percentage'!N121*'Energy Use Pred'!N121</f>
        <v>2280348371531.0674</v>
      </c>
      <c r="O121" s="6">
        <f>'Renewable Energy Percentage'!O121*'Energy Use Pred'!O121</f>
        <v>2165115306733.4607</v>
      </c>
      <c r="P121" s="6">
        <f>'Renewable Energy Percentage'!P121*'Energy Use Pred'!P121</f>
        <v>2344948759385.395</v>
      </c>
      <c r="Q121" s="6">
        <f>P121*(1+'Renewable Energy Use'!$R121)</f>
        <v>2377888439710.9834</v>
      </c>
      <c r="R121" s="6">
        <f>Q121*(1+'Renewable Energy Use'!$R121)</f>
        <v>2411290826326.2544</v>
      </c>
      <c r="S121" s="6">
        <f>R121*(1+'Renewable Energy Use'!$R121)</f>
        <v>2445162418902.9844</v>
      </c>
      <c r="T121" s="6">
        <f>S121*(1+'Renewable Energy Use'!$R121)</f>
        <v>2479509808414.3511</v>
      </c>
      <c r="U121" s="6">
        <f>T121*(1+'Renewable Energy Use'!$R121)</f>
        <v>2514339678417.4531</v>
      </c>
      <c r="V121" s="6">
        <f>U121*(1+'Renewable Energy Use'!$R121)</f>
        <v>2549658806353.8438</v>
      </c>
      <c r="W121" s="6">
        <f>V121*(1+'Renewable Energy Use'!$R121)</f>
        <v>2585474064868.332</v>
      </c>
      <c r="X121" s="6">
        <f>W121*(1+'Renewable Energy Use'!$R121)</f>
        <v>2621792423146.3115</v>
      </c>
      <c r="Y121" s="6">
        <f>X121*(1+'Renewable Energy Use'!$R121)</f>
        <v>2658620948269.873</v>
      </c>
      <c r="Z121" s="6">
        <f>Y121*(1+'Renewable Energy Use'!$R121)</f>
        <v>2695966806592.9668</v>
      </c>
      <c r="AA121" s="6">
        <f>Z121*(1+'Renewable Energy Use'!$R121)</f>
        <v>2733837265135.8838</v>
      </c>
      <c r="AB121" s="6">
        <f>AA121*(1+'Renewable Energy Use'!$R121)</f>
        <v>2772239692999.3218</v>
      </c>
      <c r="AC121" s="6">
        <f>AB121*(1+'Renewable Energy Use'!$R121)</f>
        <v>2811181562798.3184</v>
      </c>
      <c r="AD121" s="6">
        <f>AC121*(1+'Renewable Energy Use'!$R121)</f>
        <v>2850670452116.3237</v>
      </c>
      <c r="AE121" s="6">
        <f>AD121*(1+'Renewable Energy Use'!$R121)</f>
        <v>2890714044979.7017</v>
      </c>
      <c r="AF121" s="6">
        <f>AE121*(1+'Renewable Energy Use'!$R121)</f>
        <v>2931320133352.9404</v>
      </c>
      <c r="AG121" s="6">
        <f>AF121*(1+'Renewable Energy Use'!$R121)</f>
        <v>2972496618654.8682</v>
      </c>
    </row>
    <row r="122" spans="1:33" x14ac:dyDescent="0.25">
      <c r="A122" s="7" t="s">
        <v>307</v>
      </c>
      <c r="B122" s="7" t="s">
        <v>308</v>
      </c>
      <c r="C122" s="6">
        <f>'Renewable Energy Percentage'!C122*'Energy Use Pred'!C122</f>
        <v>89358210153.088928</v>
      </c>
      <c r="D122" s="6">
        <f>'Renewable Energy Percentage'!D122*'Energy Use Pred'!D122</f>
        <v>83221494807.457794</v>
      </c>
      <c r="E122" s="6">
        <f>'Renewable Energy Percentage'!E122*'Energy Use Pred'!E122</f>
        <v>110193633558.80345</v>
      </c>
      <c r="F122" s="6">
        <f>'Renewable Energy Percentage'!F122*'Energy Use Pred'!F122</f>
        <v>98461004510.532059</v>
      </c>
      <c r="G122" s="6">
        <f>'Renewable Energy Percentage'!G122*'Energy Use Pred'!G122</f>
        <v>95896687276.652328</v>
      </c>
      <c r="H122" s="6">
        <f>'Renewable Energy Percentage'!H122*'Energy Use Pred'!H122</f>
        <v>106534349092.5188</v>
      </c>
      <c r="I122" s="6">
        <f>'Renewable Energy Percentage'!I122*'Energy Use Pred'!I122</f>
        <v>130632894920.33884</v>
      </c>
      <c r="J122" s="6">
        <f>'Renewable Energy Percentage'!J122*'Energy Use Pred'!J122</f>
        <v>121123199936.60239</v>
      </c>
      <c r="K122" s="6">
        <f>'Renewable Energy Percentage'!K122*'Energy Use Pred'!K122</f>
        <v>80592401328.444031</v>
      </c>
      <c r="L122" s="6">
        <f>'Renewable Energy Percentage'!L122*'Energy Use Pred'!L122</f>
        <v>82859912120.399902</v>
      </c>
      <c r="M122" s="6">
        <f>'Renewable Energy Percentage'!M122*'Energy Use Pred'!M122</f>
        <v>95531714361.287628</v>
      </c>
      <c r="N122" s="6">
        <f>'Renewable Energy Percentage'!N122*'Energy Use Pred'!N122</f>
        <v>106854775623.32613</v>
      </c>
      <c r="O122" s="6">
        <f>'Renewable Energy Percentage'!O122*'Energy Use Pred'!O122</f>
        <v>98059060058.317764</v>
      </c>
      <c r="P122" s="6">
        <f>'Renewable Energy Percentage'!P122*'Energy Use Pred'!P122</f>
        <v>94988556736.803314</v>
      </c>
      <c r="Q122" s="6">
        <f>P122*(1+'Renewable Energy Use'!$R122)</f>
        <v>95436078003.143951</v>
      </c>
      <c r="R122" s="6">
        <f>Q122*(1+'Renewable Energy Use'!$R122)</f>
        <v>95885707684.336945</v>
      </c>
      <c r="S122" s="6">
        <f>R122*(1+'Renewable Energy Use'!$R122)</f>
        <v>96337455713.794449</v>
      </c>
      <c r="T122" s="6">
        <f>S122*(1+'Renewable Energy Use'!$R122)</f>
        <v>96791332071.728088</v>
      </c>
      <c r="U122" s="6">
        <f>T122*(1+'Renewable Energy Use'!$R122)</f>
        <v>97247346785.369431</v>
      </c>
      <c r="V122" s="6">
        <f>U122*(1+'Renewable Energy Use'!$R122)</f>
        <v>97705509929.191513</v>
      </c>
      <c r="W122" s="6">
        <f>V122*(1+'Renewable Energy Use'!$R122)</f>
        <v>98165831625.131424</v>
      </c>
      <c r="X122" s="6">
        <f>W122*(1+'Renewable Energy Use'!$R122)</f>
        <v>98628322042.813919</v>
      </c>
      <c r="Y122" s="6">
        <f>X122*(1+'Renewable Energy Use'!$R122)</f>
        <v>99092991399.776062</v>
      </c>
      <c r="Z122" s="6">
        <f>Y122*(1+'Renewable Energy Use'!$R122)</f>
        <v>99559849961.693008</v>
      </c>
      <c r="AA122" s="6">
        <f>Z122*(1+'Renewable Energy Use'!$R122)</f>
        <v>100028908042.60475</v>
      </c>
      <c r="AB122" s="6">
        <f>AA122*(1+'Renewable Energy Use'!$R122)</f>
        <v>100500176005.14401</v>
      </c>
      <c r="AC122" s="6">
        <f>AB122*(1+'Renewable Energy Use'!$R122)</f>
        <v>100973664260.76517</v>
      </c>
      <c r="AD122" s="6">
        <f>AC122*(1+'Renewable Energy Use'!$R122)</f>
        <v>101449383269.97424</v>
      </c>
      <c r="AE122" s="6">
        <f>AD122*(1+'Renewable Energy Use'!$R122)</f>
        <v>101927343542.56006</v>
      </c>
      <c r="AF122" s="6">
        <f>AE122*(1+'Renewable Energy Use'!$R122)</f>
        <v>102407555637.82639</v>
      </c>
      <c r="AG122" s="6">
        <f>AF122*(1+'Renewable Energy Use'!$R122)</f>
        <v>102890030164.82521</v>
      </c>
    </row>
    <row r="123" spans="1:33" x14ac:dyDescent="0.25">
      <c r="A123" s="7" t="s">
        <v>309</v>
      </c>
      <c r="B123" s="7" t="s">
        <v>310</v>
      </c>
      <c r="C123" s="6">
        <f>'Renewable Energy Percentage'!C123*'Energy Use Pred'!C123</f>
        <v>1103958023207.8628</v>
      </c>
      <c r="D123" s="6">
        <f>'Renewable Energy Percentage'!D123*'Energy Use Pred'!D123</f>
        <v>1137769036432.1138</v>
      </c>
      <c r="E123" s="6">
        <f>'Renewable Energy Percentage'!E123*'Energy Use Pred'!E123</f>
        <v>1158650619186.8516</v>
      </c>
      <c r="F123" s="6">
        <f>'Renewable Energy Percentage'!F123*'Energy Use Pred'!F123</f>
        <v>1223245465345.1548</v>
      </c>
      <c r="G123" s="6">
        <f>'Renewable Energy Percentage'!G123*'Energy Use Pred'!G123</f>
        <v>1271397212654.3425</v>
      </c>
      <c r="H123" s="6">
        <f>'Renewable Energy Percentage'!H123*'Energy Use Pred'!H123</f>
        <v>1300333325205.5586</v>
      </c>
      <c r="I123" s="6">
        <f>'Renewable Energy Percentage'!I123*'Energy Use Pred'!I123</f>
        <v>1331888664168.0916</v>
      </c>
      <c r="J123" s="6">
        <f>'Renewable Energy Percentage'!J123*'Energy Use Pred'!J123</f>
        <v>1369787951890.2129</v>
      </c>
      <c r="K123" s="6">
        <f>'Renewable Energy Percentage'!K123*'Energy Use Pred'!K123</f>
        <v>1423329375843.0176</v>
      </c>
      <c r="L123" s="6">
        <f>'Renewable Energy Percentage'!L123*'Energy Use Pred'!L123</f>
        <v>1464373573254.0293</v>
      </c>
      <c r="M123" s="6">
        <f>'Renewable Energy Percentage'!M123*'Energy Use Pred'!M123</f>
        <v>1493217184709.2051</v>
      </c>
      <c r="N123" s="6">
        <f>'Renewable Energy Percentage'!N123*'Energy Use Pred'!N123</f>
        <v>1540380340099.4885</v>
      </c>
      <c r="O123" s="6">
        <f>'Renewable Energy Percentage'!O123*'Energy Use Pred'!O123</f>
        <v>1587499577580.8728</v>
      </c>
      <c r="P123" s="6">
        <f>'Renewable Energy Percentage'!P123*'Energy Use Pred'!P123</f>
        <v>1636836176599.2273</v>
      </c>
      <c r="Q123" s="6">
        <f>P123*(1+'Renewable Energy Use'!$R123)</f>
        <v>1687186577071.375</v>
      </c>
      <c r="R123" s="6">
        <f>Q123*(1+'Renewable Energy Use'!$R123)</f>
        <v>1739085796456.4653</v>
      </c>
      <c r="S123" s="6">
        <f>R123*(1+'Renewable Energy Use'!$R123)</f>
        <v>1792581477672.9775</v>
      </c>
      <c r="T123" s="6">
        <f>S123*(1+'Renewable Energy Use'!$R123)</f>
        <v>1847722729173.9746</v>
      </c>
      <c r="U123" s="6">
        <f>T123*(1+'Renewable Energy Use'!$R123)</f>
        <v>1904560170028.1292</v>
      </c>
      <c r="V123" s="6">
        <f>U123*(1+'Renewable Energy Use'!$R123)</f>
        <v>1963145976387.4771</v>
      </c>
      <c r="W123" s="6">
        <f>V123*(1+'Renewable Energy Use'!$R123)</f>
        <v>2023533929384.5574</v>
      </c>
      <c r="X123" s="6">
        <f>W123*(1+'Renewable Energy Use'!$R123)</f>
        <v>2085779464502.9063</v>
      </c>
      <c r="Y123" s="6">
        <f>X123*(1+'Renewable Energy Use'!$R123)</f>
        <v>2149939722466.2275</v>
      </c>
      <c r="Z123" s="6">
        <f>Y123*(1+'Renewable Energy Use'!$R123)</f>
        <v>2216073601692.9556</v>
      </c>
      <c r="AA123" s="6">
        <f>Z123*(1+'Renewable Energy Use'!$R123)</f>
        <v>2284241812364.3613</v>
      </c>
      <c r="AB123" s="6">
        <f>AA123*(1+'Renewable Energy Use'!$R123)</f>
        <v>2354506932155.8394</v>
      </c>
      <c r="AC123" s="6">
        <f>AB123*(1+'Renewable Energy Use'!$R123)</f>
        <v>2426933463682.5317</v>
      </c>
      <c r="AD123" s="6">
        <f>AC123*(1+'Renewable Energy Use'!$R123)</f>
        <v>2501587893712.0259</v>
      </c>
      <c r="AE123" s="6">
        <f>AD123*(1+'Renewable Energy Use'!$R123)</f>
        <v>2578538754198.4854</v>
      </c>
      <c r="AF123" s="6">
        <f>AE123*(1+'Renewable Energy Use'!$R123)</f>
        <v>2657856685194.2363</v>
      </c>
      <c r="AG123" s="6">
        <f>AF123*(1+'Renewable Energy Use'!$R123)</f>
        <v>2739614499696.5674</v>
      </c>
    </row>
    <row r="124" spans="1:33" x14ac:dyDescent="0.25">
      <c r="A124" s="7" t="s">
        <v>311</v>
      </c>
      <c r="B124" s="7" t="s">
        <v>312</v>
      </c>
      <c r="C124" s="6">
        <f>'Renewable Energy Percentage'!C124*'Energy Use Pred'!C124</f>
        <v>81531360333.423615</v>
      </c>
      <c r="D124" s="6">
        <f>'Renewable Energy Percentage'!D124*'Energy Use Pred'!D124</f>
        <v>77595808435.562164</v>
      </c>
      <c r="E124" s="6">
        <f>'Renewable Energy Percentage'!E124*'Energy Use Pred'!E124</f>
        <v>68538681596.431732</v>
      </c>
      <c r="F124" s="6">
        <f>'Renewable Energy Percentage'!F124*'Energy Use Pred'!F124</f>
        <v>78675206326.093674</v>
      </c>
      <c r="G124" s="6">
        <f>'Renewable Energy Percentage'!G124*'Energy Use Pred'!G124</f>
        <v>70422861336.250412</v>
      </c>
      <c r="H124" s="6">
        <f>'Renewable Energy Percentage'!H124*'Energy Use Pred'!H124</f>
        <v>72142971077.2724</v>
      </c>
      <c r="I124" s="6">
        <f>'Renewable Energy Percentage'!I124*'Energy Use Pred'!I124</f>
        <v>70324197616.825043</v>
      </c>
      <c r="J124" s="6">
        <f>'Renewable Energy Percentage'!J124*'Energy Use Pred'!J124</f>
        <v>72335074271.608215</v>
      </c>
      <c r="K124" s="6">
        <f>'Renewable Energy Percentage'!K124*'Energy Use Pred'!K124</f>
        <v>69627707755.884171</v>
      </c>
      <c r="L124" s="6">
        <f>'Renewable Energy Percentage'!L124*'Energy Use Pred'!L124</f>
        <v>71324406121.227402</v>
      </c>
      <c r="M124" s="6">
        <f>'Renewable Energy Percentage'!M124*'Energy Use Pred'!M124</f>
        <v>70460669230.583206</v>
      </c>
      <c r="N124" s="6">
        <f>'Renewable Energy Percentage'!N124*'Energy Use Pred'!N124</f>
        <v>85891223120.761871</v>
      </c>
      <c r="O124" s="6">
        <f>'Renewable Energy Percentage'!O124*'Energy Use Pred'!O124</f>
        <v>92806167984.405533</v>
      </c>
      <c r="P124" s="6">
        <f>'Renewable Energy Percentage'!P124*'Energy Use Pred'!P124</f>
        <v>97947282794.755875</v>
      </c>
      <c r="Q124" s="6">
        <f>P124*(1+'Renewable Energy Use'!$R124)</f>
        <v>99339204399.241119</v>
      </c>
      <c r="R124" s="6">
        <f>Q124*(1+'Renewable Energy Use'!$R124)</f>
        <v>100750906498.88406</v>
      </c>
      <c r="S124" s="6">
        <f>R124*(1+'Renewable Energy Use'!$R124)</f>
        <v>102182670192.84105</v>
      </c>
      <c r="T124" s="6">
        <f>S124*(1+'Renewable Energy Use'!$R124)</f>
        <v>103634780574.94774</v>
      </c>
      <c r="U124" s="6">
        <f>T124*(1+'Renewable Energy Use'!$R124)</f>
        <v>105107526790.48727</v>
      </c>
      <c r="V124" s="6">
        <f>U124*(1+'Renewable Energy Use'!$R124)</f>
        <v>106601202093.76505</v>
      </c>
      <c r="W124" s="6">
        <f>V124*(1+'Renewable Energy Use'!$R124)</f>
        <v>108116103906.50172</v>
      </c>
      <c r="X124" s="6">
        <f>W124*(1+'Renewable Energy Use'!$R124)</f>
        <v>109652533877.05612</v>
      </c>
      <c r="Y124" s="6">
        <f>X124*(1+'Renewable Energy Use'!$R124)</f>
        <v>111210797940.48959</v>
      </c>
      <c r="Z124" s="6">
        <f>Y124*(1+'Renewable Energy Use'!$R124)</f>
        <v>112791206379.48405</v>
      </c>
      <c r="AA124" s="6">
        <f>Z124*(1+'Renewable Energy Use'!$R124)</f>
        <v>114394073886.12573</v>
      </c>
      <c r="AB124" s="6">
        <f>AA124*(1+'Renewable Energy Use'!$R124)</f>
        <v>116019719624.56682</v>
      </c>
      <c r="AC124" s="6">
        <f>AB124*(1+'Renewable Energy Use'!$R124)</f>
        <v>117668467294.57774</v>
      </c>
      <c r="AD124" s="6">
        <f>AC124*(1+'Renewable Energy Use'!$R124)</f>
        <v>119340645196.00246</v>
      </c>
      <c r="AE124" s="6">
        <f>AD124*(1+'Renewable Energy Use'!$R124)</f>
        <v>121036586294.12976</v>
      </c>
      <c r="AF124" s="6">
        <f>AE124*(1+'Renewable Energy Use'!$R124)</f>
        <v>122756628285.99358</v>
      </c>
      <c r="AG124" s="6">
        <f>AF124*(1+'Renewable Energy Use'!$R124)</f>
        <v>124501113667.61548</v>
      </c>
    </row>
    <row r="125" spans="1:33" x14ac:dyDescent="0.25">
      <c r="A125" s="7" t="s">
        <v>313</v>
      </c>
      <c r="B125" s="7" t="s">
        <v>314</v>
      </c>
      <c r="C125" s="6">
        <f>'Renewable Energy Percentage'!C125*'Energy Use Pred'!C125</f>
        <v>276875450051.87976</v>
      </c>
      <c r="D125" s="6">
        <f>'Renewable Energy Percentage'!D125*'Energy Use Pred'!D125</f>
        <v>273008692148.20859</v>
      </c>
      <c r="E125" s="6">
        <f>'Renewable Energy Percentage'!E125*'Energy Use Pred'!E125</f>
        <v>331628659245.11743</v>
      </c>
      <c r="F125" s="6">
        <f>'Renewable Energy Percentage'!F125*'Energy Use Pred'!F125</f>
        <v>337705671929.88593</v>
      </c>
      <c r="G125" s="6">
        <f>'Renewable Energy Percentage'!G125*'Energy Use Pred'!G125</f>
        <v>265074592281.35696</v>
      </c>
      <c r="H125" s="6">
        <f>'Renewable Energy Percentage'!H125*'Energy Use Pred'!H125</f>
        <v>261381969544.76172</v>
      </c>
      <c r="I125" s="6">
        <f>'Renewable Energy Percentage'!I125*'Energy Use Pred'!I125</f>
        <v>253289459876.90741</v>
      </c>
      <c r="J125" s="6">
        <f>'Renewable Energy Percentage'!J125*'Energy Use Pred'!J125</f>
        <v>241272596546.08163</v>
      </c>
      <c r="K125" s="6">
        <f>'Renewable Energy Percentage'!K125*'Energy Use Pred'!K125</f>
        <v>237240744901.92407</v>
      </c>
      <c r="L125" s="6">
        <f>'Renewable Energy Percentage'!L125*'Energy Use Pred'!L125</f>
        <v>362382048454.26202</v>
      </c>
      <c r="M125" s="6">
        <f>'Renewable Energy Percentage'!M125*'Energy Use Pred'!M125</f>
        <v>363115979823.98962</v>
      </c>
      <c r="N125" s="6">
        <f>'Renewable Energy Percentage'!N125*'Energy Use Pred'!N125</f>
        <v>377896814274.67346</v>
      </c>
      <c r="O125" s="6">
        <f>'Renewable Energy Percentage'!O125*'Energy Use Pred'!O125</f>
        <v>394314278148.80353</v>
      </c>
      <c r="P125" s="6">
        <f>'Renewable Energy Percentage'!P125*'Energy Use Pred'!P125</f>
        <v>411365068729.24805</v>
      </c>
      <c r="Q125" s="6">
        <f>P125*(1+'Renewable Energy Use'!$R125)</f>
        <v>424085859893.92694</v>
      </c>
      <c r="R125" s="6">
        <f>Q125*(1+'Renewable Energy Use'!$R125)</f>
        <v>437200020695.83643</v>
      </c>
      <c r="S125" s="6">
        <f>R125*(1+'Renewable Energy Use'!$R125)</f>
        <v>450719715446.88855</v>
      </c>
      <c r="T125" s="6">
        <f>S125*(1+'Renewable Energy Use'!$R125)</f>
        <v>464657484620.42291</v>
      </c>
      <c r="U125" s="6">
        <f>T125*(1+'Renewable Energy Use'!$R125)</f>
        <v>479026256483.38281</v>
      </c>
      <c r="V125" s="6">
        <f>U125*(1+'Renewable Energy Use'!$R125)</f>
        <v>493839359088.19751</v>
      </c>
      <c r="W125" s="6">
        <f>V125*(1+'Renewable Energy Use'!$R125)</f>
        <v>509110532635.49384</v>
      </c>
      <c r="X125" s="6">
        <f>W125*(1+'Renewable Energy Use'!$R125)</f>
        <v>524853942219.10413</v>
      </c>
      <c r="Y125" s="6">
        <f>X125*(1+'Renewable Energy Use'!$R125)</f>
        <v>541084190965.19305</v>
      </c>
      <c r="Z125" s="6">
        <f>Y125*(1+'Renewable Energy Use'!$R125)</f>
        <v>557816333577.69019</v>
      </c>
      <c r="AA125" s="6">
        <f>Z125*(1+'Renewable Energy Use'!$R125)</f>
        <v>575065890302.5929</v>
      </c>
      <c r="AB125" s="6">
        <f>AA125*(1+'Renewable Energy Use'!$R125)</f>
        <v>592848861324.09253</v>
      </c>
      <c r="AC125" s="6">
        <f>AB125*(1+'Renewable Energy Use'!$R125)</f>
        <v>611181741605.8772</v>
      </c>
      <c r="AD125" s="6">
        <f>AC125*(1+'Renewable Energy Use'!$R125)</f>
        <v>630081536191.37769</v>
      </c>
      <c r="AE125" s="6">
        <f>AD125*(1+'Renewable Energy Use'!$R125)</f>
        <v>649565775977.14807</v>
      </c>
      <c r="AF125" s="6">
        <f>AE125*(1+'Renewable Energy Use'!$R125)</f>
        <v>669652533974.01245</v>
      </c>
      <c r="AG125" s="6">
        <f>AF125*(1+'Renewable Energy Use'!$R125)</f>
        <v>690360442071.06128</v>
      </c>
    </row>
    <row r="126" spans="1:33" x14ac:dyDescent="0.25">
      <c r="A126" s="7" t="s">
        <v>315</v>
      </c>
      <c r="B126" s="7" t="s">
        <v>316</v>
      </c>
      <c r="C126" s="6">
        <f>'Renewable Energy Percentage'!C126*'Energy Use Pred'!C126</f>
        <v>0</v>
      </c>
      <c r="D126" s="6">
        <f>'Renewable Energy Percentage'!D126*'Energy Use Pred'!D126</f>
        <v>0</v>
      </c>
      <c r="E126" s="6">
        <f>'Renewable Energy Percentage'!E126*'Energy Use Pred'!E126</f>
        <v>0</v>
      </c>
      <c r="F126" s="6">
        <f>'Renewable Energy Percentage'!F126*'Energy Use Pred'!F126</f>
        <v>0</v>
      </c>
      <c r="G126" s="6">
        <f>'Renewable Energy Percentage'!G126*'Energy Use Pred'!G126</f>
        <v>384608001.70898396</v>
      </c>
      <c r="H126" s="6">
        <f>'Renewable Energy Percentage'!H126*'Energy Use Pred'!H126</f>
        <v>338547210.69335914</v>
      </c>
      <c r="I126" s="6">
        <f>'Renewable Energy Percentage'!I126*'Energy Use Pred'!I126</f>
        <v>400465011.59667999</v>
      </c>
      <c r="J126" s="6">
        <f>'Renewable Energy Percentage'!J126*'Energy Use Pred'!J126</f>
        <v>498895092.01049757</v>
      </c>
      <c r="K126" s="6">
        <f>'Renewable Energy Percentage'!K126*'Energy Use Pred'!K126</f>
        <v>0</v>
      </c>
      <c r="L126" s="6">
        <f>'Renewable Energy Percentage'!L126*'Energy Use Pred'!L126</f>
        <v>0</v>
      </c>
      <c r="M126" s="6">
        <f>'Renewable Energy Percentage'!M126*'Energy Use Pred'!M126</f>
        <v>0</v>
      </c>
      <c r="N126" s="6">
        <f>'Renewable Energy Percentage'!N126*'Energy Use Pred'!N126</f>
        <v>0</v>
      </c>
      <c r="O126" s="6">
        <f>'Renewable Energy Percentage'!O126*'Energy Use Pred'!O126</f>
        <v>0</v>
      </c>
      <c r="P126" s="6">
        <f>'Renewable Energy Percentage'!P126*'Energy Use Pred'!P126</f>
        <v>0</v>
      </c>
      <c r="Q126" s="6">
        <f>P126*(1+'Renewable Energy Use'!$R126)</f>
        <v>0</v>
      </c>
      <c r="R126" s="6">
        <f>Q126*(1+'Renewable Energy Use'!$R126)</f>
        <v>0</v>
      </c>
      <c r="S126" s="6">
        <f>R126*(1+'Renewable Energy Use'!$R126)</f>
        <v>0</v>
      </c>
      <c r="T126" s="6">
        <f>S126*(1+'Renewable Energy Use'!$R126)</f>
        <v>0</v>
      </c>
      <c r="U126" s="6">
        <f>T126*(1+'Renewable Energy Use'!$R126)</f>
        <v>0</v>
      </c>
      <c r="V126" s="6">
        <f>U126*(1+'Renewable Energy Use'!$R126)</f>
        <v>0</v>
      </c>
      <c r="W126" s="6">
        <f>V126*(1+'Renewable Energy Use'!$R126)</f>
        <v>0</v>
      </c>
      <c r="X126" s="6">
        <f>W126*(1+'Renewable Energy Use'!$R126)</f>
        <v>0</v>
      </c>
      <c r="Y126" s="6">
        <f>X126*(1+'Renewable Energy Use'!$R126)</f>
        <v>0</v>
      </c>
      <c r="Z126" s="6">
        <f>Y126*(1+'Renewable Energy Use'!$R126)</f>
        <v>0</v>
      </c>
      <c r="AA126" s="6">
        <f>Z126*(1+'Renewable Energy Use'!$R126)</f>
        <v>0</v>
      </c>
      <c r="AB126" s="6">
        <f>AA126*(1+'Renewable Energy Use'!$R126)</f>
        <v>0</v>
      </c>
      <c r="AC126" s="6">
        <f>AB126*(1+'Renewable Energy Use'!$R126)</f>
        <v>0</v>
      </c>
      <c r="AD126" s="6">
        <f>AC126*(1+'Renewable Energy Use'!$R126)</f>
        <v>0</v>
      </c>
      <c r="AE126" s="6">
        <f>AD126*(1+'Renewable Energy Use'!$R126)</f>
        <v>0</v>
      </c>
      <c r="AF126" s="6">
        <f>AE126*(1+'Renewable Energy Use'!$R126)</f>
        <v>0</v>
      </c>
      <c r="AG126" s="6">
        <f>AF126*(1+'Renewable Energy Use'!$R126)</f>
        <v>0</v>
      </c>
    </row>
    <row r="127" spans="1:33" x14ac:dyDescent="0.25">
      <c r="A127" s="7" t="s">
        <v>317</v>
      </c>
      <c r="B127" s="7" t="s">
        <v>318</v>
      </c>
      <c r="C127" s="6">
        <f>'Renewable Energy Percentage'!C127*'Energy Use Pred'!C127</f>
        <v>0</v>
      </c>
      <c r="D127" s="6">
        <f>'Renewable Energy Percentage'!D127*'Energy Use Pred'!D127</f>
        <v>0</v>
      </c>
      <c r="E127" s="6">
        <f>'Renewable Energy Percentage'!E127*'Energy Use Pred'!E127</f>
        <v>0</v>
      </c>
      <c r="F127" s="6">
        <f>'Renewable Energy Percentage'!F127*'Energy Use Pred'!F127</f>
        <v>0</v>
      </c>
      <c r="G127" s="6">
        <f>'Renewable Energy Percentage'!G127*'Energy Use Pred'!G127</f>
        <v>1688758071.8994124</v>
      </c>
      <c r="H127" s="6">
        <f>'Renewable Energy Percentage'!H127*'Energy Use Pred'!H127</f>
        <v>2021088657.3791535</v>
      </c>
      <c r="I127" s="6">
        <f>'Renewable Energy Percentage'!I127*'Energy Use Pred'!I127</f>
        <v>1058599.9675095119</v>
      </c>
      <c r="J127" s="6">
        <f>'Renewable Energy Percentage'!J127*'Energy Use Pred'!J127</f>
        <v>1070700.0363618103</v>
      </c>
      <c r="K127" s="6">
        <f>'Renewable Energy Percentage'!K127*'Energy Use Pred'!K127</f>
        <v>0</v>
      </c>
      <c r="L127" s="6">
        <f>'Renewable Energy Percentage'!L127*'Energy Use Pred'!L127</f>
        <v>0</v>
      </c>
      <c r="M127" s="6">
        <f>'Renewable Energy Percentage'!M127*'Energy Use Pred'!M127</f>
        <v>0</v>
      </c>
      <c r="N127" s="6">
        <f>'Renewable Energy Percentage'!N127*'Energy Use Pred'!N127</f>
        <v>0</v>
      </c>
      <c r="O127" s="6">
        <f>'Renewable Energy Percentage'!O127*'Energy Use Pred'!O127</f>
        <v>0</v>
      </c>
      <c r="P127" s="6">
        <f>'Renewable Energy Percentage'!P127*'Energy Use Pred'!P127</f>
        <v>0</v>
      </c>
      <c r="Q127" s="6">
        <f>P127*(1+'Renewable Energy Use'!$R127)</f>
        <v>0</v>
      </c>
      <c r="R127" s="6">
        <f>Q127*(1+'Renewable Energy Use'!$R127)</f>
        <v>0</v>
      </c>
      <c r="S127" s="6">
        <f>R127*(1+'Renewable Energy Use'!$R127)</f>
        <v>0</v>
      </c>
      <c r="T127" s="6">
        <f>S127*(1+'Renewable Energy Use'!$R127)</f>
        <v>0</v>
      </c>
      <c r="U127" s="6">
        <f>T127*(1+'Renewable Energy Use'!$R127)</f>
        <v>0</v>
      </c>
      <c r="V127" s="6">
        <f>U127*(1+'Renewable Energy Use'!$R127)</f>
        <v>0</v>
      </c>
      <c r="W127" s="6">
        <f>V127*(1+'Renewable Energy Use'!$R127)</f>
        <v>0</v>
      </c>
      <c r="X127" s="6">
        <f>W127*(1+'Renewable Energy Use'!$R127)</f>
        <v>0</v>
      </c>
      <c r="Y127" s="6">
        <f>X127*(1+'Renewable Energy Use'!$R127)</f>
        <v>0</v>
      </c>
      <c r="Z127" s="6">
        <f>Y127*(1+'Renewable Energy Use'!$R127)</f>
        <v>0</v>
      </c>
      <c r="AA127" s="6">
        <f>Z127*(1+'Renewable Energy Use'!$R127)</f>
        <v>0</v>
      </c>
      <c r="AB127" s="6">
        <f>AA127*(1+'Renewable Energy Use'!$R127)</f>
        <v>0</v>
      </c>
      <c r="AC127" s="6">
        <f>AB127*(1+'Renewable Energy Use'!$R127)</f>
        <v>0</v>
      </c>
      <c r="AD127" s="6">
        <f>AC127*(1+'Renewable Energy Use'!$R127)</f>
        <v>0</v>
      </c>
      <c r="AE127" s="6">
        <f>AD127*(1+'Renewable Energy Use'!$R127)</f>
        <v>0</v>
      </c>
      <c r="AF127" s="6">
        <f>AE127*(1+'Renewable Energy Use'!$R127)</f>
        <v>0</v>
      </c>
      <c r="AG127" s="6">
        <f>AF127*(1+'Renewable Energy Use'!$R127)</f>
        <v>0</v>
      </c>
    </row>
    <row r="128" spans="1:33" x14ac:dyDescent="0.25">
      <c r="A128" s="7" t="s">
        <v>319</v>
      </c>
      <c r="B128" s="7" t="s">
        <v>320</v>
      </c>
      <c r="C128" s="6">
        <f>'Renewable Energy Percentage'!C128*'Energy Use Pred'!C128</f>
        <v>131804692361.29767</v>
      </c>
      <c r="D128" s="6">
        <f>'Renewable Energy Percentage'!D128*'Energy Use Pred'!D128</f>
        <v>132251027613.90265</v>
      </c>
      <c r="E128" s="6">
        <f>'Renewable Energy Percentage'!E128*'Energy Use Pred'!E128</f>
        <v>138435145838.69049</v>
      </c>
      <c r="F128" s="6">
        <f>'Renewable Energy Percentage'!F128*'Energy Use Pred'!F128</f>
        <v>171446731100.77435</v>
      </c>
      <c r="G128" s="6">
        <f>'Renewable Energy Percentage'!G128*'Energy Use Pred'!G128</f>
        <v>160452363886.18637</v>
      </c>
      <c r="H128" s="6">
        <f>'Renewable Energy Percentage'!H128*'Energy Use Pred'!H128</f>
        <v>183581412827.74875</v>
      </c>
      <c r="I128" s="6">
        <f>'Renewable Energy Percentage'!I128*'Energy Use Pred'!I128</f>
        <v>202770659593.22247</v>
      </c>
      <c r="J128" s="6">
        <f>'Renewable Energy Percentage'!J128*'Energy Use Pred'!J128</f>
        <v>227796215076.37991</v>
      </c>
      <c r="K128" s="6">
        <f>'Renewable Energy Percentage'!K128*'Energy Use Pred'!K128</f>
        <v>240920828243.32089</v>
      </c>
      <c r="L128" s="6">
        <f>'Renewable Energy Percentage'!L128*'Energy Use Pred'!L128</f>
        <v>276705820716.98822</v>
      </c>
      <c r="M128" s="6">
        <f>'Renewable Energy Percentage'!M128*'Energy Use Pred'!M128</f>
        <v>328782448781.52637</v>
      </c>
      <c r="N128" s="6">
        <f>'Renewable Energy Percentage'!N128*'Energy Use Pred'!N128</f>
        <v>351048255320.81268</v>
      </c>
      <c r="O128" s="6">
        <f>'Renewable Energy Percentage'!O128*'Energy Use Pred'!O128</f>
        <v>425327577972.85419</v>
      </c>
      <c r="P128" s="6">
        <f>'Renewable Energy Percentage'!P128*'Energy Use Pred'!P128</f>
        <v>505256234903.91315</v>
      </c>
      <c r="Q128" s="6">
        <f>P128*(1+'Renewable Energy Use'!$R128)</f>
        <v>560276636718.69897</v>
      </c>
      <c r="R128" s="6">
        <f>Q128*(1+'Renewable Energy Use'!$R128)</f>
        <v>621288542263.14429</v>
      </c>
      <c r="S128" s="6">
        <f>R128*(1+'Renewable Energy Use'!$R128)</f>
        <v>688944402551.02698</v>
      </c>
      <c r="T128" s="6">
        <f>S128*(1+'Renewable Energy Use'!$R128)</f>
        <v>763967717926.07397</v>
      </c>
      <c r="U128" s="6">
        <f>T128*(1+'Renewable Energy Use'!$R128)</f>
        <v>847160775052.44739</v>
      </c>
      <c r="V128" s="6">
        <f>U128*(1+'Renewable Energy Use'!$R128)</f>
        <v>939413226432.83521</v>
      </c>
      <c r="W128" s="6">
        <f>V128*(1+'Renewable Energy Use'!$R128)</f>
        <v>1041711604202.0646</v>
      </c>
      <c r="X128" s="6">
        <f>W128*(1+'Renewable Energy Use'!$R128)</f>
        <v>1155149869935.1389</v>
      </c>
      <c r="Y128" s="6">
        <f>X128*(1+'Renewable Energy Use'!$R128)</f>
        <v>1280941113287.5657</v>
      </c>
      <c r="Z128" s="6">
        <f>Y128*(1+'Renewable Energy Use'!$R128)</f>
        <v>1420430524571.2563</v>
      </c>
      <c r="AA128" s="6">
        <f>Z128*(1+'Renewable Energy Use'!$R128)</f>
        <v>1575109779992.5383</v>
      </c>
      <c r="AB128" s="6">
        <f>AA128*(1+'Renewable Energy Use'!$R128)</f>
        <v>1746632993385.5796</v>
      </c>
      <c r="AC128" s="6">
        <f>AB128*(1+'Renewable Energy Use'!$R128)</f>
        <v>1936834405026.3735</v>
      </c>
      <c r="AD128" s="6">
        <f>AC128*(1+'Renewable Energy Use'!$R128)</f>
        <v>2147747996688.4712</v>
      </c>
      <c r="AE128" s="6">
        <f>AD128*(1+'Renewable Energy Use'!$R128)</f>
        <v>2381629242700.5547</v>
      </c>
      <c r="AF128" s="6">
        <f>AE128*(1+'Renewable Energy Use'!$R128)</f>
        <v>2640979229607.9878</v>
      </c>
      <c r="AG128" s="6">
        <f>AF128*(1+'Renewable Energy Use'!$R128)</f>
        <v>2928571402369.9312</v>
      </c>
    </row>
    <row r="129" spans="1:33" x14ac:dyDescent="0.25">
      <c r="A129" s="7" t="s">
        <v>321</v>
      </c>
      <c r="B129" s="7" t="s">
        <v>322</v>
      </c>
      <c r="C129" s="6">
        <f>'Renewable Energy Percentage'!C129*'Energy Use Pred'!C129</f>
        <v>0</v>
      </c>
      <c r="D129" s="6">
        <f>'Renewable Energy Percentage'!D129*'Energy Use Pred'!D129</f>
        <v>0</v>
      </c>
      <c r="E129" s="6">
        <f>'Renewable Energy Percentage'!E129*'Energy Use Pred'!E129</f>
        <v>0</v>
      </c>
      <c r="F129" s="6">
        <f>'Renewable Energy Percentage'!F129*'Energy Use Pred'!F129</f>
        <v>0</v>
      </c>
      <c r="G129" s="6">
        <f>'Renewable Energy Percentage'!G129*'Energy Use Pred'!G129</f>
        <v>0</v>
      </c>
      <c r="H129" s="6">
        <f>'Renewable Energy Percentage'!H129*'Energy Use Pred'!H129</f>
        <v>0</v>
      </c>
      <c r="I129" s="6">
        <f>'Renewable Energy Percentage'!I129*'Energy Use Pred'!I129</f>
        <v>0</v>
      </c>
      <c r="J129" s="6">
        <f>'Renewable Energy Percentage'!J129*'Energy Use Pred'!J129</f>
        <v>0</v>
      </c>
      <c r="K129" s="6">
        <f>'Renewable Energy Percentage'!K129*'Energy Use Pred'!K129</f>
        <v>0</v>
      </c>
      <c r="L129" s="6">
        <f>'Renewable Energy Percentage'!L129*'Energy Use Pred'!L129</f>
        <v>0</v>
      </c>
      <c r="M129" s="6">
        <f>'Renewable Energy Percentage'!M129*'Energy Use Pred'!M129</f>
        <v>0</v>
      </c>
      <c r="N129" s="6">
        <f>'Renewable Energy Percentage'!N129*'Energy Use Pred'!N129</f>
        <v>0</v>
      </c>
      <c r="O129" s="6">
        <f>'Renewable Energy Percentage'!O129*'Energy Use Pred'!O129</f>
        <v>0</v>
      </c>
      <c r="P129" s="6">
        <f>'Renewable Energy Percentage'!P129*'Energy Use Pred'!P129</f>
        <v>55894564.987984478</v>
      </c>
      <c r="Q129" s="6">
        <f>P129*(1+'Renewable Energy Use'!$R129)</f>
        <v>55894564.987984478</v>
      </c>
      <c r="R129" s="6">
        <f>Q129*(1+'Renewable Energy Use'!$R129)</f>
        <v>55894564.987984478</v>
      </c>
      <c r="S129" s="6">
        <f>R129*(1+'Renewable Energy Use'!$R129)</f>
        <v>55894564.987984478</v>
      </c>
      <c r="T129" s="6">
        <f>S129*(1+'Renewable Energy Use'!$R129)</f>
        <v>55894564.987984478</v>
      </c>
      <c r="U129" s="6">
        <f>T129*(1+'Renewable Energy Use'!$R129)</f>
        <v>55894564.987984478</v>
      </c>
      <c r="V129" s="6">
        <f>U129*(1+'Renewable Energy Use'!$R129)</f>
        <v>55894564.987984478</v>
      </c>
      <c r="W129" s="6">
        <f>V129*(1+'Renewable Energy Use'!$R129)</f>
        <v>55894564.987984478</v>
      </c>
      <c r="X129" s="6">
        <f>W129*(1+'Renewable Energy Use'!$R129)</f>
        <v>55894564.987984478</v>
      </c>
      <c r="Y129" s="6">
        <f>X129*(1+'Renewable Energy Use'!$R129)</f>
        <v>55894564.987984478</v>
      </c>
      <c r="Z129" s="6">
        <f>Y129*(1+'Renewable Energy Use'!$R129)</f>
        <v>55894564.987984478</v>
      </c>
      <c r="AA129" s="6">
        <f>Z129*(1+'Renewable Energy Use'!$R129)</f>
        <v>55894564.987984478</v>
      </c>
      <c r="AB129" s="6">
        <f>AA129*(1+'Renewable Energy Use'!$R129)</f>
        <v>55894564.987984478</v>
      </c>
      <c r="AC129" s="6">
        <f>AB129*(1+'Renewable Energy Use'!$R129)</f>
        <v>55894564.987984478</v>
      </c>
      <c r="AD129" s="6">
        <f>AC129*(1+'Renewable Energy Use'!$R129)</f>
        <v>55894564.987984478</v>
      </c>
      <c r="AE129" s="6">
        <f>AD129*(1+'Renewable Energy Use'!$R129)</f>
        <v>55894564.987984478</v>
      </c>
      <c r="AF129" s="6">
        <f>AE129*(1+'Renewable Energy Use'!$R129)</f>
        <v>55894564.987984478</v>
      </c>
      <c r="AG129" s="6">
        <f>AF129*(1+'Renewable Energy Use'!$R129)</f>
        <v>55894564.987984478</v>
      </c>
    </row>
    <row r="130" spans="1:33" x14ac:dyDescent="0.25">
      <c r="A130" s="7" t="s">
        <v>323</v>
      </c>
      <c r="B130" s="7" t="s">
        <v>324</v>
      </c>
      <c r="C130" s="6">
        <f>'Renewable Energy Percentage'!C130*'Energy Use Pred'!C130</f>
        <v>14904876715854.104</v>
      </c>
      <c r="D130" s="6">
        <f>'Renewable Energy Percentage'!D130*'Energy Use Pred'!D130</f>
        <v>14815758065266.555</v>
      </c>
      <c r="E130" s="6">
        <f>'Renewable Energy Percentage'!E130*'Energy Use Pred'!E130</f>
        <v>15324565588993.398</v>
      </c>
      <c r="F130" s="6">
        <f>'Renewable Energy Percentage'!F130*'Energy Use Pred'!F130</f>
        <v>16118512597901.676</v>
      </c>
      <c r="G130" s="6">
        <f>'Renewable Energy Percentage'!G130*'Energy Use Pred'!G130</f>
        <v>16571218883217.529</v>
      </c>
      <c r="H130" s="6">
        <f>'Renewable Energy Percentage'!H130*'Energy Use Pred'!H130</f>
        <v>17360229662658.404</v>
      </c>
      <c r="I130" s="6">
        <f>'Renewable Energy Percentage'!I130*'Energy Use Pred'!I130</f>
        <v>17824781298742.434</v>
      </c>
      <c r="J130" s="6">
        <f>'Renewable Energy Percentage'!J130*'Energy Use Pred'!J130</f>
        <v>18343763738558.426</v>
      </c>
      <c r="K130" s="6">
        <f>'Renewable Energy Percentage'!K130*'Energy Use Pred'!K130</f>
        <v>18845060435267.848</v>
      </c>
      <c r="L130" s="6">
        <f>'Renewable Energy Percentage'!L130*'Energy Use Pred'!L130</f>
        <v>19283210338957.457</v>
      </c>
      <c r="M130" s="6">
        <f>'Renewable Energy Percentage'!M130*'Energy Use Pred'!M130</f>
        <v>19844866996859.641</v>
      </c>
      <c r="N130" s="6">
        <f>'Renewable Energy Percentage'!N130*'Energy Use Pred'!N130</f>
        <v>19852295814335.066</v>
      </c>
      <c r="O130" s="6">
        <f>'Renewable Energy Percentage'!O130*'Energy Use Pred'!O130</f>
        <v>20138458288820.191</v>
      </c>
      <c r="P130" s="6">
        <f>'Renewable Energy Percentage'!P130*'Energy Use Pred'!P130</f>
        <v>20489858009058.203</v>
      </c>
      <c r="Q130" s="6">
        <f>P130*(1+'Renewable Energy Use'!$R130)</f>
        <v>20997642168786.227</v>
      </c>
      <c r="R130" s="6">
        <f>Q130*(1+'Renewable Energy Use'!$R130)</f>
        <v>21518010347044.625</v>
      </c>
      <c r="S130" s="6">
        <f>R130*(1+'Renewable Energy Use'!$R130)</f>
        <v>22051274403743.438</v>
      </c>
      <c r="T130" s="6">
        <f>S130*(1+'Renewable Energy Use'!$R130)</f>
        <v>22597753927373.461</v>
      </c>
      <c r="U130" s="6">
        <f>T130*(1+'Renewable Energy Use'!$R130)</f>
        <v>23157776426537.645</v>
      </c>
      <c r="V130" s="6">
        <f>U130*(1+'Renewable Energy Use'!$R130)</f>
        <v>23731677526229.031</v>
      </c>
      <c r="W130" s="6">
        <f>V130*(1+'Renewable Energy Use'!$R130)</f>
        <v>24319801168972.934</v>
      </c>
      <c r="X130" s="6">
        <f>W130*(1+'Renewable Energy Use'!$R130)</f>
        <v>24922499820953.84</v>
      </c>
      <c r="Y130" s="6">
        <f>X130*(1+'Renewable Energy Use'!$R130)</f>
        <v>25540134683250.602</v>
      </c>
      <c r="Z130" s="6">
        <f>Y130*(1+'Renewable Energy Use'!$R130)</f>
        <v>26173075908306.512</v>
      </c>
      <c r="AA130" s="6">
        <f>Z130*(1+'Renewable Energy Use'!$R130)</f>
        <v>26821702821763.98</v>
      </c>
      <c r="AB130" s="6">
        <f>AA130*(1+'Renewable Energy Use'!$R130)</f>
        <v>27486404149796.766</v>
      </c>
      <c r="AC130" s="6">
        <f>AB130*(1+'Renewable Energy Use'!$R130)</f>
        <v>28167578252076.012</v>
      </c>
      <c r="AD130" s="6">
        <f>AC130*(1+'Renewable Energy Use'!$R130)</f>
        <v>28865633360509.691</v>
      </c>
      <c r="AE130" s="6">
        <f>AD130*(1+'Renewable Energy Use'!$R130)</f>
        <v>29580987823898.547</v>
      </c>
      <c r="AF130" s="6">
        <f>AE130*(1+'Renewable Energy Use'!$R130)</f>
        <v>30314070358655.148</v>
      </c>
      <c r="AG130" s="6">
        <f>AF130*(1+'Renewable Energy Use'!$R130)</f>
        <v>31065320305736.332</v>
      </c>
    </row>
    <row r="131" spans="1:33" x14ac:dyDescent="0.25">
      <c r="A131" s="7" t="s">
        <v>325</v>
      </c>
      <c r="B131" s="7" t="s">
        <v>326</v>
      </c>
      <c r="C131" s="6">
        <f>'Renewable Energy Percentage'!C131*'Energy Use Pred'!C131</f>
        <v>0</v>
      </c>
      <c r="D131" s="6">
        <f>'Renewable Energy Percentage'!D131*'Energy Use Pred'!D131</f>
        <v>0</v>
      </c>
      <c r="E131" s="6">
        <f>'Renewable Energy Percentage'!E131*'Energy Use Pred'!E131</f>
        <v>0</v>
      </c>
      <c r="F131" s="6">
        <f>'Renewable Energy Percentage'!F131*'Energy Use Pred'!F131</f>
        <v>0</v>
      </c>
      <c r="G131" s="6">
        <f>'Renewable Energy Percentage'!G131*'Energy Use Pred'!G131</f>
        <v>0</v>
      </c>
      <c r="H131" s="6">
        <f>'Renewable Energy Percentage'!H131*'Energy Use Pred'!H131</f>
        <v>0</v>
      </c>
      <c r="I131" s="6">
        <f>'Renewable Energy Percentage'!I131*'Energy Use Pred'!I131</f>
        <v>0</v>
      </c>
      <c r="J131" s="6">
        <f>'Renewable Energy Percentage'!J131*'Energy Use Pred'!J131</f>
        <v>0</v>
      </c>
      <c r="K131" s="6">
        <f>'Renewable Energy Percentage'!K131*'Energy Use Pred'!K131</f>
        <v>0</v>
      </c>
      <c r="L131" s="6">
        <f>'Renewable Energy Percentage'!L131*'Energy Use Pred'!L131</f>
        <v>0</v>
      </c>
      <c r="M131" s="6">
        <f>'Renewable Energy Percentage'!M131*'Energy Use Pred'!M131</f>
        <v>0</v>
      </c>
      <c r="N131" s="6">
        <f>'Renewable Energy Percentage'!N131*'Energy Use Pred'!N131</f>
        <v>0</v>
      </c>
      <c r="O131" s="6">
        <f>'Renewable Energy Percentage'!O131*'Energy Use Pred'!O131</f>
        <v>0</v>
      </c>
      <c r="P131" s="6">
        <f>'Renewable Energy Percentage'!P131*'Energy Use Pred'!P131</f>
        <v>0</v>
      </c>
      <c r="Q131" s="6">
        <f>P131*(1+'Renewable Energy Use'!$R131)</f>
        <v>0</v>
      </c>
      <c r="R131" s="6">
        <f>Q131*(1+'Renewable Energy Use'!$R131)</f>
        <v>0</v>
      </c>
      <c r="S131" s="6">
        <f>R131*(1+'Renewable Energy Use'!$R131)</f>
        <v>0</v>
      </c>
      <c r="T131" s="6">
        <f>S131*(1+'Renewable Energy Use'!$R131)</f>
        <v>0</v>
      </c>
      <c r="U131" s="6">
        <f>T131*(1+'Renewable Energy Use'!$R131)</f>
        <v>0</v>
      </c>
      <c r="V131" s="6">
        <f>U131*(1+'Renewable Energy Use'!$R131)</f>
        <v>0</v>
      </c>
      <c r="W131" s="6">
        <f>V131*(1+'Renewable Energy Use'!$R131)</f>
        <v>0</v>
      </c>
      <c r="X131" s="6">
        <f>W131*(1+'Renewable Energy Use'!$R131)</f>
        <v>0</v>
      </c>
      <c r="Y131" s="6">
        <f>X131*(1+'Renewable Energy Use'!$R131)</f>
        <v>0</v>
      </c>
      <c r="Z131" s="6">
        <f>Y131*(1+'Renewable Energy Use'!$R131)</f>
        <v>0</v>
      </c>
      <c r="AA131" s="6">
        <f>Z131*(1+'Renewable Energy Use'!$R131)</f>
        <v>0</v>
      </c>
      <c r="AB131" s="6">
        <f>AA131*(1+'Renewable Energy Use'!$R131)</f>
        <v>0</v>
      </c>
      <c r="AC131" s="6">
        <f>AB131*(1+'Renewable Energy Use'!$R131)</f>
        <v>0</v>
      </c>
      <c r="AD131" s="6">
        <f>AC131*(1+'Renewable Energy Use'!$R131)</f>
        <v>0</v>
      </c>
      <c r="AE131" s="6">
        <f>AD131*(1+'Renewable Energy Use'!$R131)</f>
        <v>0</v>
      </c>
      <c r="AF131" s="6">
        <f>AE131*(1+'Renewable Energy Use'!$R131)</f>
        <v>0</v>
      </c>
      <c r="AG131" s="6">
        <f>AF131*(1+'Renewable Energy Use'!$R131)</f>
        <v>0</v>
      </c>
    </row>
    <row r="132" spans="1:33" x14ac:dyDescent="0.25">
      <c r="A132" s="7" t="s">
        <v>327</v>
      </c>
      <c r="B132" s="7" t="s">
        <v>328</v>
      </c>
      <c r="C132" s="6">
        <f>'Renewable Energy Percentage'!C132*'Energy Use Pred'!C132</f>
        <v>24011196243.446369</v>
      </c>
      <c r="D132" s="6">
        <f>'Renewable Energy Percentage'!D132*'Energy Use Pred'!D132</f>
        <v>24488875142.480869</v>
      </c>
      <c r="E132" s="6">
        <f>'Renewable Energy Percentage'!E132*'Energy Use Pred'!E132</f>
        <v>31235683603.039764</v>
      </c>
      <c r="F132" s="6">
        <f>'Renewable Energy Percentage'!F132*'Energy Use Pred'!F132</f>
        <v>38614721499.833092</v>
      </c>
      <c r="G132" s="6">
        <f>'Renewable Energy Percentage'!G132*'Energy Use Pred'!G132</f>
        <v>34692720100.825302</v>
      </c>
      <c r="H132" s="6">
        <f>'Renewable Energy Percentage'!H132*'Energy Use Pred'!H132</f>
        <v>35149097501.11438</v>
      </c>
      <c r="I132" s="6">
        <f>'Renewable Energy Percentage'!I132*'Energy Use Pred'!I132</f>
        <v>33756645932.604305</v>
      </c>
      <c r="J132" s="6">
        <f>'Renewable Energy Percentage'!J132*'Energy Use Pred'!J132</f>
        <v>33544000932.073093</v>
      </c>
      <c r="K132" s="6">
        <f>'Renewable Energy Percentage'!K132*'Energy Use Pred'!K132</f>
        <v>29325748117.911335</v>
      </c>
      <c r="L132" s="6">
        <f>'Renewable Energy Percentage'!L132*'Energy Use Pred'!L132</f>
        <v>28641895980.387684</v>
      </c>
      <c r="M132" s="6">
        <f>'Renewable Energy Percentage'!M132*'Energy Use Pred'!M132</f>
        <v>36339806177.284233</v>
      </c>
      <c r="N132" s="6">
        <f>'Renewable Energy Percentage'!N132*'Energy Use Pred'!N132</f>
        <v>39252021312.18911</v>
      </c>
      <c r="O132" s="6">
        <f>'Renewable Energy Percentage'!O132*'Energy Use Pred'!O132</f>
        <v>39899144148.731201</v>
      </c>
      <c r="P132" s="6">
        <f>'Renewable Energy Percentage'!P132*'Energy Use Pred'!P132</f>
        <v>41970050156.804596</v>
      </c>
      <c r="Q132" s="6">
        <f>P132*(1+'Renewable Energy Use'!$R132)</f>
        <v>43812225126.867035</v>
      </c>
      <c r="R132" s="6">
        <f>Q132*(1+'Renewable Energy Use'!$R132)</f>
        <v>45735257961.231415</v>
      </c>
      <c r="S132" s="6">
        <f>R132*(1+'Renewable Energy Use'!$R132)</f>
        <v>47742697722.460045</v>
      </c>
      <c r="T132" s="6">
        <f>S132*(1+'Renewable Energy Use'!$R132)</f>
        <v>49838249250.727959</v>
      </c>
      <c r="U132" s="6">
        <f>T132*(1+'Renewable Energy Use'!$R132)</f>
        <v>52025780001.308655</v>
      </c>
      <c r="V132" s="6">
        <f>U132*(1+'Renewable Energy Use'!$R132)</f>
        <v>54309327182.174896</v>
      </c>
      <c r="W132" s="6">
        <f>V132*(1+'Renewable Energy Use'!$R132)</f>
        <v>56693105204.887451</v>
      </c>
      <c r="X132" s="6">
        <f>W132*(1+'Renewable Energy Use'!$R132)</f>
        <v>59181513462.522751</v>
      </c>
      <c r="Y132" s="6">
        <f>X132*(1+'Renewable Energy Use'!$R132)</f>
        <v>61779144448.99411</v>
      </c>
      <c r="Z132" s="6">
        <f>Y132*(1+'Renewable Energy Use'!$R132)</f>
        <v>64490792234.751099</v>
      </c>
      <c r="AA132" s="6">
        <f>Z132*(1+'Renewable Energy Use'!$R132)</f>
        <v>67321461314.499481</v>
      </c>
      <c r="AB132" s="6">
        <f>AA132*(1+'Renewable Energy Use'!$R132)</f>
        <v>70276375843.270676</v>
      </c>
      <c r="AC132" s="6">
        <f>AB132*(1+'Renewable Energy Use'!$R132)</f>
        <v>73360989277.886368</v>
      </c>
      <c r="AD132" s="6">
        <f>AC132*(1+'Renewable Energy Use'!$R132)</f>
        <v>76580994441.612167</v>
      </c>
      <c r="AE132" s="6">
        <f>AD132*(1+'Renewable Energy Use'!$R132)</f>
        <v>79942334030.575134</v>
      </c>
      <c r="AF132" s="6">
        <f>AE132*(1+'Renewable Energy Use'!$R132)</f>
        <v>83451211581.335449</v>
      </c>
      <c r="AG132" s="6">
        <f>AF132*(1+'Renewable Energy Use'!$R132)</f>
        <v>87114102919.853333</v>
      </c>
    </row>
    <row r="133" spans="1:33" x14ac:dyDescent="0.25">
      <c r="A133" s="7" t="s">
        <v>329</v>
      </c>
      <c r="B133" s="7" t="s">
        <v>330</v>
      </c>
      <c r="C133" s="6">
        <f>'Renewable Energy Percentage'!C133*'Energy Use Pred'!C133</f>
        <v>0</v>
      </c>
      <c r="D133" s="6">
        <f>'Renewable Energy Percentage'!D133*'Energy Use Pred'!D133</f>
        <v>0</v>
      </c>
      <c r="E133" s="6">
        <f>'Renewable Energy Percentage'!E133*'Energy Use Pred'!E133</f>
        <v>0</v>
      </c>
      <c r="F133" s="6">
        <f>'Renewable Energy Percentage'!F133*'Energy Use Pred'!F133</f>
        <v>0</v>
      </c>
      <c r="G133" s="6">
        <f>'Renewable Energy Percentage'!G133*'Energy Use Pred'!G133</f>
        <v>0</v>
      </c>
      <c r="H133" s="6">
        <f>'Renewable Energy Percentage'!H133*'Energy Use Pred'!H133</f>
        <v>0</v>
      </c>
      <c r="I133" s="6">
        <f>'Renewable Energy Percentage'!I133*'Energy Use Pred'!I133</f>
        <v>0</v>
      </c>
      <c r="J133" s="6">
        <f>'Renewable Energy Percentage'!J133*'Energy Use Pred'!J133</f>
        <v>0</v>
      </c>
      <c r="K133" s="6">
        <f>'Renewable Energy Percentage'!K133*'Energy Use Pred'!K133</f>
        <v>0</v>
      </c>
      <c r="L133" s="6">
        <f>'Renewable Energy Percentage'!L133*'Energy Use Pred'!L133</f>
        <v>0</v>
      </c>
      <c r="M133" s="6">
        <f>'Renewable Energy Percentage'!M133*'Energy Use Pred'!M133</f>
        <v>0</v>
      </c>
      <c r="N133" s="6">
        <f>'Renewable Energy Percentage'!N133*'Energy Use Pred'!N133</f>
        <v>0</v>
      </c>
      <c r="O133" s="6">
        <f>'Renewable Energy Percentage'!O133*'Energy Use Pred'!O133</f>
        <v>0</v>
      </c>
      <c r="P133" s="6">
        <f>'Renewable Energy Percentage'!P133*'Energy Use Pred'!P133</f>
        <v>0</v>
      </c>
      <c r="Q133" s="6">
        <f>P133*(1+'Renewable Energy Use'!$R133)</f>
        <v>0</v>
      </c>
      <c r="R133" s="6">
        <f>Q133*(1+'Renewable Energy Use'!$R133)</f>
        <v>0</v>
      </c>
      <c r="S133" s="6">
        <f>R133*(1+'Renewable Energy Use'!$R133)</f>
        <v>0</v>
      </c>
      <c r="T133" s="6">
        <f>S133*(1+'Renewable Energy Use'!$R133)</f>
        <v>0</v>
      </c>
      <c r="U133" s="6">
        <f>T133*(1+'Renewable Energy Use'!$R133)</f>
        <v>0</v>
      </c>
      <c r="V133" s="6">
        <f>U133*(1+'Renewable Energy Use'!$R133)</f>
        <v>0</v>
      </c>
      <c r="W133" s="6">
        <f>V133*(1+'Renewable Energy Use'!$R133)</f>
        <v>0</v>
      </c>
      <c r="X133" s="6">
        <f>W133*(1+'Renewable Energy Use'!$R133)</f>
        <v>0</v>
      </c>
      <c r="Y133" s="6">
        <f>X133*(1+'Renewable Energy Use'!$R133)</f>
        <v>0</v>
      </c>
      <c r="Z133" s="6">
        <f>Y133*(1+'Renewable Energy Use'!$R133)</f>
        <v>0</v>
      </c>
      <c r="AA133" s="6">
        <f>Z133*(1+'Renewable Energy Use'!$R133)</f>
        <v>0</v>
      </c>
      <c r="AB133" s="6">
        <f>AA133*(1+'Renewable Energy Use'!$R133)</f>
        <v>0</v>
      </c>
      <c r="AC133" s="6">
        <f>AB133*(1+'Renewable Energy Use'!$R133)</f>
        <v>0</v>
      </c>
      <c r="AD133" s="6">
        <f>AC133*(1+'Renewable Energy Use'!$R133)</f>
        <v>0</v>
      </c>
      <c r="AE133" s="6">
        <f>AD133*(1+'Renewable Energy Use'!$R133)</f>
        <v>0</v>
      </c>
      <c r="AF133" s="6">
        <f>AE133*(1+'Renewable Energy Use'!$R133)</f>
        <v>0</v>
      </c>
      <c r="AG133" s="6">
        <f>AF133*(1+'Renewable Energy Use'!$R133)</f>
        <v>0</v>
      </c>
    </row>
    <row r="134" spans="1:33" x14ac:dyDescent="0.25">
      <c r="A134" s="7" t="s">
        <v>331</v>
      </c>
      <c r="B134" s="7" t="s">
        <v>332</v>
      </c>
      <c r="C134" s="6">
        <f>'Renewable Energy Percentage'!C134*'Energy Use Pred'!C134</f>
        <v>32327983596.888599</v>
      </c>
      <c r="D134" s="6">
        <f>'Renewable Energy Percentage'!D134*'Energy Use Pred'!D134</f>
        <v>47656272293.875664</v>
      </c>
      <c r="E134" s="6">
        <f>'Renewable Energy Percentage'!E134*'Energy Use Pred'!E134</f>
        <v>48420464607.089287</v>
      </c>
      <c r="F134" s="6">
        <f>'Renewable Energy Percentage'!F134*'Energy Use Pred'!F134</f>
        <v>49670526480.418686</v>
      </c>
      <c r="G134" s="6">
        <f>'Renewable Energy Percentage'!G134*'Energy Use Pred'!G134</f>
        <v>49067856165.673294</v>
      </c>
      <c r="H134" s="6">
        <f>'Renewable Energy Percentage'!H134*'Energy Use Pred'!H134</f>
        <v>47318869940.017372</v>
      </c>
      <c r="I134" s="6">
        <f>'Renewable Energy Percentage'!I134*'Energy Use Pred'!I134</f>
        <v>49410006727.058876</v>
      </c>
      <c r="J134" s="6">
        <f>'Renewable Energy Percentage'!J134*'Energy Use Pred'!J134</f>
        <v>49187342443.725548</v>
      </c>
      <c r="K134" s="6">
        <f>'Renewable Energy Percentage'!K134*'Energy Use Pred'!K134</f>
        <v>49255181932.477928</v>
      </c>
      <c r="L134" s="6">
        <f>'Renewable Energy Percentage'!L134*'Energy Use Pred'!L134</f>
        <v>49425764949.489677</v>
      </c>
      <c r="M134" s="6">
        <f>'Renewable Energy Percentage'!M134*'Energy Use Pred'!M134</f>
        <v>49066950406.779053</v>
      </c>
      <c r="N134" s="6">
        <f>'Renewable Energy Percentage'!N134*'Energy Use Pred'!N134</f>
        <v>46469946413.982872</v>
      </c>
      <c r="O134" s="6">
        <f>'Renewable Energy Percentage'!O134*'Energy Use Pred'!O134</f>
        <v>48500189367.507904</v>
      </c>
      <c r="P134" s="6">
        <f>'Renewable Energy Percentage'!P134*'Energy Use Pred'!P134</f>
        <v>50277080494.608917</v>
      </c>
      <c r="Q134" s="6">
        <f>P134*(1+'Renewable Energy Use'!$R134)</f>
        <v>52014357491.130714</v>
      </c>
      <c r="R134" s="6">
        <f>Q134*(1+'Renewable Energy Use'!$R134)</f>
        <v>53811664452.259689</v>
      </c>
      <c r="S134" s="6">
        <f>R134*(1+'Renewable Energy Use'!$R134)</f>
        <v>55671075656.68483</v>
      </c>
      <c r="T134" s="6">
        <f>S134*(1+'Renewable Energy Use'!$R134)</f>
        <v>57594737057.834679</v>
      </c>
      <c r="U134" s="6">
        <f>T134*(1+'Renewable Energy Use'!$R134)</f>
        <v>59584868760.530235</v>
      </c>
      <c r="V134" s="6">
        <f>U134*(1+'Renewable Energy Use'!$R134)</f>
        <v>61643767583.216232</v>
      </c>
      <c r="W134" s="6">
        <f>V134*(1+'Renewable Energy Use'!$R134)</f>
        <v>63773809708.72789</v>
      </c>
      <c r="X134" s="6">
        <f>W134*(1+'Renewable Energy Use'!$R134)</f>
        <v>65977453426.652428</v>
      </c>
      <c r="Y134" s="6">
        <f>X134*(1+'Renewable Energy Use'!$R134)</f>
        <v>68257241970.450272</v>
      </c>
      <c r="Z134" s="6">
        <f>Y134*(1+'Renewable Energy Use'!$R134)</f>
        <v>70615806452.610306</v>
      </c>
      <c r="AA134" s="6">
        <f>Z134*(1+'Renewable Energy Use'!$R134)</f>
        <v>73055868901.226624</v>
      </c>
      <c r="AB134" s="6">
        <f>AA134*(1+'Renewable Energy Use'!$R134)</f>
        <v>75580245401.501373</v>
      </c>
      <c r="AC134" s="6">
        <f>AB134*(1+'Renewable Energy Use'!$R134)</f>
        <v>78191849345.79921</v>
      </c>
      <c r="AD134" s="6">
        <f>AC134*(1+'Renewable Energy Use'!$R134)</f>
        <v>80893694796.004318</v>
      </c>
      <c r="AE134" s="6">
        <f>AD134*(1+'Renewable Energy Use'!$R134)</f>
        <v>83688899962.060501</v>
      </c>
      <c r="AF134" s="6">
        <f>AE134*(1+'Renewable Energy Use'!$R134)</f>
        <v>86580690800.708969</v>
      </c>
      <c r="AG134" s="6">
        <f>AF134*(1+'Renewable Energy Use'!$R134)</f>
        <v>89572404738.577072</v>
      </c>
    </row>
    <row r="135" spans="1:33" x14ac:dyDescent="0.25">
      <c r="A135" s="7" t="s">
        <v>333</v>
      </c>
      <c r="B135" s="7" t="s">
        <v>334</v>
      </c>
      <c r="C135" s="6">
        <f>'Renewable Energy Percentage'!C135*'Energy Use Pred'!C135</f>
        <v>0</v>
      </c>
      <c r="D135" s="6">
        <f>'Renewable Energy Percentage'!D135*'Energy Use Pred'!D135</f>
        <v>0</v>
      </c>
      <c r="E135" s="6">
        <f>'Renewable Energy Percentage'!E135*'Energy Use Pred'!E135</f>
        <v>0</v>
      </c>
      <c r="F135" s="6">
        <f>'Renewable Energy Percentage'!F135*'Energy Use Pred'!F135</f>
        <v>0</v>
      </c>
      <c r="G135" s="6">
        <f>'Renewable Energy Percentage'!G135*'Energy Use Pred'!G135</f>
        <v>2211960067.7490239</v>
      </c>
      <c r="H135" s="6">
        <f>'Renewable Energy Percentage'!H135*'Energy Use Pred'!H135</f>
        <v>2267529567.7185025</v>
      </c>
      <c r="I135" s="6">
        <f>'Renewable Energy Percentage'!I135*'Energy Use Pred'!I135</f>
        <v>2016145597.4578862</v>
      </c>
      <c r="J135" s="6">
        <f>'Renewable Energy Percentage'!J135*'Energy Use Pred'!J135</f>
        <v>2081280029.2968702</v>
      </c>
      <c r="K135" s="6">
        <f>'Renewable Energy Percentage'!K135*'Energy Use Pred'!K135</f>
        <v>0</v>
      </c>
      <c r="L135" s="6">
        <f>'Renewable Energy Percentage'!L135*'Energy Use Pred'!L135</f>
        <v>0</v>
      </c>
      <c r="M135" s="6">
        <f>'Renewable Energy Percentage'!M135*'Energy Use Pred'!M135</f>
        <v>0</v>
      </c>
      <c r="N135" s="6">
        <f>'Renewable Energy Percentage'!N135*'Energy Use Pred'!N135</f>
        <v>0</v>
      </c>
      <c r="O135" s="6">
        <f>'Renewable Energy Percentage'!O135*'Energy Use Pred'!O135</f>
        <v>0</v>
      </c>
      <c r="P135" s="6">
        <f>'Renewable Energy Percentage'!P135*'Energy Use Pred'!P135</f>
        <v>0</v>
      </c>
      <c r="Q135" s="6">
        <f>P135*(1+'Renewable Energy Use'!$R135)</f>
        <v>0</v>
      </c>
      <c r="R135" s="6">
        <f>Q135*(1+'Renewable Energy Use'!$R135)</f>
        <v>0</v>
      </c>
      <c r="S135" s="6">
        <f>R135*(1+'Renewable Energy Use'!$R135)</f>
        <v>0</v>
      </c>
      <c r="T135" s="6">
        <f>S135*(1+'Renewable Energy Use'!$R135)</f>
        <v>0</v>
      </c>
      <c r="U135" s="6">
        <f>T135*(1+'Renewable Energy Use'!$R135)</f>
        <v>0</v>
      </c>
      <c r="V135" s="6">
        <f>U135*(1+'Renewable Energy Use'!$R135)</f>
        <v>0</v>
      </c>
      <c r="W135" s="6">
        <f>V135*(1+'Renewable Energy Use'!$R135)</f>
        <v>0</v>
      </c>
      <c r="X135" s="6">
        <f>W135*(1+'Renewable Energy Use'!$R135)</f>
        <v>0</v>
      </c>
      <c r="Y135" s="6">
        <f>X135*(1+'Renewable Energy Use'!$R135)</f>
        <v>0</v>
      </c>
      <c r="Z135" s="6">
        <f>Y135*(1+'Renewable Energy Use'!$R135)</f>
        <v>0</v>
      </c>
      <c r="AA135" s="6">
        <f>Z135*(1+'Renewable Energy Use'!$R135)</f>
        <v>0</v>
      </c>
      <c r="AB135" s="6">
        <f>AA135*(1+'Renewable Energy Use'!$R135)</f>
        <v>0</v>
      </c>
      <c r="AC135" s="6">
        <f>AB135*(1+'Renewable Energy Use'!$R135)</f>
        <v>0</v>
      </c>
      <c r="AD135" s="6">
        <f>AC135*(1+'Renewable Energy Use'!$R135)</f>
        <v>0</v>
      </c>
      <c r="AE135" s="6">
        <f>AD135*(1+'Renewable Energy Use'!$R135)</f>
        <v>0</v>
      </c>
      <c r="AF135" s="6">
        <f>AE135*(1+'Renewable Energy Use'!$R135)</f>
        <v>0</v>
      </c>
      <c r="AG135" s="6">
        <f>AF135*(1+'Renewable Energy Use'!$R135)</f>
        <v>0</v>
      </c>
    </row>
    <row r="136" spans="1:33" x14ac:dyDescent="0.25">
      <c r="A136" s="7" t="s">
        <v>335</v>
      </c>
      <c r="B136" s="7" t="s">
        <v>336</v>
      </c>
      <c r="C136" s="6">
        <f>'Renewable Energy Percentage'!C136*'Energy Use Pred'!C136</f>
        <v>16975549361106.982</v>
      </c>
      <c r="D136" s="6">
        <f>'Renewable Energy Percentage'!D136*'Energy Use Pred'!D136</f>
        <v>16853901972616.043</v>
      </c>
      <c r="E136" s="6">
        <f>'Renewable Energy Percentage'!E136*'Energy Use Pred'!E136</f>
        <v>17493086858203.029</v>
      </c>
      <c r="F136" s="6">
        <f>'Renewable Energy Percentage'!F136*'Energy Use Pred'!F136</f>
        <v>18186246330300.883</v>
      </c>
      <c r="G136" s="6">
        <f>'Renewable Energy Percentage'!G136*'Energy Use Pred'!G136</f>
        <v>18832094858672.898</v>
      </c>
      <c r="H136" s="6">
        <f>'Renewable Energy Percentage'!H136*'Energy Use Pred'!H136</f>
        <v>19637539574721.992</v>
      </c>
      <c r="I136" s="6">
        <f>'Renewable Energy Percentage'!I136*'Energy Use Pred'!I136</f>
        <v>20533856113384.223</v>
      </c>
      <c r="J136" s="6">
        <f>'Renewable Energy Percentage'!J136*'Energy Use Pred'!J136</f>
        <v>21004166899096.723</v>
      </c>
      <c r="K136" s="6">
        <f>'Renewable Energy Percentage'!K136*'Energy Use Pred'!K136</f>
        <v>21562925835454</v>
      </c>
      <c r="L136" s="6">
        <f>'Renewable Energy Percentage'!L136*'Energy Use Pred'!L136</f>
        <v>22020221024524.18</v>
      </c>
      <c r="M136" s="6">
        <f>'Renewable Energy Percentage'!M136*'Energy Use Pred'!M136</f>
        <v>22494229208744.285</v>
      </c>
      <c r="N136" s="6">
        <f>'Renewable Energy Percentage'!N136*'Energy Use Pred'!N136</f>
        <v>22651405235188.887</v>
      </c>
      <c r="O136" s="6">
        <f>'Renewable Energy Percentage'!O136*'Energy Use Pred'!O136</f>
        <v>23044776040110.922</v>
      </c>
      <c r="P136" s="6">
        <f>'Renewable Energy Percentage'!P136*'Energy Use Pred'!P136</f>
        <v>23500041085850.93</v>
      </c>
      <c r="Q136" s="6">
        <f>P136*(1+'Renewable Energy Use'!$R136)</f>
        <v>24095370297927.707</v>
      </c>
      <c r="R136" s="6">
        <f>Q136*(1+'Renewable Energy Use'!$R136)</f>
        <v>24705781052605.078</v>
      </c>
      <c r="S136" s="6">
        <f>R136*(1+'Renewable Energy Use'!$R136)</f>
        <v>25331655412316.063</v>
      </c>
      <c r="T136" s="6">
        <f>S136*(1+'Renewable Energy Use'!$R136)</f>
        <v>25973385118324.723</v>
      </c>
      <c r="U136" s="6">
        <f>T136*(1+'Renewable Energy Use'!$R136)</f>
        <v>26631371835921.098</v>
      </c>
      <c r="V136" s="6">
        <f>U136*(1+'Renewable Energy Use'!$R136)</f>
        <v>27306027405827.668</v>
      </c>
      <c r="W136" s="6">
        <f>V136*(1+'Renewable Energy Use'!$R136)</f>
        <v>27997774101974.762</v>
      </c>
      <c r="X136" s="6">
        <f>W136*(1+'Renewable Energy Use'!$R136)</f>
        <v>28707044895806.172</v>
      </c>
      <c r="Y136" s="6">
        <f>X136*(1+'Renewable Energy Use'!$R136)</f>
        <v>29434283727280.504</v>
      </c>
      <c r="Z136" s="6">
        <f>Y136*(1+'Renewable Energy Use'!$R136)</f>
        <v>30179945782737.789</v>
      </c>
      <c r="AA136" s="6">
        <f>Z136*(1+'Renewable Energy Use'!$R136)</f>
        <v>30944497779805.355</v>
      </c>
      <c r="AB136" s="6">
        <f>AA136*(1+'Renewable Energy Use'!$R136)</f>
        <v>31728418259521.234</v>
      </c>
      <c r="AC136" s="6">
        <f>AB136*(1+'Renewable Energy Use'!$R136)</f>
        <v>32532197885857.973</v>
      </c>
      <c r="AD136" s="6">
        <f>AC136*(1+'Renewable Energy Use'!$R136)</f>
        <v>33356339752834.305</v>
      </c>
      <c r="AE136" s="6">
        <f>AD136*(1+'Renewable Energy Use'!$R136)</f>
        <v>34201359699406.926</v>
      </c>
      <c r="AF136" s="6">
        <f>AE136*(1+'Renewable Energy Use'!$R136)</f>
        <v>35067786632339.461</v>
      </c>
      <c r="AG136" s="6">
        <f>AF136*(1+'Renewable Energy Use'!$R136)</f>
        <v>35956162857250.695</v>
      </c>
    </row>
    <row r="137" spans="1:33" x14ac:dyDescent="0.25">
      <c r="A137" s="7" t="s">
        <v>337</v>
      </c>
      <c r="B137" s="7" t="s">
        <v>338</v>
      </c>
      <c r="C137" s="6">
        <f>'Renewable Energy Percentage'!C137*'Energy Use Pred'!C137</f>
        <v>16973305326876.309</v>
      </c>
      <c r="D137" s="6">
        <f>'Renewable Energy Percentage'!D137*'Energy Use Pred'!D137</f>
        <v>17613275181429.242</v>
      </c>
      <c r="E137" s="6">
        <f>'Renewable Energy Percentage'!E137*'Energy Use Pred'!E137</f>
        <v>18222793352498.824</v>
      </c>
      <c r="F137" s="6">
        <f>'Renewable Energy Percentage'!F137*'Energy Use Pred'!F137</f>
        <v>18686793828454.063</v>
      </c>
      <c r="G137" s="6">
        <f>'Renewable Energy Percentage'!G137*'Energy Use Pred'!G137</f>
        <v>18935710971022.598</v>
      </c>
      <c r="H137" s="6">
        <f>'Renewable Energy Percentage'!H137*'Energy Use Pred'!H137</f>
        <v>19519781053262.996</v>
      </c>
      <c r="I137" s="6">
        <f>'Renewable Energy Percentage'!I137*'Energy Use Pred'!I137</f>
        <v>20211797787730.281</v>
      </c>
      <c r="J137" s="6">
        <f>'Renewable Energy Percentage'!J137*'Energy Use Pred'!J137</f>
        <v>20547514541001.801</v>
      </c>
      <c r="K137" s="6">
        <f>'Renewable Energy Percentage'!K137*'Energy Use Pred'!K137</f>
        <v>21238269486408.723</v>
      </c>
      <c r="L137" s="6">
        <f>'Renewable Energy Percentage'!L137*'Energy Use Pred'!L137</f>
        <v>21975516642204.957</v>
      </c>
      <c r="M137" s="6">
        <f>'Renewable Energy Percentage'!M137*'Energy Use Pred'!M137</f>
        <v>22384466715789.461</v>
      </c>
      <c r="N137" s="6">
        <f>'Renewable Energy Percentage'!N137*'Energy Use Pred'!N137</f>
        <v>22850946807540.344</v>
      </c>
      <c r="O137" s="6">
        <f>'Renewable Energy Percentage'!O137*'Energy Use Pred'!O137</f>
        <v>23362011365318.805</v>
      </c>
      <c r="P137" s="6">
        <f>'Renewable Energy Percentage'!P137*'Energy Use Pred'!P137</f>
        <v>24344859321222.773</v>
      </c>
      <c r="Q137" s="6">
        <f>P137*(1+'Renewable Energy Use'!$R137)</f>
        <v>25029753069108.176</v>
      </c>
      <c r="R137" s="6">
        <f>Q137*(1+'Renewable Energy Use'!$R137)</f>
        <v>25733914927755.82</v>
      </c>
      <c r="S137" s="6">
        <f>R137*(1+'Renewable Energy Use'!$R137)</f>
        <v>26457886966783.793</v>
      </c>
      <c r="T137" s="6">
        <f>S137*(1+'Renewable Energy Use'!$R137)</f>
        <v>27202226505850.75</v>
      </c>
      <c r="U137" s="6">
        <f>T137*(1+'Renewable Energy Use'!$R137)</f>
        <v>27967506543685.203</v>
      </c>
      <c r="V137" s="6">
        <f>U137*(1+'Renewable Energy Use'!$R137)</f>
        <v>28754316199184.66</v>
      </c>
      <c r="W137" s="6">
        <f>V137*(1+'Renewable Energy Use'!$R137)</f>
        <v>29563261164924.242</v>
      </c>
      <c r="X137" s="6">
        <f>W137*(1+'Renewable Energy Use'!$R137)</f>
        <v>30394964173423.82</v>
      </c>
      <c r="Y137" s="6">
        <f>X137*(1+'Renewable Energy Use'!$R137)</f>
        <v>31250065476532.652</v>
      </c>
      <c r="Z137" s="6">
        <f>Y137*(1+'Renewable Energy Use'!$R137)</f>
        <v>32129223338300.559</v>
      </c>
      <c r="AA137" s="6">
        <f>Z137*(1+'Renewable Energy Use'!$R137)</f>
        <v>33033114541715.02</v>
      </c>
      <c r="AB137" s="6">
        <f>AA137*(1+'Renewable Energy Use'!$R137)</f>
        <v>33962434909694.316</v>
      </c>
      <c r="AC137" s="6">
        <f>AB137*(1+'Renewable Energy Use'!$R137)</f>
        <v>34917899840737.766</v>
      </c>
      <c r="AD137" s="6">
        <f>AC137*(1+'Renewable Energy Use'!$R137)</f>
        <v>35900244859645.391</v>
      </c>
      <c r="AE137" s="6">
        <f>AD137*(1+'Renewable Energy Use'!$R137)</f>
        <v>36910226183730.992</v>
      </c>
      <c r="AF137" s="6">
        <f>AE137*(1+'Renewable Energy Use'!$R137)</f>
        <v>37948621304964.484</v>
      </c>
      <c r="AG137" s="6">
        <f>AF137*(1+'Renewable Energy Use'!$R137)</f>
        <v>39016229588491.648</v>
      </c>
    </row>
    <row r="138" spans="1:33" x14ac:dyDescent="0.25">
      <c r="A138" s="7" t="s">
        <v>339</v>
      </c>
      <c r="B138" s="7" t="s">
        <v>340</v>
      </c>
      <c r="C138" s="6">
        <f>'Renewable Energy Percentage'!C138*'Energy Use Pred'!C138</f>
        <v>0</v>
      </c>
      <c r="D138" s="6">
        <f>'Renewable Energy Percentage'!D138*'Energy Use Pred'!D138</f>
        <v>0</v>
      </c>
      <c r="E138" s="6">
        <f>'Renewable Energy Percentage'!E138*'Energy Use Pred'!E138</f>
        <v>0</v>
      </c>
      <c r="F138" s="6">
        <f>'Renewable Energy Percentage'!F138*'Energy Use Pred'!F138</f>
        <v>0</v>
      </c>
      <c r="G138" s="6">
        <f>'Renewable Energy Percentage'!G138*'Energy Use Pred'!G138</f>
        <v>0</v>
      </c>
      <c r="H138" s="6">
        <f>'Renewable Energy Percentage'!H138*'Energy Use Pred'!H138</f>
        <v>0</v>
      </c>
      <c r="I138" s="6">
        <f>'Renewable Energy Percentage'!I138*'Energy Use Pred'!I138</f>
        <v>0</v>
      </c>
      <c r="J138" s="6">
        <f>'Renewable Energy Percentage'!J138*'Energy Use Pred'!J138</f>
        <v>0</v>
      </c>
      <c r="K138" s="6">
        <f>'Renewable Energy Percentage'!K138*'Energy Use Pred'!K138</f>
        <v>0</v>
      </c>
      <c r="L138" s="6">
        <f>'Renewable Energy Percentage'!L138*'Energy Use Pred'!L138</f>
        <v>0</v>
      </c>
      <c r="M138" s="6">
        <f>'Renewable Energy Percentage'!M138*'Energy Use Pred'!M138</f>
        <v>0</v>
      </c>
      <c r="N138" s="6">
        <f>'Renewable Energy Percentage'!N138*'Energy Use Pred'!N138</f>
        <v>0</v>
      </c>
      <c r="O138" s="6">
        <f>'Renewable Energy Percentage'!O138*'Energy Use Pred'!O138</f>
        <v>0</v>
      </c>
      <c r="P138" s="6">
        <f>'Renewable Energy Percentage'!P138*'Energy Use Pred'!P138</f>
        <v>0</v>
      </c>
      <c r="Q138" s="6">
        <f>P138*(1+'Renewable Energy Use'!$R138)</f>
        <v>0</v>
      </c>
      <c r="R138" s="6">
        <f>Q138*(1+'Renewable Energy Use'!$R138)</f>
        <v>0</v>
      </c>
      <c r="S138" s="6">
        <f>R138*(1+'Renewable Energy Use'!$R138)</f>
        <v>0</v>
      </c>
      <c r="T138" s="6">
        <f>S138*(1+'Renewable Energy Use'!$R138)</f>
        <v>0</v>
      </c>
      <c r="U138" s="6">
        <f>T138*(1+'Renewable Energy Use'!$R138)</f>
        <v>0</v>
      </c>
      <c r="V138" s="6">
        <f>U138*(1+'Renewable Energy Use'!$R138)</f>
        <v>0</v>
      </c>
      <c r="W138" s="6">
        <f>V138*(1+'Renewable Energy Use'!$R138)</f>
        <v>0</v>
      </c>
      <c r="X138" s="6">
        <f>W138*(1+'Renewable Energy Use'!$R138)</f>
        <v>0</v>
      </c>
      <c r="Y138" s="6">
        <f>X138*(1+'Renewable Energy Use'!$R138)</f>
        <v>0</v>
      </c>
      <c r="Z138" s="6">
        <f>Y138*(1+'Renewable Energy Use'!$R138)</f>
        <v>0</v>
      </c>
      <c r="AA138" s="6">
        <f>Z138*(1+'Renewable Energy Use'!$R138)</f>
        <v>0</v>
      </c>
      <c r="AB138" s="6">
        <f>AA138*(1+'Renewable Energy Use'!$R138)</f>
        <v>0</v>
      </c>
      <c r="AC138" s="6">
        <f>AB138*(1+'Renewable Energy Use'!$R138)</f>
        <v>0</v>
      </c>
      <c r="AD138" s="6">
        <f>AC138*(1+'Renewable Energy Use'!$R138)</f>
        <v>0</v>
      </c>
      <c r="AE138" s="6">
        <f>AD138*(1+'Renewable Energy Use'!$R138)</f>
        <v>0</v>
      </c>
      <c r="AF138" s="6">
        <f>AE138*(1+'Renewable Energy Use'!$R138)</f>
        <v>0</v>
      </c>
      <c r="AG138" s="6">
        <f>AF138*(1+'Renewable Energy Use'!$R138)</f>
        <v>0</v>
      </c>
    </row>
    <row r="139" spans="1:33" x14ac:dyDescent="0.25">
      <c r="A139" s="7" t="s">
        <v>341</v>
      </c>
      <c r="B139" s="7" t="s">
        <v>342</v>
      </c>
      <c r="C139" s="6">
        <f>'Renewable Energy Percentage'!C139*'Energy Use Pred'!C139</f>
        <v>0</v>
      </c>
      <c r="D139" s="6">
        <f>'Renewable Energy Percentage'!D139*'Energy Use Pred'!D139</f>
        <v>0</v>
      </c>
      <c r="E139" s="6">
        <f>'Renewable Energy Percentage'!E139*'Energy Use Pred'!E139</f>
        <v>0</v>
      </c>
      <c r="F139" s="6">
        <f>'Renewable Energy Percentage'!F139*'Energy Use Pred'!F139</f>
        <v>0</v>
      </c>
      <c r="G139" s="6">
        <f>'Renewable Energy Percentage'!G139*'Energy Use Pred'!G139</f>
        <v>0</v>
      </c>
      <c r="H139" s="6">
        <f>'Renewable Energy Percentage'!H139*'Energy Use Pred'!H139</f>
        <v>0</v>
      </c>
      <c r="I139" s="6">
        <f>'Renewable Energy Percentage'!I139*'Energy Use Pred'!I139</f>
        <v>0</v>
      </c>
      <c r="J139" s="6">
        <f>'Renewable Energy Percentage'!J139*'Energy Use Pred'!J139</f>
        <v>0</v>
      </c>
      <c r="K139" s="6">
        <f>'Renewable Energy Percentage'!K139*'Energy Use Pred'!K139</f>
        <v>0</v>
      </c>
      <c r="L139" s="6">
        <f>'Renewable Energy Percentage'!L139*'Energy Use Pred'!L139</f>
        <v>0</v>
      </c>
      <c r="M139" s="6">
        <f>'Renewable Energy Percentage'!M139*'Energy Use Pred'!M139</f>
        <v>0</v>
      </c>
      <c r="N139" s="6">
        <f>'Renewable Energy Percentage'!N139*'Energy Use Pred'!N139</f>
        <v>0</v>
      </c>
      <c r="O139" s="6">
        <f>'Renewable Energy Percentage'!O139*'Energy Use Pred'!O139</f>
        <v>0</v>
      </c>
      <c r="P139" s="6">
        <f>'Renewable Energy Percentage'!P139*'Energy Use Pred'!P139</f>
        <v>0</v>
      </c>
      <c r="Q139" s="6">
        <f>P139*(1+'Renewable Energy Use'!$R139)</f>
        <v>0</v>
      </c>
      <c r="R139" s="6">
        <f>Q139*(1+'Renewable Energy Use'!$R139)</f>
        <v>0</v>
      </c>
      <c r="S139" s="6">
        <f>R139*(1+'Renewable Energy Use'!$R139)</f>
        <v>0</v>
      </c>
      <c r="T139" s="6">
        <f>S139*(1+'Renewable Energy Use'!$R139)</f>
        <v>0</v>
      </c>
      <c r="U139" s="6">
        <f>T139*(1+'Renewable Energy Use'!$R139)</f>
        <v>0</v>
      </c>
      <c r="V139" s="6">
        <f>U139*(1+'Renewable Energy Use'!$R139)</f>
        <v>0</v>
      </c>
      <c r="W139" s="6">
        <f>V139*(1+'Renewable Energy Use'!$R139)</f>
        <v>0</v>
      </c>
      <c r="X139" s="6">
        <f>W139*(1+'Renewable Energy Use'!$R139)</f>
        <v>0</v>
      </c>
      <c r="Y139" s="6">
        <f>X139*(1+'Renewable Energy Use'!$R139)</f>
        <v>0</v>
      </c>
      <c r="Z139" s="6">
        <f>Y139*(1+'Renewable Energy Use'!$R139)</f>
        <v>0</v>
      </c>
      <c r="AA139" s="6">
        <f>Z139*(1+'Renewable Energy Use'!$R139)</f>
        <v>0</v>
      </c>
      <c r="AB139" s="6">
        <f>AA139*(1+'Renewable Energy Use'!$R139)</f>
        <v>0</v>
      </c>
      <c r="AC139" s="6">
        <f>AB139*(1+'Renewable Energy Use'!$R139)</f>
        <v>0</v>
      </c>
      <c r="AD139" s="6">
        <f>AC139*(1+'Renewable Energy Use'!$R139)</f>
        <v>0</v>
      </c>
      <c r="AE139" s="6">
        <f>AD139*(1+'Renewable Energy Use'!$R139)</f>
        <v>0</v>
      </c>
      <c r="AF139" s="6">
        <f>AE139*(1+'Renewable Energy Use'!$R139)</f>
        <v>0</v>
      </c>
      <c r="AG139" s="6">
        <f>AF139*(1+'Renewable Energy Use'!$R139)</f>
        <v>0</v>
      </c>
    </row>
    <row r="140" spans="1:33" x14ac:dyDescent="0.25">
      <c r="A140" s="7" t="s">
        <v>343</v>
      </c>
      <c r="B140" s="7" t="s">
        <v>344</v>
      </c>
      <c r="C140" s="6">
        <f>'Renewable Energy Percentage'!C140*'Energy Use Pred'!C140</f>
        <v>534235630003.62427</v>
      </c>
      <c r="D140" s="6">
        <f>'Renewable Energy Percentage'!D140*'Energy Use Pred'!D140</f>
        <v>506571307611.9342</v>
      </c>
      <c r="E140" s="6">
        <f>'Renewable Energy Percentage'!E140*'Energy Use Pred'!E140</f>
        <v>509115238134.45251</v>
      </c>
      <c r="F140" s="6">
        <f>'Renewable Energy Percentage'!F140*'Energy Use Pred'!F140</f>
        <v>532253228028.00018</v>
      </c>
      <c r="G140" s="6">
        <f>'Renewable Energy Percentage'!G140*'Energy Use Pred'!G140</f>
        <v>542075233351.93988</v>
      </c>
      <c r="H140" s="6">
        <f>'Renewable Energy Percentage'!H140*'Energy Use Pred'!H140</f>
        <v>540767077067.1958</v>
      </c>
      <c r="I140" s="6">
        <f>'Renewable Energy Percentage'!I140*'Energy Use Pred'!I140</f>
        <v>564737601637.56543</v>
      </c>
      <c r="J140" s="6">
        <f>'Renewable Energy Percentage'!J140*'Energy Use Pred'!J140</f>
        <v>557491414870.78821</v>
      </c>
      <c r="K140" s="6">
        <f>'Renewable Energy Percentage'!K140*'Energy Use Pred'!K140</f>
        <v>561234948391.47998</v>
      </c>
      <c r="L140" s="6">
        <f>'Renewable Energy Percentage'!L140*'Energy Use Pred'!L140</f>
        <v>574549088248.67981</v>
      </c>
      <c r="M140" s="6">
        <f>'Renewable Energy Percentage'!M140*'Energy Use Pred'!M140</f>
        <v>602464610619.33496</v>
      </c>
      <c r="N140" s="6">
        <f>'Renewable Energy Percentage'!N140*'Energy Use Pred'!N140</f>
        <v>619671683128.69971</v>
      </c>
      <c r="O140" s="6">
        <f>'Renewable Energy Percentage'!O140*'Energy Use Pred'!O140</f>
        <v>683111346033.89746</v>
      </c>
      <c r="P140" s="6">
        <f>'Renewable Energy Percentage'!P140*'Energy Use Pred'!P140</f>
        <v>600721060072.76538</v>
      </c>
      <c r="Q140" s="6">
        <f>P140*(1+'Renewable Energy Use'!$R140)</f>
        <v>606165646687.43628</v>
      </c>
      <c r="R140" s="6">
        <f>Q140*(1+'Renewable Energy Use'!$R140)</f>
        <v>611659579871.38013</v>
      </c>
      <c r="S140" s="6">
        <f>R140*(1+'Renewable Energy Use'!$R140)</f>
        <v>617203306873.22607</v>
      </c>
      <c r="T140" s="6">
        <f>S140*(1+'Renewable Energy Use'!$R140)</f>
        <v>622797278995.20483</v>
      </c>
      <c r="U140" s="6">
        <f>T140*(1+'Renewable Energy Use'!$R140)</f>
        <v>628441951629.88818</v>
      </c>
      <c r="V140" s="6">
        <f>U140*(1+'Renewable Energy Use'!$R140)</f>
        <v>634137784297.26172</v>
      </c>
      <c r="W140" s="6">
        <f>V140*(1+'Renewable Energy Use'!$R140)</f>
        <v>639885240682.13306</v>
      </c>
      <c r="X140" s="6">
        <f>W140*(1+'Renewable Energy Use'!$R140)</f>
        <v>645684788671.87952</v>
      </c>
      <c r="Y140" s="6">
        <f>X140*(1+'Renewable Energy Use'!$R140)</f>
        <v>651536900394.53772</v>
      </c>
      <c r="Z140" s="6">
        <f>Y140*(1+'Renewable Energy Use'!$R140)</f>
        <v>657442052257.2384</v>
      </c>
      <c r="AA140" s="6">
        <f>Z140*(1+'Renewable Energy Use'!$R140)</f>
        <v>663400724984.98975</v>
      </c>
      <c r="AB140" s="6">
        <f>AA140*(1+'Renewable Energy Use'!$R140)</f>
        <v>669413403659.81213</v>
      </c>
      <c r="AC140" s="6">
        <f>AB140*(1+'Renewable Energy Use'!$R140)</f>
        <v>675480577760.22742</v>
      </c>
      <c r="AD140" s="6">
        <f>AC140*(1+'Renewable Energy Use'!$R140)</f>
        <v>681602741201.10632</v>
      </c>
      <c r="AE140" s="6">
        <f>AD140*(1+'Renewable Energy Use'!$R140)</f>
        <v>687780392373.87695</v>
      </c>
      <c r="AF140" s="6">
        <f>AE140*(1+'Renewable Energy Use'!$R140)</f>
        <v>694014034187.09766</v>
      </c>
      <c r="AG140" s="6">
        <f>AF140*(1+'Renewable Energy Use'!$R140)</f>
        <v>700304174107.39795</v>
      </c>
    </row>
    <row r="141" spans="1:33" x14ac:dyDescent="0.25">
      <c r="A141" s="7" t="s">
        <v>345</v>
      </c>
      <c r="B141" s="7" t="s">
        <v>346</v>
      </c>
      <c r="C141" s="6">
        <f>'Renewable Energy Percentage'!C141*'Energy Use Pred'!C141</f>
        <v>59243771744912.953</v>
      </c>
      <c r="D141" s="6">
        <f>'Renewable Energy Percentage'!D141*'Energy Use Pred'!D141</f>
        <v>60244164663909.922</v>
      </c>
      <c r="E141" s="6">
        <f>'Renewable Energy Percentage'!E141*'Energy Use Pred'!E141</f>
        <v>61435458829700.633</v>
      </c>
      <c r="F141" s="6">
        <f>'Renewable Energy Percentage'!F141*'Energy Use Pred'!F141</f>
        <v>62541633819901.992</v>
      </c>
      <c r="G141" s="6">
        <f>'Renewable Energy Percentage'!G141*'Energy Use Pred'!G141</f>
        <v>64525294236107.586</v>
      </c>
      <c r="H141" s="6">
        <f>'Renewable Energy Percentage'!H141*'Energy Use Pred'!H141</f>
        <v>66123092897131.648</v>
      </c>
      <c r="I141" s="6">
        <f>'Renewable Energy Percentage'!I141*'Energy Use Pred'!I141</f>
        <v>66344032571639.016</v>
      </c>
      <c r="J141" s="6">
        <f>'Renewable Energy Percentage'!J141*'Energy Use Pred'!J141</f>
        <v>67257244167401.617</v>
      </c>
      <c r="K141" s="6">
        <f>'Renewable Energy Percentage'!K141*'Energy Use Pred'!K141</f>
        <v>69338234044438.438</v>
      </c>
      <c r="L141" s="6">
        <f>'Renewable Energy Percentage'!L141*'Energy Use Pred'!L141</f>
        <v>71454333170882.781</v>
      </c>
      <c r="M141" s="6">
        <f>'Renewable Energy Percentage'!M141*'Energy Use Pred'!M141</f>
        <v>72983156386819.422</v>
      </c>
      <c r="N141" s="6">
        <f>'Renewable Energy Percentage'!N141*'Energy Use Pred'!N141</f>
        <v>73315321541630.469</v>
      </c>
      <c r="O141" s="6">
        <f>'Renewable Energy Percentage'!O141*'Energy Use Pred'!O141</f>
        <v>75335780580545.391</v>
      </c>
      <c r="P141" s="6">
        <f>'Renewable Energy Percentage'!P141*'Energy Use Pred'!P141</f>
        <v>75397911790739.641</v>
      </c>
      <c r="Q141" s="6">
        <f>P141*(1+'Renewable Energy Use'!$R141)</f>
        <v>76809412330502.859</v>
      </c>
      <c r="R141" s="6">
        <f>Q141*(1+'Renewable Energy Use'!$R141)</f>
        <v>78247337126938.875</v>
      </c>
      <c r="S141" s="6">
        <f>R141*(1+'Renewable Energy Use'!$R141)</f>
        <v>79712180860227.438</v>
      </c>
      <c r="T141" s="6">
        <f>S141*(1+'Renewable Energy Use'!$R141)</f>
        <v>81204447471299.984</v>
      </c>
      <c r="U141" s="6">
        <f>T141*(1+'Renewable Energy Use'!$R141)</f>
        <v>82724650335207.297</v>
      </c>
      <c r="V141" s="6">
        <f>U141*(1+'Renewable Energy Use'!$R141)</f>
        <v>84273312437732.656</v>
      </c>
      <c r="W141" s="6">
        <f>V141*(1+'Renewable Energy Use'!$R141)</f>
        <v>85850966555311.328</v>
      </c>
      <c r="X141" s="6">
        <f>W141*(1+'Renewable Energy Use'!$R141)</f>
        <v>87458155438318.281</v>
      </c>
      <c r="Y141" s="6">
        <f>X141*(1+'Renewable Energy Use'!$R141)</f>
        <v>89095431997787.188</v>
      </c>
      <c r="Z141" s="6">
        <f>Y141*(1+'Renewable Energy Use'!$R141)</f>
        <v>90763359495624.859</v>
      </c>
      <c r="AA141" s="6">
        <f>Z141*(1+'Renewable Energy Use'!$R141)</f>
        <v>92462511738386.734</v>
      </c>
      <c r="AB141" s="6">
        <f>AA141*(1+'Renewable Energy Use'!$R141)</f>
        <v>94193473274679.906</v>
      </c>
      <c r="AC141" s="6">
        <f>AB141*(1+'Renewable Energy Use'!$R141)</f>
        <v>95956839596261.672</v>
      </c>
      <c r="AD141" s="6">
        <f>AC141*(1+'Renewable Energy Use'!$R141)</f>
        <v>97753217342902.813</v>
      </c>
      <c r="AE141" s="6">
        <f>AD141*(1+'Renewable Energy Use'!$R141)</f>
        <v>99583224511086.016</v>
      </c>
      <c r="AF141" s="6">
        <f>AE141*(1+'Renewable Energy Use'!$R141)</f>
        <v>101447490666611.34</v>
      </c>
      <c r="AG141" s="6">
        <f>AF141*(1+'Renewable Energy Use'!$R141)</f>
        <v>103346657161181.73</v>
      </c>
    </row>
    <row r="142" spans="1:33" x14ac:dyDescent="0.25">
      <c r="A142" s="7" t="s">
        <v>347</v>
      </c>
      <c r="B142" s="7" t="s">
        <v>348</v>
      </c>
      <c r="C142" s="6">
        <f>'Renewable Energy Percentage'!C142*'Energy Use Pred'!C142</f>
        <v>133497306356299.41</v>
      </c>
      <c r="D142" s="6">
        <f>'Renewable Energy Percentage'!D142*'Energy Use Pred'!D142</f>
        <v>134957309570155.25</v>
      </c>
      <c r="E142" s="6">
        <f>'Renewable Energy Percentage'!E142*'Energy Use Pred'!E142</f>
        <v>138170348002747.33</v>
      </c>
      <c r="F142" s="6">
        <f>'Renewable Energy Percentage'!F142*'Energy Use Pred'!F142</f>
        <v>142109165322001.06</v>
      </c>
      <c r="G142" s="6">
        <f>'Renewable Energy Percentage'!G142*'Energy Use Pred'!G142</f>
        <v>144386077554924.44</v>
      </c>
      <c r="H142" s="6">
        <f>'Renewable Energy Percentage'!H142*'Energy Use Pred'!H142</f>
        <v>146430318178772.63</v>
      </c>
      <c r="I142" s="6">
        <f>'Renewable Energy Percentage'!I142*'Energy Use Pred'!I142</f>
        <v>149444153425684.25</v>
      </c>
      <c r="J142" s="6">
        <f>'Renewable Energy Percentage'!J142*'Energy Use Pred'!J142</f>
        <v>151521514867869.41</v>
      </c>
      <c r="K142" s="6">
        <f>'Renewable Energy Percentage'!K142*'Energy Use Pred'!K142</f>
        <v>154634877475876.94</v>
      </c>
      <c r="L142" s="6">
        <f>'Renewable Energy Percentage'!L142*'Energy Use Pred'!L142</f>
        <v>159478769787633.03</v>
      </c>
      <c r="M142" s="6">
        <f>'Renewable Energy Percentage'!M142*'Energy Use Pred'!M142</f>
        <v>164635871391945.41</v>
      </c>
      <c r="N142" s="6">
        <f>'Renewable Energy Percentage'!N142*'Energy Use Pred'!N142</f>
        <v>165757962627277.19</v>
      </c>
      <c r="O142" s="6">
        <f>'Renewable Energy Percentage'!O142*'Energy Use Pred'!O142</f>
        <v>170132139288991.72</v>
      </c>
      <c r="P142" s="6">
        <f>'Renewable Energy Percentage'!P142*'Energy Use Pred'!P142</f>
        <v>173821841670434</v>
      </c>
      <c r="Q142" s="6">
        <f>P142*(1+'Renewable Energy Use'!$R142)</f>
        <v>177387160228954.16</v>
      </c>
      <c r="R142" s="6">
        <f>Q142*(1+'Renewable Energy Use'!$R142)</f>
        <v>181025608241756.78</v>
      </c>
      <c r="S142" s="6">
        <f>R142*(1+'Renewable Energy Use'!$R142)</f>
        <v>184738685691801.53</v>
      </c>
      <c r="T142" s="6">
        <f>S142*(1+'Renewable Energy Use'!$R142)</f>
        <v>188527923328705.69</v>
      </c>
      <c r="U142" s="6">
        <f>T142*(1+'Renewable Energy Use'!$R142)</f>
        <v>192394883299809.44</v>
      </c>
      <c r="V142" s="6">
        <f>U142*(1+'Renewable Energy Use'!$R142)</f>
        <v>196341159794185.16</v>
      </c>
      <c r="W142" s="6">
        <f>V142*(1+'Renewable Energy Use'!$R142)</f>
        <v>200368379699856.25</v>
      </c>
      <c r="X142" s="6">
        <f>W142*(1+'Renewable Energy Use'!$R142)</f>
        <v>204478203274496.38</v>
      </c>
      <c r="Y142" s="6">
        <f>X142*(1+'Renewable Energy Use'!$R142)</f>
        <v>208672324829885.59</v>
      </c>
      <c r="Z142" s="6">
        <f>Y142*(1+'Renewable Energy Use'!$R142)</f>
        <v>212952473430405.72</v>
      </c>
      <c r="AA142" s="6">
        <f>Z142*(1+'Renewable Energy Use'!$R142)</f>
        <v>217320413605862.63</v>
      </c>
      <c r="AB142" s="6">
        <f>AA142*(1+'Renewable Energy Use'!$R142)</f>
        <v>221777946078929.56</v>
      </c>
      <c r="AC142" s="6">
        <f>AB142*(1+'Renewable Energy Use'!$R142)</f>
        <v>226326908507511.31</v>
      </c>
      <c r="AD142" s="6">
        <f>AC142*(1+'Renewable Energy Use'!$R142)</f>
        <v>230969176242335.22</v>
      </c>
      <c r="AE142" s="6">
        <f>AD142*(1+'Renewable Energy Use'!$R142)</f>
        <v>235706663100081.38</v>
      </c>
      <c r="AF142" s="6">
        <f>AE142*(1+'Renewable Energy Use'!$R142)</f>
        <v>240541322152370.78</v>
      </c>
      <c r="AG142" s="6">
        <f>AF142*(1+'Renewable Energy Use'!$R142)</f>
        <v>245475146530936.78</v>
      </c>
    </row>
    <row r="143" spans="1:33" x14ac:dyDescent="0.25">
      <c r="A143" s="7" t="s">
        <v>349</v>
      </c>
      <c r="B143" s="7" t="s">
        <v>350</v>
      </c>
      <c r="C143" s="6">
        <f>'Renewable Energy Percentage'!C143*'Energy Use Pred'!C143</f>
        <v>0</v>
      </c>
      <c r="D143" s="6">
        <f>'Renewable Energy Percentage'!D143*'Energy Use Pred'!D143</f>
        <v>0</v>
      </c>
      <c r="E143" s="6">
        <f>'Renewable Energy Percentage'!E143*'Energy Use Pred'!E143</f>
        <v>0</v>
      </c>
      <c r="F143" s="6">
        <f>'Renewable Energy Percentage'!F143*'Energy Use Pred'!F143</f>
        <v>0</v>
      </c>
      <c r="G143" s="6">
        <f>'Renewable Energy Percentage'!G143*'Energy Use Pred'!G143</f>
        <v>1551499649.047852</v>
      </c>
      <c r="H143" s="6">
        <f>'Renewable Energy Percentage'!H143*'Energy Use Pred'!H143</f>
        <v>1825117755.8898933</v>
      </c>
      <c r="I143" s="6">
        <f>'Renewable Energy Percentage'!I143*'Energy Use Pred'!I143</f>
        <v>1053747592.9260244</v>
      </c>
      <c r="J143" s="6">
        <f>'Renewable Energy Percentage'!J143*'Energy Use Pred'!J143</f>
        <v>1051203498.8403312</v>
      </c>
      <c r="K143" s="6">
        <f>'Renewable Energy Percentage'!K143*'Energy Use Pred'!K143</f>
        <v>0</v>
      </c>
      <c r="L143" s="6">
        <f>'Renewable Energy Percentage'!L143*'Energy Use Pred'!L143</f>
        <v>0</v>
      </c>
      <c r="M143" s="6">
        <f>'Renewable Energy Percentage'!M143*'Energy Use Pred'!M143</f>
        <v>0</v>
      </c>
      <c r="N143" s="6">
        <f>'Renewable Energy Percentage'!N143*'Energy Use Pred'!N143</f>
        <v>0</v>
      </c>
      <c r="O143" s="6">
        <f>'Renewable Energy Percentage'!O143*'Energy Use Pred'!O143</f>
        <v>0</v>
      </c>
      <c r="P143" s="6">
        <f>'Renewable Energy Percentage'!P143*'Energy Use Pred'!P143</f>
        <v>0</v>
      </c>
      <c r="Q143" s="6">
        <f>P143*(1+'Renewable Energy Use'!$R143)</f>
        <v>0</v>
      </c>
      <c r="R143" s="6">
        <f>Q143*(1+'Renewable Energy Use'!$R143)</f>
        <v>0</v>
      </c>
      <c r="S143" s="6">
        <f>R143*(1+'Renewable Energy Use'!$R143)</f>
        <v>0</v>
      </c>
      <c r="T143" s="6">
        <f>S143*(1+'Renewable Energy Use'!$R143)</f>
        <v>0</v>
      </c>
      <c r="U143" s="6">
        <f>T143*(1+'Renewable Energy Use'!$R143)</f>
        <v>0</v>
      </c>
      <c r="V143" s="6">
        <f>U143*(1+'Renewable Energy Use'!$R143)</f>
        <v>0</v>
      </c>
      <c r="W143" s="6">
        <f>V143*(1+'Renewable Energy Use'!$R143)</f>
        <v>0</v>
      </c>
      <c r="X143" s="6">
        <f>W143*(1+'Renewable Energy Use'!$R143)</f>
        <v>0</v>
      </c>
      <c r="Y143" s="6">
        <f>X143*(1+'Renewable Energy Use'!$R143)</f>
        <v>0</v>
      </c>
      <c r="Z143" s="6">
        <f>Y143*(1+'Renewable Energy Use'!$R143)</f>
        <v>0</v>
      </c>
      <c r="AA143" s="6">
        <f>Z143*(1+'Renewable Energy Use'!$R143)</f>
        <v>0</v>
      </c>
      <c r="AB143" s="6">
        <f>AA143*(1+'Renewable Energy Use'!$R143)</f>
        <v>0</v>
      </c>
      <c r="AC143" s="6">
        <f>AB143*(1+'Renewable Energy Use'!$R143)</f>
        <v>0</v>
      </c>
      <c r="AD143" s="6">
        <f>AC143*(1+'Renewable Energy Use'!$R143)</f>
        <v>0</v>
      </c>
      <c r="AE143" s="6">
        <f>AD143*(1+'Renewable Energy Use'!$R143)</f>
        <v>0</v>
      </c>
      <c r="AF143" s="6">
        <f>AE143*(1+'Renewable Energy Use'!$R143)</f>
        <v>0</v>
      </c>
      <c r="AG143" s="6">
        <f>AF143*(1+'Renewable Energy Use'!$R143)</f>
        <v>0</v>
      </c>
    </row>
    <row r="144" spans="1:33" x14ac:dyDescent="0.25">
      <c r="A144" s="7" t="s">
        <v>351</v>
      </c>
      <c r="B144" s="7" t="s">
        <v>352</v>
      </c>
      <c r="C144" s="6">
        <f>'Renewable Energy Percentage'!C144*'Energy Use Pred'!C144</f>
        <v>54983609121839.82</v>
      </c>
      <c r="D144" s="6">
        <f>'Renewable Energy Percentage'!D144*'Energy Use Pred'!D144</f>
        <v>54628061336887.648</v>
      </c>
      <c r="E144" s="6">
        <f>'Renewable Energy Percentage'!E144*'Energy Use Pred'!E144</f>
        <v>56258027532475.594</v>
      </c>
      <c r="F144" s="6">
        <f>'Renewable Energy Percentage'!F144*'Energy Use Pred'!F144</f>
        <v>57636301288758.594</v>
      </c>
      <c r="G144" s="6">
        <f>'Renewable Energy Percentage'!G144*'Energy Use Pred'!G144</f>
        <v>57934722636793.289</v>
      </c>
      <c r="H144" s="6">
        <f>'Renewable Energy Percentage'!H144*'Energy Use Pred'!H144</f>
        <v>57584138588101.852</v>
      </c>
      <c r="I144" s="6">
        <f>'Renewable Energy Percentage'!I144*'Energy Use Pred'!I144</f>
        <v>59411453232129.742</v>
      </c>
      <c r="J144" s="6">
        <f>'Renewable Energy Percentage'!J144*'Energy Use Pred'!J144</f>
        <v>60105354133952.711</v>
      </c>
      <c r="K144" s="6">
        <f>'Renewable Energy Percentage'!K144*'Energy Use Pred'!K144</f>
        <v>60309864734315.789</v>
      </c>
      <c r="L144" s="6">
        <f>'Renewable Energy Percentage'!L144*'Energy Use Pred'!L144</f>
        <v>61544317976302.078</v>
      </c>
      <c r="M144" s="6">
        <f>'Renewable Energy Percentage'!M144*'Energy Use Pred'!M144</f>
        <v>63291154441371.352</v>
      </c>
      <c r="N144" s="6">
        <f>'Renewable Energy Percentage'!N144*'Energy Use Pred'!N144</f>
        <v>63725747293218.047</v>
      </c>
      <c r="O144" s="6">
        <f>'Renewable Energy Percentage'!O144*'Energy Use Pred'!O144</f>
        <v>66608038515570.438</v>
      </c>
      <c r="P144" s="6">
        <f>'Renewable Energy Percentage'!P144*'Energy Use Pred'!P144</f>
        <v>68517674915445.156</v>
      </c>
      <c r="Q144" s="6">
        <f>P144*(1+'Renewable Energy Use'!$R144)</f>
        <v>69687375275061.609</v>
      </c>
      <c r="R144" s="6">
        <f>Q144*(1+'Renewable Energy Use'!$R144)</f>
        <v>70877044189258.703</v>
      </c>
      <c r="S144" s="6">
        <f>R144*(1+'Renewable Energy Use'!$R144)</f>
        <v>72087022551470.156</v>
      </c>
      <c r="T144" s="6">
        <f>S144*(1+'Renewable Energy Use'!$R144)</f>
        <v>73317657074696.328</v>
      </c>
      <c r="U144" s="6">
        <f>T144*(1+'Renewable Energy Use'!$R144)</f>
        <v>74569300390852.938</v>
      </c>
      <c r="V144" s="6">
        <f>U144*(1+'Renewable Energy Use'!$R144)</f>
        <v>75842311151815.969</v>
      </c>
      <c r="W144" s="6">
        <f>V144*(1+'Renewable Energy Use'!$R144)</f>
        <v>77137054132191.453</v>
      </c>
      <c r="X144" s="6">
        <f>W144*(1+'Renewable Energy Use'!$R144)</f>
        <v>78453900333839.781</v>
      </c>
      <c r="Y144" s="6">
        <f>X144*(1+'Renewable Energy Use'!$R144)</f>
        <v>79793227092184.297</v>
      </c>
      <c r="Z144" s="6">
        <f>Y144*(1+'Renewable Energy Use'!$R144)</f>
        <v>81155418184334.828</v>
      </c>
      <c r="AA144" s="6">
        <f>Z144*(1+'Renewable Energy Use'!$R144)</f>
        <v>82540863939057.047</v>
      </c>
      <c r="AB144" s="6">
        <f>AA144*(1+'Renewable Energy Use'!$R144)</f>
        <v>83949961348619.094</v>
      </c>
      <c r="AC144" s="6">
        <f>AB144*(1+'Renewable Energy Use'!$R144)</f>
        <v>85383114182547.672</v>
      </c>
      <c r="AD144" s="6">
        <f>AC144*(1+'Renewable Energy Use'!$R144)</f>
        <v>86840733103326.109</v>
      </c>
      <c r="AE144" s="6">
        <f>AD144*(1+'Renewable Energy Use'!$R144)</f>
        <v>88323235784067.547</v>
      </c>
      <c r="AF144" s="6">
        <f>AE144*(1+'Renewable Energy Use'!$R144)</f>
        <v>89831047028196.969</v>
      </c>
      <c r="AG144" s="6">
        <f>AF144*(1+'Renewable Energy Use'!$R144)</f>
        <v>91364598891176.469</v>
      </c>
    </row>
    <row r="145" spans="1:33" x14ac:dyDescent="0.25">
      <c r="A145" s="7" t="s">
        <v>353</v>
      </c>
      <c r="B145" s="7" t="s">
        <v>354</v>
      </c>
      <c r="C145" s="6">
        <f>'Renewable Energy Percentage'!C145*'Energy Use Pred'!C145</f>
        <v>122558594322.21227</v>
      </c>
      <c r="D145" s="6">
        <f>'Renewable Energy Percentage'!D145*'Energy Use Pred'!D145</f>
        <v>145603323025.23776</v>
      </c>
      <c r="E145" s="6">
        <f>'Renewable Energy Percentage'!E145*'Energy Use Pred'!E145</f>
        <v>158585253006.97546</v>
      </c>
      <c r="F145" s="6">
        <f>'Renewable Energy Percentage'!F145*'Energy Use Pred'!F145</f>
        <v>167173452469.42484</v>
      </c>
      <c r="G145" s="6">
        <f>'Renewable Energy Percentage'!G145*'Energy Use Pred'!G145</f>
        <v>169585679788.61829</v>
      </c>
      <c r="H145" s="6">
        <f>'Renewable Energy Percentage'!H145*'Energy Use Pred'!H145</f>
        <v>154927385392.97086</v>
      </c>
      <c r="I145" s="6">
        <f>'Renewable Energy Percentage'!I145*'Energy Use Pred'!I145</f>
        <v>152246268527.3551</v>
      </c>
      <c r="J145" s="6">
        <f>'Renewable Energy Percentage'!J145*'Energy Use Pred'!J145</f>
        <v>161402686650.92871</v>
      </c>
      <c r="K145" s="6">
        <f>'Renewable Energy Percentage'!K145*'Energy Use Pred'!K145</f>
        <v>174511895723.89609</v>
      </c>
      <c r="L145" s="6">
        <f>'Renewable Energy Percentage'!L145*'Energy Use Pred'!L145</f>
        <v>176052928654.4231</v>
      </c>
      <c r="M145" s="6">
        <f>'Renewable Energy Percentage'!M145*'Energy Use Pred'!M145</f>
        <v>151257428407.69986</v>
      </c>
      <c r="N145" s="6">
        <f>'Renewable Energy Percentage'!N145*'Energy Use Pred'!N145</f>
        <v>166116701721.95041</v>
      </c>
      <c r="O145" s="6">
        <f>'Renewable Energy Percentage'!O145*'Energy Use Pred'!O145</f>
        <v>176480544003.43323</v>
      </c>
      <c r="P145" s="6">
        <f>'Renewable Energy Percentage'!P145*'Energy Use Pred'!P145</f>
        <v>183619365941.51337</v>
      </c>
      <c r="Q145" s="6">
        <f>P145*(1+'Renewable Energy Use'!$R145)</f>
        <v>189419301369.58249</v>
      </c>
      <c r="R145" s="6">
        <f>Q145*(1+'Renewable Energy Use'!$R145)</f>
        <v>195402437794.9826</v>
      </c>
      <c r="S145" s="6">
        <f>R145*(1+'Renewable Energy Use'!$R145)</f>
        <v>201574561938.24524</v>
      </c>
      <c r="T145" s="6">
        <f>S145*(1+'Renewable Energy Use'!$R145)</f>
        <v>207941643303.48386</v>
      </c>
      <c r="U145" s="6">
        <f>T145*(1+'Renewable Energy Use'!$R145)</f>
        <v>214509839951.92963</v>
      </c>
      <c r="V145" s="6">
        <f>U145*(1+'Renewable Energy Use'!$R145)</f>
        <v>221285504457.83429</v>
      </c>
      <c r="W145" s="6">
        <f>V145*(1+'Renewable Energy Use'!$R145)</f>
        <v>228275190052.50052</v>
      </c>
      <c r="X145" s="6">
        <f>W145*(1+'Renewable Energy Use'!$R145)</f>
        <v>235485656962.38205</v>
      </c>
      <c r="Y145" s="6">
        <f>X145*(1+'Renewable Energy Use'!$R145)</f>
        <v>242923878947.38382</v>
      </c>
      <c r="Z145" s="6">
        <f>Y145*(1+'Renewable Energy Use'!$R145)</f>
        <v>250597050045.68552</v>
      </c>
      <c r="AA145" s="6">
        <f>Z145*(1+'Renewable Energy Use'!$R145)</f>
        <v>258512591531.61209</v>
      </c>
      <c r="AB145" s="6">
        <f>AA145*(1+'Renewable Energy Use'!$R145)</f>
        <v>266678159093.28058</v>
      </c>
      <c r="AC145" s="6">
        <f>AB145*(1+'Renewable Energy Use'!$R145)</f>
        <v>275101650236.96545</v>
      </c>
      <c r="AD145" s="6">
        <f>AC145*(1+'Renewable Energy Use'!$R145)</f>
        <v>283791211925.34357</v>
      </c>
      <c r="AE145" s="6">
        <f>AD145*(1+'Renewable Energy Use'!$R145)</f>
        <v>292755248457.00629</v>
      </c>
      <c r="AF145" s="6">
        <f>AE145*(1+'Renewable Energy Use'!$R145)</f>
        <v>302002429594.85974</v>
      </c>
      <c r="AG145" s="6">
        <f>AF145*(1+'Renewable Energy Use'!$R145)</f>
        <v>311541698951.27448</v>
      </c>
    </row>
    <row r="146" spans="1:33" x14ac:dyDescent="0.25">
      <c r="A146" s="7" t="s">
        <v>355</v>
      </c>
      <c r="B146" s="7" t="s">
        <v>356</v>
      </c>
      <c r="C146" s="6">
        <f>'Renewable Energy Percentage'!C146*'Energy Use Pred'!C146</f>
        <v>22797048992.053978</v>
      </c>
      <c r="D146" s="6">
        <f>'Renewable Energy Percentage'!D146*'Energy Use Pred'!D146</f>
        <v>12068326359.395021</v>
      </c>
      <c r="E146" s="6">
        <f>'Renewable Energy Percentage'!E146*'Energy Use Pred'!E146</f>
        <v>4825958847.3186369</v>
      </c>
      <c r="F146" s="6">
        <f>'Renewable Energy Percentage'!F146*'Energy Use Pred'!F146</f>
        <v>4931926088.3364487</v>
      </c>
      <c r="G146" s="6">
        <f>'Renewable Energy Percentage'!G146*'Energy Use Pred'!G146</f>
        <v>5825667756.5438871</v>
      </c>
      <c r="H146" s="6">
        <f>'Renewable Energy Percentage'!H146*'Energy Use Pred'!H146</f>
        <v>8211696356.4177561</v>
      </c>
      <c r="I146" s="6">
        <f>'Renewable Energy Percentage'!I146*'Energy Use Pred'!I146</f>
        <v>9008477259.1240234</v>
      </c>
      <c r="J146" s="6">
        <f>'Renewable Energy Percentage'!J146*'Energy Use Pred'!J146</f>
        <v>15337530700.570126</v>
      </c>
      <c r="K146" s="6">
        <f>'Renewable Energy Percentage'!K146*'Energy Use Pred'!K146</f>
        <v>16665137440.536488</v>
      </c>
      <c r="L146" s="6">
        <f>'Renewable Energy Percentage'!L146*'Energy Use Pred'!L146</f>
        <v>14769750667.538162</v>
      </c>
      <c r="M146" s="6">
        <f>'Renewable Energy Percentage'!M146*'Energy Use Pred'!M146</f>
        <v>15529654796.211245</v>
      </c>
      <c r="N146" s="6">
        <f>'Renewable Energy Percentage'!N146*'Energy Use Pred'!N146</f>
        <v>15710578429.24188</v>
      </c>
      <c r="O146" s="6">
        <f>'Renewable Energy Percentage'!O146*'Energy Use Pred'!O146</f>
        <v>17014453164.208427</v>
      </c>
      <c r="P146" s="6">
        <f>'Renewable Energy Percentage'!P146*'Energy Use Pred'!P146</f>
        <v>22716779001.823406</v>
      </c>
      <c r="Q146" s="6">
        <f>P146*(1+'Renewable Energy Use'!$R146)</f>
        <v>22710616106.719955</v>
      </c>
      <c r="R146" s="6">
        <f>Q146*(1+'Renewable Energy Use'!$R146)</f>
        <v>22704454883.564632</v>
      </c>
      <c r="S146" s="6">
        <f>R146*(1+'Renewable Energy Use'!$R146)</f>
        <v>22698295331.903847</v>
      </c>
      <c r="T146" s="6">
        <f>S146*(1+'Renewable Energy Use'!$R146)</f>
        <v>22692137451.284134</v>
      </c>
      <c r="U146" s="6">
        <f>T146*(1+'Renewable Energy Use'!$R146)</f>
        <v>22685981241.252151</v>
      </c>
      <c r="V146" s="6">
        <f>U146*(1+'Renewable Energy Use'!$R146)</f>
        <v>22679826701.354683</v>
      </c>
      <c r="W146" s="6">
        <f>V146*(1+'Renewable Energy Use'!$R146)</f>
        <v>22673673831.138634</v>
      </c>
      <c r="X146" s="6">
        <f>W146*(1+'Renewable Energy Use'!$R146)</f>
        <v>22667522630.151031</v>
      </c>
      <c r="Y146" s="6">
        <f>X146*(1+'Renewable Energy Use'!$R146)</f>
        <v>22661373097.939026</v>
      </c>
      <c r="Z146" s="6">
        <f>Y146*(1+'Renewable Energy Use'!$R146)</f>
        <v>22655225234.049892</v>
      </c>
      <c r="AA146" s="6">
        <f>Z146*(1+'Renewable Energy Use'!$R146)</f>
        <v>22649079038.031025</v>
      </c>
      <c r="AB146" s="6">
        <f>AA146*(1+'Renewable Energy Use'!$R146)</f>
        <v>22642934509.429943</v>
      </c>
      <c r="AC146" s="6">
        <f>AB146*(1+'Renewable Energy Use'!$R146)</f>
        <v>22636791647.794289</v>
      </c>
      <c r="AD146" s="6">
        <f>AC146*(1+'Renewable Energy Use'!$R146)</f>
        <v>22630650452.671829</v>
      </c>
      <c r="AE146" s="6">
        <f>AD146*(1+'Renewable Energy Use'!$R146)</f>
        <v>22624510923.610447</v>
      </c>
      <c r="AF146" s="6">
        <f>AE146*(1+'Renewable Energy Use'!$R146)</f>
        <v>22618373060.158157</v>
      </c>
      <c r="AG146" s="6">
        <f>AF146*(1+'Renewable Energy Use'!$R146)</f>
        <v>22612236861.863087</v>
      </c>
    </row>
    <row r="147" spans="1:33" x14ac:dyDescent="0.25">
      <c r="A147" s="7" t="s">
        <v>357</v>
      </c>
      <c r="B147" s="7" t="s">
        <v>358</v>
      </c>
      <c r="C147" s="6">
        <f>'Renewable Energy Percentage'!C147*'Energy Use Pred'!C147</f>
        <v>137257987166.17581</v>
      </c>
      <c r="D147" s="6">
        <f>'Renewable Energy Percentage'!D147*'Energy Use Pred'!D147</f>
        <v>145331407844.23828</v>
      </c>
      <c r="E147" s="6">
        <f>'Renewable Energy Percentage'!E147*'Energy Use Pred'!E147</f>
        <v>140057564889.90784</v>
      </c>
      <c r="F147" s="6">
        <f>'Renewable Energy Percentage'!F147*'Energy Use Pred'!F147</f>
        <v>148483713351.36417</v>
      </c>
      <c r="G147" s="6">
        <f>'Renewable Energy Percentage'!G147*'Energy Use Pred'!G147</f>
        <v>160276957949.90524</v>
      </c>
      <c r="H147" s="6">
        <f>'Renewable Energy Percentage'!H147*'Energy Use Pred'!H147</f>
        <v>164374647564.86874</v>
      </c>
      <c r="I147" s="6">
        <f>'Renewable Energy Percentage'!I147*'Energy Use Pred'!I147</f>
        <v>159429496389.27463</v>
      </c>
      <c r="J147" s="6">
        <f>'Renewable Energy Percentage'!J147*'Energy Use Pred'!J147</f>
        <v>158645734995.04874</v>
      </c>
      <c r="K147" s="6">
        <f>'Renewable Energy Percentage'!K147*'Energy Use Pred'!K147</f>
        <v>154583541670.34921</v>
      </c>
      <c r="L147" s="6">
        <f>'Renewable Energy Percentage'!L147*'Energy Use Pred'!L147</f>
        <v>169062395367.73703</v>
      </c>
      <c r="M147" s="6">
        <f>'Renewable Energy Percentage'!M147*'Energy Use Pred'!M147</f>
        <v>149046509182.05634</v>
      </c>
      <c r="N147" s="6">
        <f>'Renewable Energy Percentage'!N147*'Energy Use Pred'!N147</f>
        <v>151262121665.77148</v>
      </c>
      <c r="O147" s="6">
        <f>'Renewable Energy Percentage'!O147*'Energy Use Pred'!O147</f>
        <v>178244011874.81683</v>
      </c>
      <c r="P147" s="6">
        <f>'Renewable Energy Percentage'!P147*'Energy Use Pred'!P147</f>
        <v>171844416343.49451</v>
      </c>
      <c r="Q147" s="6">
        <f>P147*(1+'Renewable Energy Use'!$R147)</f>
        <v>174840865802.59821</v>
      </c>
      <c r="R147" s="6">
        <f>Q147*(1+'Renewable Energy Use'!$R147)</f>
        <v>177889564322.52106</v>
      </c>
      <c r="S147" s="6">
        <f>R147*(1+'Renewable Energy Use'!$R147)</f>
        <v>180991422969.64136</v>
      </c>
      <c r="T147" s="6">
        <f>S147*(1+'Renewable Energy Use'!$R147)</f>
        <v>184147368696.59323</v>
      </c>
      <c r="U147" s="6">
        <f>T147*(1+'Renewable Energy Use'!$R147)</f>
        <v>187358344619.27509</v>
      </c>
      <c r="V147" s="6">
        <f>U147*(1+'Renewable Energy Use'!$R147)</f>
        <v>190625310298.68829</v>
      </c>
      <c r="W147" s="6">
        <f>V147*(1+'Renewable Energy Use'!$R147)</f>
        <v>193949242027.69034</v>
      </c>
      <c r="X147" s="6">
        <f>W147*(1+'Renewable Energy Use'!$R147)</f>
        <v>197331133122.74802</v>
      </c>
      <c r="Y147" s="6">
        <f>X147*(1+'Renewable Energy Use'!$R147)</f>
        <v>200771994220.77789</v>
      </c>
      <c r="Z147" s="6">
        <f>Y147*(1+'Renewable Energy Use'!$R147)</f>
        <v>204272853581.1629</v>
      </c>
      <c r="AA147" s="6">
        <f>Z147*(1+'Renewable Energy Use'!$R147)</f>
        <v>207834757393.0351</v>
      </c>
      <c r="AB147" s="6">
        <f>AA147*(1+'Renewable Energy Use'!$R147)</f>
        <v>211458770087.9165</v>
      </c>
      <c r="AC147" s="6">
        <f>AB147*(1+'Renewable Energy Use'!$R147)</f>
        <v>215145974657.81149</v>
      </c>
      <c r="AD147" s="6">
        <f>AC147*(1+'Renewable Energy Use'!$R147)</f>
        <v>218897472978.84579</v>
      </c>
      <c r="AE147" s="6">
        <f>AD147*(1+'Renewable Energy Use'!$R147)</f>
        <v>222714386140.54865</v>
      </c>
      <c r="AF147" s="6">
        <f>AE147*(1+'Renewable Energy Use'!$R147)</f>
        <v>226597854780.87683</v>
      </c>
      <c r="AG147" s="6">
        <f>AF147*(1+'Renewable Energy Use'!$R147)</f>
        <v>230549039427.08032</v>
      </c>
    </row>
    <row r="148" spans="1:33" x14ac:dyDescent="0.25">
      <c r="A148" s="7" t="s">
        <v>359</v>
      </c>
      <c r="B148" s="7" t="s">
        <v>360</v>
      </c>
      <c r="C148" s="6">
        <f>'Renewable Energy Percentage'!C148*'Energy Use Pred'!C148</f>
        <v>0</v>
      </c>
      <c r="D148" s="6">
        <f>'Renewable Energy Percentage'!D148*'Energy Use Pred'!D148</f>
        <v>0</v>
      </c>
      <c r="E148" s="6">
        <f>'Renewable Energy Percentage'!E148*'Energy Use Pred'!E148</f>
        <v>0</v>
      </c>
      <c r="F148" s="6">
        <f>'Renewable Energy Percentage'!F148*'Energy Use Pred'!F148</f>
        <v>0</v>
      </c>
      <c r="G148" s="6">
        <f>'Renewable Energy Percentage'!G148*'Energy Use Pred'!G148</f>
        <v>0</v>
      </c>
      <c r="H148" s="6">
        <f>'Renewable Energy Percentage'!H148*'Energy Use Pred'!H148</f>
        <v>0</v>
      </c>
      <c r="I148" s="6">
        <f>'Renewable Energy Percentage'!I148*'Energy Use Pred'!I148</f>
        <v>0</v>
      </c>
      <c r="J148" s="6">
        <f>'Renewable Energy Percentage'!J148*'Energy Use Pred'!J148</f>
        <v>0</v>
      </c>
      <c r="K148" s="6">
        <f>'Renewable Energy Percentage'!K148*'Energy Use Pred'!K148</f>
        <v>0</v>
      </c>
      <c r="L148" s="6">
        <f>'Renewable Energy Percentage'!L148*'Energy Use Pred'!L148</f>
        <v>0</v>
      </c>
      <c r="M148" s="6">
        <f>'Renewable Energy Percentage'!M148*'Energy Use Pred'!M148</f>
        <v>0</v>
      </c>
      <c r="N148" s="6">
        <f>'Renewable Energy Percentage'!N148*'Energy Use Pred'!N148</f>
        <v>0</v>
      </c>
      <c r="O148" s="6">
        <f>'Renewable Energy Percentage'!O148*'Energy Use Pred'!O148</f>
        <v>0</v>
      </c>
      <c r="P148" s="6">
        <f>'Renewable Energy Percentage'!P148*'Energy Use Pred'!P148</f>
        <v>0</v>
      </c>
      <c r="Q148" s="6">
        <f>P148*(1+'Renewable Energy Use'!$R148)</f>
        <v>0</v>
      </c>
      <c r="R148" s="6">
        <f>Q148*(1+'Renewable Energy Use'!$R148)</f>
        <v>0</v>
      </c>
      <c r="S148" s="6">
        <f>R148*(1+'Renewable Energy Use'!$R148)</f>
        <v>0</v>
      </c>
      <c r="T148" s="6">
        <f>S148*(1+'Renewable Energy Use'!$R148)</f>
        <v>0</v>
      </c>
      <c r="U148" s="6">
        <f>T148*(1+'Renewable Energy Use'!$R148)</f>
        <v>0</v>
      </c>
      <c r="V148" s="6">
        <f>U148*(1+'Renewable Energy Use'!$R148)</f>
        <v>0</v>
      </c>
      <c r="W148" s="6">
        <f>V148*(1+'Renewable Energy Use'!$R148)</f>
        <v>0</v>
      </c>
      <c r="X148" s="6">
        <f>W148*(1+'Renewable Energy Use'!$R148)</f>
        <v>0</v>
      </c>
      <c r="Y148" s="6">
        <f>X148*(1+'Renewable Energy Use'!$R148)</f>
        <v>0</v>
      </c>
      <c r="Z148" s="6">
        <f>Y148*(1+'Renewable Energy Use'!$R148)</f>
        <v>0</v>
      </c>
      <c r="AA148" s="6">
        <f>Z148*(1+'Renewable Energy Use'!$R148)</f>
        <v>0</v>
      </c>
      <c r="AB148" s="6">
        <f>AA148*(1+'Renewable Energy Use'!$R148)</f>
        <v>0</v>
      </c>
      <c r="AC148" s="6">
        <f>AB148*(1+'Renewable Energy Use'!$R148)</f>
        <v>0</v>
      </c>
      <c r="AD148" s="6">
        <f>AC148*(1+'Renewable Energy Use'!$R148)</f>
        <v>0</v>
      </c>
      <c r="AE148" s="6">
        <f>AD148*(1+'Renewable Energy Use'!$R148)</f>
        <v>0</v>
      </c>
      <c r="AF148" s="6">
        <f>AE148*(1+'Renewable Energy Use'!$R148)</f>
        <v>0</v>
      </c>
      <c r="AG148" s="6">
        <f>AF148*(1+'Renewable Energy Use'!$R148)</f>
        <v>0</v>
      </c>
    </row>
    <row r="149" spans="1:33" x14ac:dyDescent="0.25">
      <c r="A149" s="7" t="s">
        <v>361</v>
      </c>
      <c r="B149" s="7" t="s">
        <v>362</v>
      </c>
      <c r="C149" s="6">
        <f>'Renewable Energy Percentage'!C149*'Energy Use Pred'!C149</f>
        <v>0</v>
      </c>
      <c r="D149" s="6">
        <f>'Renewable Energy Percentage'!D149*'Energy Use Pred'!D149</f>
        <v>0</v>
      </c>
      <c r="E149" s="6">
        <f>'Renewable Energy Percentage'!E149*'Energy Use Pred'!E149</f>
        <v>0</v>
      </c>
      <c r="F149" s="6">
        <f>'Renewable Energy Percentage'!F149*'Energy Use Pred'!F149</f>
        <v>0</v>
      </c>
      <c r="G149" s="6">
        <f>'Renewable Energy Percentage'!G149*'Energy Use Pred'!G149</f>
        <v>0</v>
      </c>
      <c r="H149" s="6">
        <f>'Renewable Energy Percentage'!H149*'Energy Use Pred'!H149</f>
        <v>0</v>
      </c>
      <c r="I149" s="6">
        <f>'Renewable Energy Percentage'!I149*'Energy Use Pred'!I149</f>
        <v>0</v>
      </c>
      <c r="J149" s="6">
        <f>'Renewable Energy Percentage'!J149*'Energy Use Pred'!J149</f>
        <v>0</v>
      </c>
      <c r="K149" s="6">
        <f>'Renewable Energy Percentage'!K149*'Energy Use Pred'!K149</f>
        <v>0</v>
      </c>
      <c r="L149" s="6">
        <f>'Renewable Energy Percentage'!L149*'Energy Use Pred'!L149</f>
        <v>0</v>
      </c>
      <c r="M149" s="6">
        <f>'Renewable Energy Percentage'!M149*'Energy Use Pred'!M149</f>
        <v>0</v>
      </c>
      <c r="N149" s="6">
        <f>'Renewable Energy Percentage'!N149*'Energy Use Pred'!N149</f>
        <v>0</v>
      </c>
      <c r="O149" s="6">
        <f>'Renewable Energy Percentage'!O149*'Energy Use Pred'!O149</f>
        <v>0</v>
      </c>
      <c r="P149" s="6">
        <f>'Renewable Energy Percentage'!P149*'Energy Use Pred'!P149</f>
        <v>0</v>
      </c>
      <c r="Q149" s="6">
        <f>P149*(1+'Renewable Energy Use'!$R149)</f>
        <v>0</v>
      </c>
      <c r="R149" s="6">
        <f>Q149*(1+'Renewable Energy Use'!$R149)</f>
        <v>0</v>
      </c>
      <c r="S149" s="6">
        <f>R149*(1+'Renewable Energy Use'!$R149)</f>
        <v>0</v>
      </c>
      <c r="T149" s="6">
        <f>S149*(1+'Renewable Energy Use'!$R149)</f>
        <v>0</v>
      </c>
      <c r="U149" s="6">
        <f>T149*(1+'Renewable Energy Use'!$R149)</f>
        <v>0</v>
      </c>
      <c r="V149" s="6">
        <f>U149*(1+'Renewable Energy Use'!$R149)</f>
        <v>0</v>
      </c>
      <c r="W149" s="6">
        <f>V149*(1+'Renewable Energy Use'!$R149)</f>
        <v>0</v>
      </c>
      <c r="X149" s="6">
        <f>W149*(1+'Renewable Energy Use'!$R149)</f>
        <v>0</v>
      </c>
      <c r="Y149" s="6">
        <f>X149*(1+'Renewable Energy Use'!$R149)</f>
        <v>0</v>
      </c>
      <c r="Z149" s="6">
        <f>Y149*(1+'Renewable Energy Use'!$R149)</f>
        <v>0</v>
      </c>
      <c r="AA149" s="6">
        <f>Z149*(1+'Renewable Energy Use'!$R149)</f>
        <v>0</v>
      </c>
      <c r="AB149" s="6">
        <f>AA149*(1+'Renewable Energy Use'!$R149)</f>
        <v>0</v>
      </c>
      <c r="AC149" s="6">
        <f>AB149*(1+'Renewable Energy Use'!$R149)</f>
        <v>0</v>
      </c>
      <c r="AD149" s="6">
        <f>AC149*(1+'Renewable Energy Use'!$R149)</f>
        <v>0</v>
      </c>
      <c r="AE149" s="6">
        <f>AD149*(1+'Renewable Energy Use'!$R149)</f>
        <v>0</v>
      </c>
      <c r="AF149" s="6">
        <f>AE149*(1+'Renewable Energy Use'!$R149)</f>
        <v>0</v>
      </c>
      <c r="AG149" s="6">
        <f>AF149*(1+'Renewable Energy Use'!$R149)</f>
        <v>0</v>
      </c>
    </row>
    <row r="150" spans="1:33" x14ac:dyDescent="0.25">
      <c r="A150" s="7" t="s">
        <v>363</v>
      </c>
      <c r="B150" s="7" t="s">
        <v>364</v>
      </c>
      <c r="C150" s="6">
        <f>'Renewable Energy Percentage'!C150*'Energy Use Pred'!C150</f>
        <v>168164320579.659</v>
      </c>
      <c r="D150" s="6">
        <f>'Renewable Energy Percentage'!D150*'Energy Use Pred'!D150</f>
        <v>176604907882.98587</v>
      </c>
      <c r="E150" s="6">
        <f>'Renewable Energy Percentage'!E150*'Energy Use Pred'!E150</f>
        <v>177362691459.84918</v>
      </c>
      <c r="F150" s="6">
        <f>'Renewable Energy Percentage'!F150*'Energy Use Pred'!F150</f>
        <v>185651650325.56033</v>
      </c>
      <c r="G150" s="6">
        <f>'Renewable Energy Percentage'!G150*'Energy Use Pred'!G150</f>
        <v>322555008550.00244</v>
      </c>
      <c r="H150" s="6">
        <f>'Renewable Energy Percentage'!H150*'Energy Use Pred'!H150</f>
        <v>299161671903.4007</v>
      </c>
      <c r="I150" s="6">
        <f>'Renewable Energy Percentage'!I150*'Energy Use Pred'!I150</f>
        <v>273885686617.0809</v>
      </c>
      <c r="J150" s="6">
        <f>'Renewable Energy Percentage'!J150*'Energy Use Pred'!J150</f>
        <v>256319334757.75601</v>
      </c>
      <c r="K150" s="6">
        <f>'Renewable Energy Percentage'!K150*'Energy Use Pred'!K150</f>
        <v>236287362899.22476</v>
      </c>
      <c r="L150" s="6">
        <f>'Renewable Energy Percentage'!L150*'Energy Use Pred'!L150</f>
        <v>232122781434.55493</v>
      </c>
      <c r="M150" s="6">
        <f>'Renewable Energy Percentage'!M150*'Energy Use Pred'!M150</f>
        <v>237756086156.71234</v>
      </c>
      <c r="N150" s="6">
        <f>'Renewable Energy Percentage'!N150*'Energy Use Pred'!N150</f>
        <v>218561195509.24924</v>
      </c>
      <c r="O150" s="6">
        <f>'Renewable Energy Percentage'!O150*'Energy Use Pred'!O150</f>
        <v>204064731257.9566</v>
      </c>
      <c r="P150" s="6">
        <f>'Renewable Energy Percentage'!P150*'Energy Use Pred'!P150</f>
        <v>217308356671.54266</v>
      </c>
      <c r="Q150" s="6">
        <f>P150*(1+'Renewable Energy Use'!$R150)</f>
        <v>221636478254.32336</v>
      </c>
      <c r="R150" s="6">
        <f>Q150*(1+'Renewable Energy Use'!$R150)</f>
        <v>226050802856.27118</v>
      </c>
      <c r="S150" s="6">
        <f>R150*(1+'Renewable Energy Use'!$R150)</f>
        <v>230553047379.36572</v>
      </c>
      <c r="T150" s="6">
        <f>S150*(1+'Renewable Energy Use'!$R150)</f>
        <v>235144962921.05261</v>
      </c>
      <c r="U150" s="6">
        <f>T150*(1+'Renewable Energy Use'!$R150)</f>
        <v>239828335455.31305</v>
      </c>
      <c r="V150" s="6">
        <f>U150*(1+'Renewable Energy Use'!$R150)</f>
        <v>244604986527.29843</v>
      </c>
      <c r="W150" s="6">
        <f>V150*(1+'Renewable Energy Use'!$R150)</f>
        <v>249476773961.79987</v>
      </c>
      <c r="X150" s="6">
        <f>W150*(1+'Renewable Energy Use'!$R150)</f>
        <v>254445592585.82825</v>
      </c>
      <c r="Y150" s="6">
        <f>X150*(1+'Renewable Energy Use'!$R150)</f>
        <v>259513374965.58594</v>
      </c>
      <c r="Z150" s="6">
        <f>Y150*(1+'Renewable Energy Use'!$R150)</f>
        <v>264682092158.1167</v>
      </c>
      <c r="AA150" s="6">
        <f>Z150*(1+'Renewable Energy Use'!$R150)</f>
        <v>269953754477.92618</v>
      </c>
      <c r="AB150" s="6">
        <f>AA150*(1+'Renewable Energy Use'!$R150)</f>
        <v>275330412278.87122</v>
      </c>
      <c r="AC150" s="6">
        <f>AB150*(1+'Renewable Energy Use'!$R150)</f>
        <v>280814156751.62183</v>
      </c>
      <c r="AD150" s="6">
        <f>AC150*(1+'Renewable Energy Use'!$R150)</f>
        <v>286407120737.00647</v>
      </c>
      <c r="AE150" s="6">
        <f>AD150*(1+'Renewable Energy Use'!$R150)</f>
        <v>292111479555.5564</v>
      </c>
      <c r="AF150" s="6">
        <f>AE150*(1+'Renewable Energy Use'!$R150)</f>
        <v>297929451853.57233</v>
      </c>
      <c r="AG150" s="6">
        <f>AF150*(1+'Renewable Energy Use'!$R150)</f>
        <v>303863300466.04187</v>
      </c>
    </row>
    <row r="151" spans="1:33" x14ac:dyDescent="0.25">
      <c r="A151" s="7" t="s">
        <v>365</v>
      </c>
      <c r="B151" s="7" t="s">
        <v>366</v>
      </c>
      <c r="C151" s="6">
        <f>'Renewable Energy Percentage'!C151*'Energy Use Pred'!C151</f>
        <v>0</v>
      </c>
      <c r="D151" s="6">
        <f>'Renewable Energy Percentage'!D151*'Energy Use Pred'!D151</f>
        <v>0</v>
      </c>
      <c r="E151" s="6">
        <f>'Renewable Energy Percentage'!E151*'Energy Use Pred'!E151</f>
        <v>0</v>
      </c>
      <c r="F151" s="6">
        <f>'Renewable Energy Percentage'!F151*'Energy Use Pred'!F151</f>
        <v>0</v>
      </c>
      <c r="G151" s="6">
        <f>'Renewable Energy Percentage'!G151*'Energy Use Pred'!G151</f>
        <v>0</v>
      </c>
      <c r="H151" s="6">
        <f>'Renewable Energy Percentage'!H151*'Energy Use Pred'!H151</f>
        <v>0</v>
      </c>
      <c r="I151" s="6">
        <f>'Renewable Energy Percentage'!I151*'Energy Use Pred'!I151</f>
        <v>0</v>
      </c>
      <c r="J151" s="6">
        <f>'Renewable Energy Percentage'!J151*'Energy Use Pred'!J151</f>
        <v>0</v>
      </c>
      <c r="K151" s="6">
        <f>'Renewable Energy Percentage'!K151*'Energy Use Pred'!K151</f>
        <v>0</v>
      </c>
      <c r="L151" s="6">
        <f>'Renewable Energy Percentage'!L151*'Energy Use Pred'!L151</f>
        <v>0</v>
      </c>
      <c r="M151" s="6">
        <f>'Renewable Energy Percentage'!M151*'Energy Use Pred'!M151</f>
        <v>0</v>
      </c>
      <c r="N151" s="6">
        <f>'Renewable Energy Percentage'!N151*'Energy Use Pred'!N151</f>
        <v>0</v>
      </c>
      <c r="O151" s="6">
        <f>'Renewable Energy Percentage'!O151*'Energy Use Pred'!O151</f>
        <v>0</v>
      </c>
      <c r="P151" s="6">
        <f>'Renewable Energy Percentage'!P151*'Energy Use Pred'!P151</f>
        <v>0</v>
      </c>
      <c r="Q151" s="6">
        <f>P151*(1+'Renewable Energy Use'!$R151)</f>
        <v>0</v>
      </c>
      <c r="R151" s="6">
        <f>Q151*(1+'Renewable Energy Use'!$R151)</f>
        <v>0</v>
      </c>
      <c r="S151" s="6">
        <f>R151*(1+'Renewable Energy Use'!$R151)</f>
        <v>0</v>
      </c>
      <c r="T151" s="6">
        <f>S151*(1+'Renewable Energy Use'!$R151)</f>
        <v>0</v>
      </c>
      <c r="U151" s="6">
        <f>T151*(1+'Renewable Energy Use'!$R151)</f>
        <v>0</v>
      </c>
      <c r="V151" s="6">
        <f>U151*(1+'Renewable Energy Use'!$R151)</f>
        <v>0</v>
      </c>
      <c r="W151" s="6">
        <f>V151*(1+'Renewable Energy Use'!$R151)</f>
        <v>0</v>
      </c>
      <c r="X151" s="6">
        <f>W151*(1+'Renewable Energy Use'!$R151)</f>
        <v>0</v>
      </c>
      <c r="Y151" s="6">
        <f>X151*(1+'Renewable Energy Use'!$R151)</f>
        <v>0</v>
      </c>
      <c r="Z151" s="6">
        <f>Y151*(1+'Renewable Energy Use'!$R151)</f>
        <v>0</v>
      </c>
      <c r="AA151" s="6">
        <f>Z151*(1+'Renewable Energy Use'!$R151)</f>
        <v>0</v>
      </c>
      <c r="AB151" s="6">
        <f>AA151*(1+'Renewable Energy Use'!$R151)</f>
        <v>0</v>
      </c>
      <c r="AC151" s="6">
        <f>AB151*(1+'Renewable Energy Use'!$R151)</f>
        <v>0</v>
      </c>
      <c r="AD151" s="6">
        <f>AC151*(1+'Renewable Energy Use'!$R151)</f>
        <v>0</v>
      </c>
      <c r="AE151" s="6">
        <f>AD151*(1+'Renewable Energy Use'!$R151)</f>
        <v>0</v>
      </c>
      <c r="AF151" s="6">
        <f>AE151*(1+'Renewable Energy Use'!$R151)</f>
        <v>0</v>
      </c>
      <c r="AG151" s="6">
        <f>AF151*(1+'Renewable Energy Use'!$R151)</f>
        <v>0</v>
      </c>
    </row>
    <row r="152" spans="1:33" x14ac:dyDescent="0.25">
      <c r="A152" s="7" t="s">
        <v>367</v>
      </c>
      <c r="B152" s="7" t="s">
        <v>368</v>
      </c>
      <c r="C152" s="6">
        <f>'Renewable Energy Percentage'!C152*'Energy Use Pred'!C152</f>
        <v>16496718972.854137</v>
      </c>
      <c r="D152" s="6">
        <f>'Renewable Energy Percentage'!D152*'Energy Use Pred'!D152</f>
        <v>17082701149.009233</v>
      </c>
      <c r="E152" s="6">
        <f>'Renewable Energy Percentage'!E152*'Energy Use Pred'!E152</f>
        <v>18040606985.370651</v>
      </c>
      <c r="F152" s="6">
        <f>'Renewable Energy Percentage'!F152*'Energy Use Pred'!F152</f>
        <v>19895015929.817684</v>
      </c>
      <c r="G152" s="6">
        <f>'Renewable Energy Percentage'!G152*'Energy Use Pred'!G152</f>
        <v>16377691713.942522</v>
      </c>
      <c r="H152" s="6">
        <f>'Renewable Energy Percentage'!H152*'Energy Use Pred'!H152</f>
        <v>14922138895.287529</v>
      </c>
      <c r="I152" s="6">
        <f>'Renewable Energy Percentage'!I152*'Energy Use Pred'!I152</f>
        <v>17184952253.508583</v>
      </c>
      <c r="J152" s="6">
        <f>'Renewable Energy Percentage'!J152*'Energy Use Pred'!J152</f>
        <v>14893212084.0912</v>
      </c>
      <c r="K152" s="6">
        <f>'Renewable Energy Percentage'!K152*'Energy Use Pred'!K152</f>
        <v>16473475537.982929</v>
      </c>
      <c r="L152" s="6">
        <f>'Renewable Energy Percentage'!L152*'Energy Use Pred'!L152</f>
        <v>15389351893.382061</v>
      </c>
      <c r="M152" s="6">
        <f>'Renewable Energy Percentage'!M152*'Energy Use Pred'!M152</f>
        <v>69322772111.125839</v>
      </c>
      <c r="N152" s="6">
        <f>'Renewable Energy Percentage'!N152*'Energy Use Pred'!N152</f>
        <v>69094552451.830002</v>
      </c>
      <c r="O152" s="6">
        <f>'Renewable Energy Percentage'!O152*'Energy Use Pred'!O152</f>
        <v>73860418131.065338</v>
      </c>
      <c r="P152" s="6">
        <f>'Renewable Energy Percentage'!P152*'Energy Use Pred'!P152</f>
        <v>73114969234.943405</v>
      </c>
      <c r="Q152" s="6">
        <f>P152*(1+'Renewable Energy Use'!$R152)</f>
        <v>81987082867.351593</v>
      </c>
      <c r="R152" s="6">
        <f>Q152*(1+'Renewable Energy Use'!$R152)</f>
        <v>91935780421.356293</v>
      </c>
      <c r="S152" s="6">
        <f>R152*(1+'Renewable Energy Use'!$R152)</f>
        <v>103091699644.42799</v>
      </c>
      <c r="T152" s="6">
        <f>S152*(1+'Renewable Energy Use'!$R152)</f>
        <v>115601330481.64281</v>
      </c>
      <c r="U152" s="6">
        <f>T152*(1+'Renewable Energy Use'!$R152)</f>
        <v>129628938655.76395</v>
      </c>
      <c r="V152" s="6">
        <f>U152*(1+'Renewable Energy Use'!$R152)</f>
        <v>145358722663.56131</v>
      </c>
      <c r="W152" s="6">
        <f>V152*(1+'Renewable Energy Use'!$R152)</f>
        <v>162997232512.19125</v>
      </c>
      <c r="X152" s="6">
        <f>W152*(1+'Renewable Energy Use'!$R152)</f>
        <v>182776081956.40439</v>
      </c>
      <c r="Y152" s="6">
        <f>X152*(1+'Renewable Energy Use'!$R152)</f>
        <v>204954989851.34973</v>
      </c>
      <c r="Z152" s="6">
        <f>Y152*(1+'Renewable Energy Use'!$R152)</f>
        <v>229825190557.40698</v>
      </c>
      <c r="AA152" s="6">
        <f>Z152*(1+'Renewable Energy Use'!$R152)</f>
        <v>257713258179.55237</v>
      </c>
      <c r="AB152" s="6">
        <f>AA152*(1+'Renewable Energy Use'!$R152)</f>
        <v>288985394857.88367</v>
      </c>
      <c r="AC152" s="6">
        <f>AB152*(1+'Renewable Energy Use'!$R152)</f>
        <v>324052239419.45038</v>
      </c>
      <c r="AD152" s="6">
        <f>AC152*(1+'Renewable Energy Use'!$R152)</f>
        <v>363374259534.47308</v>
      </c>
      <c r="AE152" s="6">
        <f>AD152*(1+'Renewable Energy Use'!$R152)</f>
        <v>407467798182.11371</v>
      </c>
      <c r="AF152" s="6">
        <f>AE152*(1+'Renewable Energy Use'!$R152)</f>
        <v>456911853822.79004</v>
      </c>
      <c r="AG152" s="6">
        <f>AF152*(1+'Renewable Energy Use'!$R152)</f>
        <v>512355683308.43085</v>
      </c>
    </row>
    <row r="153" spans="1:33" x14ac:dyDescent="0.25">
      <c r="A153" s="7" t="s">
        <v>369</v>
      </c>
      <c r="B153" s="7" t="s">
        <v>370</v>
      </c>
      <c r="C153" s="6">
        <f>'Renewable Energy Percentage'!C153*'Energy Use Pred'!C153</f>
        <v>0</v>
      </c>
      <c r="D153" s="6">
        <f>'Renewable Energy Percentage'!D153*'Energy Use Pred'!D153</f>
        <v>0</v>
      </c>
      <c r="E153" s="6">
        <f>'Renewable Energy Percentage'!E153*'Energy Use Pred'!E153</f>
        <v>0</v>
      </c>
      <c r="F153" s="6">
        <f>'Renewable Energy Percentage'!F153*'Energy Use Pred'!F153</f>
        <v>0</v>
      </c>
      <c r="G153" s="6">
        <f>'Renewable Energy Percentage'!G153*'Energy Use Pred'!G153</f>
        <v>0</v>
      </c>
      <c r="H153" s="6">
        <f>'Renewable Energy Percentage'!H153*'Energy Use Pred'!H153</f>
        <v>0</v>
      </c>
      <c r="I153" s="6">
        <f>'Renewable Energy Percentage'!I153*'Energy Use Pred'!I153</f>
        <v>0</v>
      </c>
      <c r="J153" s="6">
        <f>'Renewable Energy Percentage'!J153*'Energy Use Pred'!J153</f>
        <v>0</v>
      </c>
      <c r="K153" s="6">
        <f>'Renewable Energy Percentage'!K153*'Energy Use Pred'!K153</f>
        <v>0</v>
      </c>
      <c r="L153" s="6">
        <f>'Renewable Energy Percentage'!L153*'Energy Use Pred'!L153</f>
        <v>0</v>
      </c>
      <c r="M153" s="6">
        <f>'Renewable Energy Percentage'!M153*'Energy Use Pred'!M153</f>
        <v>0</v>
      </c>
      <c r="N153" s="6">
        <f>'Renewable Energy Percentage'!N153*'Energy Use Pred'!N153</f>
        <v>0</v>
      </c>
      <c r="O153" s="6">
        <f>'Renewable Energy Percentage'!O153*'Energy Use Pred'!O153</f>
        <v>0</v>
      </c>
      <c r="P153" s="6">
        <f>'Renewable Energy Percentage'!P153*'Energy Use Pred'!P153</f>
        <v>0</v>
      </c>
      <c r="Q153" s="6">
        <f>P153*(1+'Renewable Energy Use'!$R153)</f>
        <v>0</v>
      </c>
      <c r="R153" s="6">
        <f>Q153*(1+'Renewable Energy Use'!$R153)</f>
        <v>0</v>
      </c>
      <c r="S153" s="6">
        <f>R153*(1+'Renewable Energy Use'!$R153)</f>
        <v>0</v>
      </c>
      <c r="T153" s="6">
        <f>S153*(1+'Renewable Energy Use'!$R153)</f>
        <v>0</v>
      </c>
      <c r="U153" s="6">
        <f>T153*(1+'Renewable Energy Use'!$R153)</f>
        <v>0</v>
      </c>
      <c r="V153" s="6">
        <f>U153*(1+'Renewable Energy Use'!$R153)</f>
        <v>0</v>
      </c>
      <c r="W153" s="6">
        <f>V153*(1+'Renewable Energy Use'!$R153)</f>
        <v>0</v>
      </c>
      <c r="X153" s="6">
        <f>W153*(1+'Renewable Energy Use'!$R153)</f>
        <v>0</v>
      </c>
      <c r="Y153" s="6">
        <f>X153*(1+'Renewable Energy Use'!$R153)</f>
        <v>0</v>
      </c>
      <c r="Z153" s="6">
        <f>Y153*(1+'Renewable Energy Use'!$R153)</f>
        <v>0</v>
      </c>
      <c r="AA153" s="6">
        <f>Z153*(1+'Renewable Energy Use'!$R153)</f>
        <v>0</v>
      </c>
      <c r="AB153" s="6">
        <f>AA153*(1+'Renewable Energy Use'!$R153)</f>
        <v>0</v>
      </c>
      <c r="AC153" s="6">
        <f>AB153*(1+'Renewable Energy Use'!$R153)</f>
        <v>0</v>
      </c>
      <c r="AD153" s="6">
        <f>AC153*(1+'Renewable Energy Use'!$R153)</f>
        <v>0</v>
      </c>
      <c r="AE153" s="6">
        <f>AD153*(1+'Renewable Energy Use'!$R153)</f>
        <v>0</v>
      </c>
      <c r="AF153" s="6">
        <f>AE153*(1+'Renewable Energy Use'!$R153)</f>
        <v>0</v>
      </c>
      <c r="AG153" s="6">
        <f>AF153*(1+'Renewable Energy Use'!$R153)</f>
        <v>0</v>
      </c>
    </row>
    <row r="154" spans="1:33" x14ac:dyDescent="0.25">
      <c r="A154" s="7" t="s">
        <v>371</v>
      </c>
      <c r="B154" s="7" t="s">
        <v>372</v>
      </c>
      <c r="C154" s="6">
        <f>'Renewable Energy Percentage'!C154*'Energy Use Pred'!C154</f>
        <v>0</v>
      </c>
      <c r="D154" s="6">
        <f>'Renewable Energy Percentage'!D154*'Energy Use Pred'!D154</f>
        <v>0</v>
      </c>
      <c r="E154" s="6">
        <f>'Renewable Energy Percentage'!E154*'Energy Use Pred'!E154</f>
        <v>0</v>
      </c>
      <c r="F154" s="6">
        <f>'Renewable Energy Percentage'!F154*'Energy Use Pred'!F154</f>
        <v>0</v>
      </c>
      <c r="G154" s="6">
        <f>'Renewable Energy Percentage'!G154*'Energy Use Pred'!G154</f>
        <v>418325006.96182251</v>
      </c>
      <c r="H154" s="6">
        <f>'Renewable Energy Percentage'!H154*'Energy Use Pred'!H154</f>
        <v>438570007.68184656</v>
      </c>
      <c r="I154" s="6">
        <f>'Renewable Energy Percentage'!I154*'Energy Use Pred'!I154</f>
        <v>457891204.83398497</v>
      </c>
      <c r="J154" s="6">
        <f>'Renewable Energy Percentage'!J154*'Energy Use Pred'!J154</f>
        <v>454958402.39524716</v>
      </c>
      <c r="K154" s="6">
        <f>'Renewable Energy Percentage'!K154*'Energy Use Pred'!K154</f>
        <v>0</v>
      </c>
      <c r="L154" s="6">
        <f>'Renewable Energy Percentage'!L154*'Energy Use Pred'!L154</f>
        <v>0</v>
      </c>
      <c r="M154" s="6">
        <f>'Renewable Energy Percentage'!M154*'Energy Use Pred'!M154</f>
        <v>0</v>
      </c>
      <c r="N154" s="6">
        <f>'Renewable Energy Percentage'!N154*'Energy Use Pred'!N154</f>
        <v>0</v>
      </c>
      <c r="O154" s="6">
        <f>'Renewable Energy Percentage'!O154*'Energy Use Pred'!O154</f>
        <v>0</v>
      </c>
      <c r="P154" s="6">
        <f>'Renewable Energy Percentage'!P154*'Energy Use Pred'!P154</f>
        <v>0</v>
      </c>
      <c r="Q154" s="6">
        <f>P154*(1+'Renewable Energy Use'!$R154)</f>
        <v>0</v>
      </c>
      <c r="R154" s="6">
        <f>Q154*(1+'Renewable Energy Use'!$R154)</f>
        <v>0</v>
      </c>
      <c r="S154" s="6">
        <f>R154*(1+'Renewable Energy Use'!$R154)</f>
        <v>0</v>
      </c>
      <c r="T154" s="6">
        <f>S154*(1+'Renewable Energy Use'!$R154)</f>
        <v>0</v>
      </c>
      <c r="U154" s="6">
        <f>T154*(1+'Renewable Energy Use'!$R154)</f>
        <v>0</v>
      </c>
      <c r="V154" s="6">
        <f>U154*(1+'Renewable Energy Use'!$R154)</f>
        <v>0</v>
      </c>
      <c r="W154" s="6">
        <f>V154*(1+'Renewable Energy Use'!$R154)</f>
        <v>0</v>
      </c>
      <c r="X154" s="6">
        <f>W154*(1+'Renewable Energy Use'!$R154)</f>
        <v>0</v>
      </c>
      <c r="Y154" s="6">
        <f>X154*(1+'Renewable Energy Use'!$R154)</f>
        <v>0</v>
      </c>
      <c r="Z154" s="6">
        <f>Y154*(1+'Renewable Energy Use'!$R154)</f>
        <v>0</v>
      </c>
      <c r="AA154" s="6">
        <f>Z154*(1+'Renewable Energy Use'!$R154)</f>
        <v>0</v>
      </c>
      <c r="AB154" s="6">
        <f>AA154*(1+'Renewable Energy Use'!$R154)</f>
        <v>0</v>
      </c>
      <c r="AC154" s="6">
        <f>AB154*(1+'Renewable Energy Use'!$R154)</f>
        <v>0</v>
      </c>
      <c r="AD154" s="6">
        <f>AC154*(1+'Renewable Energy Use'!$R154)</f>
        <v>0</v>
      </c>
      <c r="AE154" s="6">
        <f>AD154*(1+'Renewable Energy Use'!$R154)</f>
        <v>0</v>
      </c>
      <c r="AF154" s="6">
        <f>AE154*(1+'Renewable Energy Use'!$R154)</f>
        <v>0</v>
      </c>
      <c r="AG154" s="6">
        <f>AF154*(1+'Renewable Energy Use'!$R154)</f>
        <v>0</v>
      </c>
    </row>
    <row r="155" spans="1:33" x14ac:dyDescent="0.25">
      <c r="A155" s="7" t="s">
        <v>373</v>
      </c>
      <c r="B155" s="7" t="s">
        <v>374</v>
      </c>
      <c r="C155" s="6">
        <f>'Renewable Energy Percentage'!C155*'Energy Use Pred'!C155</f>
        <v>1028888195391.599</v>
      </c>
      <c r="D155" s="6">
        <f>'Renewable Energy Percentage'!D155*'Energy Use Pred'!D155</f>
        <v>1120114376286.3496</v>
      </c>
      <c r="E155" s="6">
        <f>'Renewable Energy Percentage'!E155*'Energy Use Pred'!E155</f>
        <v>1142324700074.6365</v>
      </c>
      <c r="F155" s="6">
        <f>'Renewable Energy Percentage'!F155*'Energy Use Pred'!F155</f>
        <v>1219141421524.3083</v>
      </c>
      <c r="G155" s="6">
        <f>'Renewable Energy Percentage'!G155*'Energy Use Pred'!G155</f>
        <v>1438732433522.9165</v>
      </c>
      <c r="H155" s="6">
        <f>'Renewable Energy Percentage'!H155*'Energy Use Pred'!H155</f>
        <v>1616256711534.0837</v>
      </c>
      <c r="I155" s="6">
        <f>'Renewable Energy Percentage'!I155*'Energy Use Pred'!I155</f>
        <v>1621184249380.6658</v>
      </c>
      <c r="J155" s="6">
        <f>'Renewable Energy Percentage'!J155*'Energy Use Pred'!J155</f>
        <v>1587766746581.5872</v>
      </c>
      <c r="K155" s="6">
        <f>'Renewable Energy Percentage'!K155*'Energy Use Pred'!K155</f>
        <v>1510829919383.1448</v>
      </c>
      <c r="L155" s="6">
        <f>'Renewable Energy Percentage'!L155*'Energy Use Pred'!L155</f>
        <v>1514759166243.2742</v>
      </c>
      <c r="M155" s="6">
        <f>'Renewable Energy Percentage'!M155*'Energy Use Pred'!M155</f>
        <v>1544662715991.7717</v>
      </c>
      <c r="N155" s="6">
        <f>'Renewable Energy Percentage'!N155*'Energy Use Pred'!N155</f>
        <v>1512311280473.9534</v>
      </c>
      <c r="O155" s="6">
        <f>'Renewable Energy Percentage'!O155*'Energy Use Pred'!O155</f>
        <v>1434522081692.4868</v>
      </c>
      <c r="P155" s="6">
        <f>'Renewable Energy Percentage'!P155*'Energy Use Pred'!P155</f>
        <v>1459137208326.968</v>
      </c>
      <c r="Q155" s="6">
        <f>P155*(1+'Renewable Energy Use'!$R155)</f>
        <v>1498882236713.6094</v>
      </c>
      <c r="R155" s="6">
        <f>Q155*(1+'Renewable Energy Use'!$R155)</f>
        <v>1539709868759.7559</v>
      </c>
      <c r="S155" s="6">
        <f>R155*(1+'Renewable Energy Use'!$R155)</f>
        <v>1581649593202.2673</v>
      </c>
      <c r="T155" s="6">
        <f>S155*(1+'Renewable Energy Use'!$R155)</f>
        <v>1624731702013.4199</v>
      </c>
      <c r="U155" s="6">
        <f>T155*(1+'Renewable Energy Use'!$R155)</f>
        <v>1668987312280.0107</v>
      </c>
      <c r="V155" s="6">
        <f>U155*(1+'Renewable Energy Use'!$R155)</f>
        <v>1714448388678.4197</v>
      </c>
      <c r="W155" s="6">
        <f>V155*(1+'Renewable Energy Use'!$R155)</f>
        <v>1761147766561.8643</v>
      </c>
      <c r="X155" s="6">
        <f>W155*(1+'Renewable Energy Use'!$R155)</f>
        <v>1809119175676.5212</v>
      </c>
      <c r="Y155" s="6">
        <f>X155*(1+'Renewable Energy Use'!$R155)</f>
        <v>1858397264523.6453</v>
      </c>
      <c r="Z155" s="6">
        <f>Y155*(1+'Renewable Energy Use'!$R155)</f>
        <v>1909017625385.2798</v>
      </c>
      <c r="AA155" s="6">
        <f>Z155*(1+'Renewable Energy Use'!$R155)</f>
        <v>1961016820031.6372</v>
      </c>
      <c r="AB155" s="6">
        <f>AA155*(1+'Renewable Energy Use'!$R155)</f>
        <v>2014432406128.7148</v>
      </c>
      <c r="AC155" s="6">
        <f>AB155*(1+'Renewable Energy Use'!$R155)</f>
        <v>2069302964365.2197</v>
      </c>
      <c r="AD155" s="6">
        <f>AC155*(1+'Renewable Energy Use'!$R155)</f>
        <v>2125668126318.3972</v>
      </c>
      <c r="AE155" s="6">
        <f>AD155*(1+'Renewable Energy Use'!$R155)</f>
        <v>2183568603078.8884</v>
      </c>
      <c r="AF155" s="6">
        <f>AE155*(1+'Renewable Energy Use'!$R155)</f>
        <v>2243046214655.292</v>
      </c>
      <c r="AG155" s="6">
        <f>AF155*(1+'Renewable Energy Use'!$R155)</f>
        <v>2304143920179.6694</v>
      </c>
    </row>
    <row r="156" spans="1:33" x14ac:dyDescent="0.25">
      <c r="A156" s="7" t="s">
        <v>375</v>
      </c>
      <c r="B156" s="7" t="s">
        <v>376</v>
      </c>
      <c r="C156" s="6">
        <f>'Renewable Energy Percentage'!C156*'Energy Use Pred'!C156</f>
        <v>1825184730333.0786</v>
      </c>
      <c r="D156" s="6">
        <f>'Renewable Energy Percentage'!D156*'Energy Use Pred'!D156</f>
        <v>1761786400958.5498</v>
      </c>
      <c r="E156" s="6">
        <f>'Renewable Energy Percentage'!E156*'Energy Use Pred'!E156</f>
        <v>1667274870335.7854</v>
      </c>
      <c r="F156" s="6">
        <f>'Renewable Energy Percentage'!F156*'Energy Use Pred'!F156</f>
        <v>1681478725658.3992</v>
      </c>
      <c r="G156" s="6">
        <f>'Renewable Energy Percentage'!G156*'Energy Use Pred'!G156</f>
        <v>1707162873567.1809</v>
      </c>
      <c r="H156" s="6">
        <f>'Renewable Energy Percentage'!H156*'Energy Use Pred'!H156</f>
        <v>1841078902275.2864</v>
      </c>
      <c r="I156" s="6">
        <f>'Renewable Energy Percentage'!I156*'Energy Use Pred'!I156</f>
        <v>1795010162656.3582</v>
      </c>
      <c r="J156" s="6">
        <f>'Renewable Energy Percentage'!J156*'Energy Use Pred'!J156</f>
        <v>1716585873422.1265</v>
      </c>
      <c r="K156" s="6">
        <f>'Renewable Energy Percentage'!K156*'Energy Use Pred'!K156</f>
        <v>1755341051235.2327</v>
      </c>
      <c r="L156" s="6">
        <f>'Renewable Energy Percentage'!L156*'Energy Use Pred'!L156</f>
        <v>1649427801601.9773</v>
      </c>
      <c r="M156" s="6">
        <f>'Renewable Energy Percentage'!M156*'Energy Use Pred'!M156</f>
        <v>1635901033028.2595</v>
      </c>
      <c r="N156" s="6">
        <f>'Renewable Energy Percentage'!N156*'Energy Use Pred'!N156</f>
        <v>1664855827527.231</v>
      </c>
      <c r="O156" s="6">
        <f>'Renewable Energy Percentage'!O156*'Energy Use Pred'!O156</f>
        <v>1718755898878.1741</v>
      </c>
      <c r="P156" s="6">
        <f>'Renewable Energy Percentage'!P156*'Energy Use Pred'!P156</f>
        <v>1773464209426.4878</v>
      </c>
      <c r="Q156" s="6">
        <f>P156*(1+'Renewable Energy Use'!$R156)</f>
        <v>1769546950266.6606</v>
      </c>
      <c r="R156" s="6">
        <f>Q156*(1+'Renewable Energy Use'!$R156)</f>
        <v>1765638343618.2534</v>
      </c>
      <c r="S156" s="6">
        <f>R156*(1+'Renewable Energy Use'!$R156)</f>
        <v>1761738370369.4458</v>
      </c>
      <c r="T156" s="6">
        <f>S156*(1+'Renewable Energy Use'!$R156)</f>
        <v>1757847011450.6321</v>
      </c>
      <c r="U156" s="6">
        <f>T156*(1+'Renewable Energy Use'!$R156)</f>
        <v>1753964247834.3271</v>
      </c>
      <c r="V156" s="6">
        <f>U156*(1+'Renewable Energy Use'!$R156)</f>
        <v>1750090060535.075</v>
      </c>
      <c r="W156" s="6">
        <f>V156*(1+'Renewable Energy Use'!$R156)</f>
        <v>1746224430609.3542</v>
      </c>
      <c r="X156" s="6">
        <f>W156*(1+'Renewable Energy Use'!$R156)</f>
        <v>1742367339155.4868</v>
      </c>
      <c r="Y156" s="6">
        <f>X156*(1+'Renewable Energy Use'!$R156)</f>
        <v>1738518767313.5449</v>
      </c>
      <c r="Z156" s="6">
        <f>Y156*(1+'Renewable Energy Use'!$R156)</f>
        <v>1734678696265.2585</v>
      </c>
      <c r="AA156" s="6">
        <f>Z156*(1+'Renewable Energy Use'!$R156)</f>
        <v>1730847107233.9243</v>
      </c>
      <c r="AB156" s="6">
        <f>AA156*(1+'Renewable Energy Use'!$R156)</f>
        <v>1727023981484.313</v>
      </c>
      <c r="AC156" s="6">
        <f>AB156*(1+'Renewable Energy Use'!$R156)</f>
        <v>1723209300322.5779</v>
      </c>
      <c r="AD156" s="6">
        <f>AC156*(1+'Renewable Energy Use'!$R156)</f>
        <v>1719403045096.1636</v>
      </c>
      <c r="AE156" s="6">
        <f>AD156*(1+'Renewable Energy Use'!$R156)</f>
        <v>1715605197193.7151</v>
      </c>
      <c r="AF156" s="6">
        <f>AE156*(1+'Renewable Energy Use'!$R156)</f>
        <v>1711815738044.9863</v>
      </c>
      <c r="AG156" s="6">
        <f>AF156*(1+'Renewable Energy Use'!$R156)</f>
        <v>1708034649120.7493</v>
      </c>
    </row>
    <row r="157" spans="1:33" x14ac:dyDescent="0.25">
      <c r="A157" s="7" t="s">
        <v>377</v>
      </c>
      <c r="B157" s="7" t="s">
        <v>378</v>
      </c>
      <c r="C157" s="6">
        <f>'Renewable Energy Percentage'!C157*'Energy Use Pred'!C157</f>
        <v>0</v>
      </c>
      <c r="D157" s="6">
        <f>'Renewable Energy Percentage'!D157*'Energy Use Pred'!D157</f>
        <v>0</v>
      </c>
      <c r="E157" s="6">
        <f>'Renewable Energy Percentage'!E157*'Energy Use Pred'!E157</f>
        <v>0</v>
      </c>
      <c r="F157" s="6">
        <f>'Renewable Energy Percentage'!F157*'Energy Use Pred'!F157</f>
        <v>0</v>
      </c>
      <c r="G157" s="6">
        <f>'Renewable Energy Percentage'!G157*'Energy Use Pred'!G157</f>
        <v>533544897.07946807</v>
      </c>
      <c r="H157" s="6">
        <f>'Renewable Energy Percentage'!H157*'Energy Use Pred'!H157</f>
        <v>532924283.98132217</v>
      </c>
      <c r="I157" s="6">
        <f>'Renewable Energy Percentage'!I157*'Energy Use Pred'!I157</f>
        <v>508874988.55590904</v>
      </c>
      <c r="J157" s="6">
        <f>'Renewable Energy Percentage'!J157*'Energy Use Pred'!J157</f>
        <v>486799987.79296964</v>
      </c>
      <c r="K157" s="6">
        <f>'Renewable Energy Percentage'!K157*'Energy Use Pred'!K157</f>
        <v>0</v>
      </c>
      <c r="L157" s="6">
        <f>'Renewable Energy Percentage'!L157*'Energy Use Pred'!L157</f>
        <v>0</v>
      </c>
      <c r="M157" s="6">
        <f>'Renewable Energy Percentage'!M157*'Energy Use Pred'!M157</f>
        <v>0</v>
      </c>
      <c r="N157" s="6">
        <f>'Renewable Energy Percentage'!N157*'Energy Use Pred'!N157</f>
        <v>0</v>
      </c>
      <c r="O157" s="6">
        <f>'Renewable Energy Percentage'!O157*'Energy Use Pred'!O157</f>
        <v>0</v>
      </c>
      <c r="P157" s="6">
        <f>'Renewable Energy Percentage'!P157*'Energy Use Pred'!P157</f>
        <v>0</v>
      </c>
      <c r="Q157" s="6">
        <f>P157*(1+'Renewable Energy Use'!$R157)</f>
        <v>0</v>
      </c>
      <c r="R157" s="6">
        <f>Q157*(1+'Renewable Energy Use'!$R157)</f>
        <v>0</v>
      </c>
      <c r="S157" s="6">
        <f>R157*(1+'Renewable Energy Use'!$R157)</f>
        <v>0</v>
      </c>
      <c r="T157" s="6">
        <f>S157*(1+'Renewable Energy Use'!$R157)</f>
        <v>0</v>
      </c>
      <c r="U157" s="6">
        <f>T157*(1+'Renewable Energy Use'!$R157)</f>
        <v>0</v>
      </c>
      <c r="V157" s="6">
        <f>U157*(1+'Renewable Energy Use'!$R157)</f>
        <v>0</v>
      </c>
      <c r="W157" s="6">
        <f>V157*(1+'Renewable Energy Use'!$R157)</f>
        <v>0</v>
      </c>
      <c r="X157" s="6">
        <f>W157*(1+'Renewable Energy Use'!$R157)</f>
        <v>0</v>
      </c>
      <c r="Y157" s="6">
        <f>X157*(1+'Renewable Energy Use'!$R157)</f>
        <v>0</v>
      </c>
      <c r="Z157" s="6">
        <f>Y157*(1+'Renewable Energy Use'!$R157)</f>
        <v>0</v>
      </c>
      <c r="AA157" s="6">
        <f>Z157*(1+'Renewable Energy Use'!$R157)</f>
        <v>0</v>
      </c>
      <c r="AB157" s="6">
        <f>AA157*(1+'Renewable Energy Use'!$R157)</f>
        <v>0</v>
      </c>
      <c r="AC157" s="6">
        <f>AB157*(1+'Renewable Energy Use'!$R157)</f>
        <v>0</v>
      </c>
      <c r="AD157" s="6">
        <f>AC157*(1+'Renewable Energy Use'!$R157)</f>
        <v>0</v>
      </c>
      <c r="AE157" s="6">
        <f>AD157*(1+'Renewable Energy Use'!$R157)</f>
        <v>0</v>
      </c>
      <c r="AF157" s="6">
        <f>AE157*(1+'Renewable Energy Use'!$R157)</f>
        <v>0</v>
      </c>
      <c r="AG157" s="6">
        <f>AF157*(1+'Renewable Energy Use'!$R157)</f>
        <v>0</v>
      </c>
    </row>
    <row r="158" spans="1:33" x14ac:dyDescent="0.25">
      <c r="A158" s="7" t="s">
        <v>379</v>
      </c>
      <c r="B158" s="7" t="s">
        <v>380</v>
      </c>
      <c r="C158" s="6">
        <f>'Renewable Energy Percentage'!C158*'Energy Use Pred'!C158</f>
        <v>119440668353887.25</v>
      </c>
      <c r="D158" s="6">
        <f>'Renewable Energy Percentage'!D158*'Energy Use Pred'!D158</f>
        <v>120329225481072.55</v>
      </c>
      <c r="E158" s="6">
        <f>'Renewable Energy Percentage'!E158*'Energy Use Pred'!E158</f>
        <v>123029033801083.36</v>
      </c>
      <c r="F158" s="6">
        <f>'Renewable Energy Percentage'!F158*'Energy Use Pred'!F158</f>
        <v>126254392337225.02</v>
      </c>
      <c r="G158" s="6">
        <f>'Renewable Energy Percentage'!G158*'Energy Use Pred'!G158</f>
        <v>128053149091344.03</v>
      </c>
      <c r="H158" s="6">
        <f>'Renewable Energy Percentage'!H158*'Energy Use Pred'!H158</f>
        <v>129454820210610.39</v>
      </c>
      <c r="I158" s="6">
        <f>'Renewable Energy Percentage'!I158*'Energy Use Pred'!I158</f>
        <v>131788742716066.06</v>
      </c>
      <c r="J158" s="6">
        <f>'Renewable Energy Percentage'!J158*'Energy Use Pred'!J158</f>
        <v>133456724911238.14</v>
      </c>
      <c r="K158" s="6">
        <f>'Renewable Energy Percentage'!K158*'Energy Use Pred'!K158</f>
        <v>135951981654446.89</v>
      </c>
      <c r="L158" s="6">
        <f>'Renewable Energy Percentage'!L158*'Energy Use Pred'!L158</f>
        <v>139900155426276.39</v>
      </c>
      <c r="M158" s="6">
        <f>'Renewable Energy Percentage'!M158*'Energy Use Pred'!M158</f>
        <v>144263846535946.19</v>
      </c>
      <c r="N158" s="6">
        <f>'Renewable Energy Percentage'!N158*'Energy Use Pred'!N158</f>
        <v>144823121971310.41</v>
      </c>
      <c r="O158" s="6">
        <f>'Renewable Energy Percentage'!O158*'Energy Use Pred'!O158</f>
        <v>149300535467162.16</v>
      </c>
      <c r="P158" s="6">
        <f>'Renewable Energy Percentage'!P158*'Energy Use Pred'!P158</f>
        <v>152066372178238.16</v>
      </c>
      <c r="Q158" s="6">
        <f>P158*(1+'Renewable Energy Use'!$R158)</f>
        <v>154917668175195.69</v>
      </c>
      <c r="R158" s="6">
        <f>Q158*(1+'Renewable Energy Use'!$R158)</f>
        <v>157822426938087.69</v>
      </c>
      <c r="S158" s="6">
        <f>R158*(1+'Renewable Energy Use'!$R158)</f>
        <v>160781650911888.06</v>
      </c>
      <c r="T158" s="6">
        <f>S158*(1+'Renewable Energy Use'!$R158)</f>
        <v>163796361337753.66</v>
      </c>
      <c r="U158" s="6">
        <f>T158*(1+'Renewable Energy Use'!$R158)</f>
        <v>166867598605458.94</v>
      </c>
      <c r="V158" s="6">
        <f>U158*(1+'Renewable Energy Use'!$R158)</f>
        <v>169996422612439.19</v>
      </c>
      <c r="W158" s="6">
        <f>V158*(1+'Renewable Energy Use'!$R158)</f>
        <v>173183913129565.59</v>
      </c>
      <c r="X158" s="6">
        <f>W158*(1+'Renewable Energy Use'!$R158)</f>
        <v>176431170173779.06</v>
      </c>
      <c r="Y158" s="6">
        <f>X158*(1+'Renewable Energy Use'!$R158)</f>
        <v>179739314387710.81</v>
      </c>
      <c r="Z158" s="6">
        <f>Y158*(1+'Renewable Energy Use'!$R158)</f>
        <v>183109487426421.03</v>
      </c>
      <c r="AA158" s="6">
        <f>Z158*(1+'Renewable Energy Use'!$R158)</f>
        <v>186542852351389.09</v>
      </c>
      <c r="AB158" s="6">
        <f>AA158*(1+'Renewable Energy Use'!$R158)</f>
        <v>190040594031891.13</v>
      </c>
      <c r="AC158" s="6">
        <f>AB158*(1+'Renewable Energy Use'!$R158)</f>
        <v>193603919553903.59</v>
      </c>
      <c r="AD158" s="6">
        <f>AC158*(1+'Renewable Energy Use'!$R158)</f>
        <v>197234058636674.03</v>
      </c>
      <c r="AE158" s="6">
        <f>AD158*(1+'Renewable Energy Use'!$R158)</f>
        <v>200932264057102.41</v>
      </c>
      <c r="AF158" s="6">
        <f>AE158*(1+'Renewable Energy Use'!$R158)</f>
        <v>204699812082080.03</v>
      </c>
      <c r="AG158" s="6">
        <f>AF158*(1+'Renewable Energy Use'!$R158)</f>
        <v>208538002908934.78</v>
      </c>
    </row>
    <row r="159" spans="1:33" x14ac:dyDescent="0.25">
      <c r="A159" s="7" t="s">
        <v>381</v>
      </c>
      <c r="B159" s="7" t="s">
        <v>382</v>
      </c>
      <c r="C159" s="6">
        <f>'Renewable Energy Percentage'!C159*'Energy Use Pred'!C159</f>
        <v>51695341825.767632</v>
      </c>
      <c r="D159" s="6">
        <f>'Renewable Energy Percentage'!D159*'Energy Use Pred'!D159</f>
        <v>39089311158.202263</v>
      </c>
      <c r="E159" s="6">
        <f>'Renewable Energy Percentage'!E159*'Energy Use Pred'!E159</f>
        <v>36984727266.516624</v>
      </c>
      <c r="F159" s="6">
        <f>'Renewable Energy Percentage'!F159*'Energy Use Pred'!F159</f>
        <v>48242411738.452888</v>
      </c>
      <c r="G159" s="6">
        <f>'Renewable Energy Percentage'!G159*'Energy Use Pred'!G159</f>
        <v>49994053465.48455</v>
      </c>
      <c r="H159" s="6">
        <f>'Renewable Energy Percentage'!H159*'Energy Use Pred'!H159</f>
        <v>53078656987.827194</v>
      </c>
      <c r="I159" s="6">
        <f>'Renewable Energy Percentage'!I159*'Energy Use Pred'!I159</f>
        <v>57613310666.776657</v>
      </c>
      <c r="J159" s="6">
        <f>'Renewable Energy Percentage'!J159*'Energy Use Pred'!J159</f>
        <v>47499655009.265762</v>
      </c>
      <c r="K159" s="6">
        <f>'Renewable Energy Percentage'!K159*'Energy Use Pred'!K159</f>
        <v>47151994323.778046</v>
      </c>
      <c r="L159" s="6">
        <f>'Renewable Energy Percentage'!L159*'Energy Use Pred'!L159</f>
        <v>52007793878.479012</v>
      </c>
      <c r="M159" s="6">
        <f>'Renewable Energy Percentage'!M159*'Energy Use Pred'!M159</f>
        <v>64355614236.711403</v>
      </c>
      <c r="N159" s="6">
        <f>'Renewable Energy Percentage'!N159*'Energy Use Pred'!N159</f>
        <v>58236499956.121521</v>
      </c>
      <c r="O159" s="6">
        <f>'Renewable Energy Percentage'!O159*'Energy Use Pred'!O159</f>
        <v>54174691293.365471</v>
      </c>
      <c r="P159" s="6">
        <f>'Renewable Energy Percentage'!P159*'Energy Use Pred'!P159</f>
        <v>57251449556.991684</v>
      </c>
      <c r="Q159" s="6">
        <f>P159*(1+'Renewable Energy Use'!$R159)</f>
        <v>57702798665.921303</v>
      </c>
      <c r="R159" s="6">
        <f>Q159*(1+'Renewable Energy Use'!$R159)</f>
        <v>58157706043.151688</v>
      </c>
      <c r="S159" s="6">
        <f>R159*(1+'Renewable Energy Use'!$R159)</f>
        <v>58616199740.745087</v>
      </c>
      <c r="T159" s="6">
        <f>S159*(1+'Renewable Energy Use'!$R159)</f>
        <v>59078308031.915764</v>
      </c>
      <c r="U159" s="6">
        <f>T159*(1+'Renewable Energy Use'!$R159)</f>
        <v>59544059412.773476</v>
      </c>
      <c r="V159" s="6">
        <f>U159*(1+'Renewable Energy Use'!$R159)</f>
        <v>60013482604.080696</v>
      </c>
      <c r="W159" s="6">
        <f>V159*(1+'Renewable Energy Use'!$R159)</f>
        <v>60486606553.023697</v>
      </c>
      <c r="X159" s="6">
        <f>W159*(1+'Renewable Energy Use'!$R159)</f>
        <v>60963460434.997581</v>
      </c>
      <c r="Y159" s="6">
        <f>X159*(1+'Renewable Energy Use'!$R159)</f>
        <v>61444073655.405411</v>
      </c>
      <c r="Z159" s="6">
        <f>Y159*(1+'Renewable Energy Use'!$R159)</f>
        <v>61928475851.471489</v>
      </c>
      <c r="AA159" s="6">
        <f>Z159*(1+'Renewable Energy Use'!$R159)</f>
        <v>62416696894.068962</v>
      </c>
      <c r="AB159" s="6">
        <f>AA159*(1+'Renewable Energy Use'!$R159)</f>
        <v>62908766889.561813</v>
      </c>
      <c r="AC159" s="6">
        <f>AB159*(1+'Renewable Energy Use'!$R159)</f>
        <v>63404716181.661392</v>
      </c>
      <c r="AD159" s="6">
        <f>AC159*(1+'Renewable Energy Use'!$R159)</f>
        <v>63904575353.297569</v>
      </c>
      <c r="AE159" s="6">
        <f>AD159*(1+'Renewable Energy Use'!$R159)</f>
        <v>64408375228.504639</v>
      </c>
      <c r="AF159" s="6">
        <f>AE159*(1+'Renewable Energy Use'!$R159)</f>
        <v>64916146874.322113</v>
      </c>
      <c r="AG159" s="6">
        <f>AF159*(1+'Renewable Energy Use'!$R159)</f>
        <v>65427921602.710472</v>
      </c>
    </row>
    <row r="160" spans="1:33" x14ac:dyDescent="0.25">
      <c r="A160" s="7" t="s">
        <v>383</v>
      </c>
      <c r="B160" s="7" t="s">
        <v>384</v>
      </c>
      <c r="C160" s="6">
        <f>'Renewable Energy Percentage'!C160*'Energy Use Pred'!C160</f>
        <v>0</v>
      </c>
      <c r="D160" s="6">
        <f>'Renewable Energy Percentage'!D160*'Energy Use Pred'!D160</f>
        <v>0</v>
      </c>
      <c r="E160" s="6">
        <f>'Renewable Energy Percentage'!E160*'Energy Use Pred'!E160</f>
        <v>0</v>
      </c>
      <c r="F160" s="6">
        <f>'Renewable Energy Percentage'!F160*'Energy Use Pred'!F160</f>
        <v>0</v>
      </c>
      <c r="G160" s="6">
        <f>'Renewable Energy Percentage'!G160*'Energy Use Pred'!G160</f>
        <v>0</v>
      </c>
      <c r="H160" s="6">
        <f>'Renewable Energy Percentage'!H160*'Energy Use Pred'!H160</f>
        <v>0</v>
      </c>
      <c r="I160" s="6">
        <f>'Renewable Energy Percentage'!I160*'Energy Use Pred'!I160</f>
        <v>0</v>
      </c>
      <c r="J160" s="6">
        <f>'Renewable Energy Percentage'!J160*'Energy Use Pred'!J160</f>
        <v>0</v>
      </c>
      <c r="K160" s="6">
        <f>'Renewable Energy Percentage'!K160*'Energy Use Pred'!K160</f>
        <v>0</v>
      </c>
      <c r="L160" s="6">
        <f>'Renewable Energy Percentage'!L160*'Energy Use Pred'!L160</f>
        <v>0</v>
      </c>
      <c r="M160" s="6">
        <f>'Renewable Energy Percentage'!M160*'Energy Use Pred'!M160</f>
        <v>0</v>
      </c>
      <c r="N160" s="6">
        <f>'Renewable Energy Percentage'!N160*'Energy Use Pred'!N160</f>
        <v>0</v>
      </c>
      <c r="O160" s="6">
        <f>'Renewable Energy Percentage'!O160*'Energy Use Pred'!O160</f>
        <v>0</v>
      </c>
      <c r="P160" s="6">
        <f>'Renewable Energy Percentage'!P160*'Energy Use Pred'!P160</f>
        <v>0</v>
      </c>
      <c r="Q160" s="6">
        <f>P160*(1+'Renewable Energy Use'!$R160)</f>
        <v>0</v>
      </c>
      <c r="R160" s="6">
        <f>Q160*(1+'Renewable Energy Use'!$R160)</f>
        <v>0</v>
      </c>
      <c r="S160" s="6">
        <f>R160*(1+'Renewable Energy Use'!$R160)</f>
        <v>0</v>
      </c>
      <c r="T160" s="6">
        <f>S160*(1+'Renewable Energy Use'!$R160)</f>
        <v>0</v>
      </c>
      <c r="U160" s="6">
        <f>T160*(1+'Renewable Energy Use'!$R160)</f>
        <v>0</v>
      </c>
      <c r="V160" s="6">
        <f>U160*(1+'Renewable Energy Use'!$R160)</f>
        <v>0</v>
      </c>
      <c r="W160" s="6">
        <f>V160*(1+'Renewable Energy Use'!$R160)</f>
        <v>0</v>
      </c>
      <c r="X160" s="6">
        <f>W160*(1+'Renewable Energy Use'!$R160)</f>
        <v>0</v>
      </c>
      <c r="Y160" s="6">
        <f>X160*(1+'Renewable Energy Use'!$R160)</f>
        <v>0</v>
      </c>
      <c r="Z160" s="6">
        <f>Y160*(1+'Renewable Energy Use'!$R160)</f>
        <v>0</v>
      </c>
      <c r="AA160" s="6">
        <f>Z160*(1+'Renewable Energy Use'!$R160)</f>
        <v>0</v>
      </c>
      <c r="AB160" s="6">
        <f>AA160*(1+'Renewable Energy Use'!$R160)</f>
        <v>0</v>
      </c>
      <c r="AC160" s="6">
        <f>AB160*(1+'Renewable Energy Use'!$R160)</f>
        <v>0</v>
      </c>
      <c r="AD160" s="6">
        <f>AC160*(1+'Renewable Energy Use'!$R160)</f>
        <v>0</v>
      </c>
      <c r="AE160" s="6">
        <f>AD160*(1+'Renewable Energy Use'!$R160)</f>
        <v>0</v>
      </c>
      <c r="AF160" s="6">
        <f>AE160*(1+'Renewable Energy Use'!$R160)</f>
        <v>0</v>
      </c>
      <c r="AG160" s="6">
        <f>AF160*(1+'Renewable Energy Use'!$R160)</f>
        <v>0</v>
      </c>
    </row>
    <row r="161" spans="1:33" x14ac:dyDescent="0.25">
      <c r="A161" s="7" t="s">
        <v>385</v>
      </c>
      <c r="B161" s="7" t="s">
        <v>386</v>
      </c>
      <c r="C161" s="6">
        <f>'Renewable Energy Percentage'!C161*'Energy Use Pred'!C161</f>
        <v>0</v>
      </c>
      <c r="D161" s="6">
        <f>'Renewable Energy Percentage'!D161*'Energy Use Pred'!D161</f>
        <v>0</v>
      </c>
      <c r="E161" s="6">
        <f>'Renewable Energy Percentage'!E161*'Energy Use Pred'!E161</f>
        <v>63943760.646879636</v>
      </c>
      <c r="F161" s="6">
        <f>'Renewable Energy Percentage'!F161*'Energy Use Pred'!F161</f>
        <v>81410273.318111867</v>
      </c>
      <c r="G161" s="6">
        <f>'Renewable Energy Percentage'!G161*'Energy Use Pred'!G161</f>
        <v>99095849.935501769</v>
      </c>
      <c r="H161" s="6">
        <f>'Renewable Energy Percentage'!H161*'Energy Use Pred'!H161</f>
        <v>123755204.85490575</v>
      </c>
      <c r="I161" s="6">
        <f>'Renewable Energy Percentage'!I161*'Energy Use Pred'!I161</f>
        <v>142308169.15756428</v>
      </c>
      <c r="J161" s="6">
        <f>'Renewable Energy Percentage'!J161*'Energy Use Pred'!J161</f>
        <v>178406819.01557702</v>
      </c>
      <c r="K161" s="6">
        <f>'Renewable Energy Percentage'!K161*'Energy Use Pred'!K161</f>
        <v>187225935.55194142</v>
      </c>
      <c r="L161" s="6">
        <f>'Renewable Energy Percentage'!L161*'Energy Use Pred'!L161</f>
        <v>199588930.73701876</v>
      </c>
      <c r="M161" s="6">
        <f>'Renewable Energy Percentage'!M161*'Energy Use Pred'!M161</f>
        <v>1023299613.5263482</v>
      </c>
      <c r="N161" s="6">
        <f>'Renewable Energy Percentage'!N161*'Energy Use Pred'!N161</f>
        <v>1636616610.1348436</v>
      </c>
      <c r="O161" s="6">
        <f>'Renewable Energy Percentage'!O161*'Energy Use Pred'!O161</f>
        <v>2349153138.3132935</v>
      </c>
      <c r="P161" s="6">
        <f>'Renewable Energy Percentage'!P161*'Energy Use Pred'!P161</f>
        <v>2492664019.1888824</v>
      </c>
      <c r="Q161" s="6">
        <f>P161*(1+'Renewable Energy Use'!$R161)</f>
        <v>2492664019.1888824</v>
      </c>
      <c r="R161" s="6">
        <f>Q161*(1+'Renewable Energy Use'!$R161)</f>
        <v>2492664019.1888824</v>
      </c>
      <c r="S161" s="6">
        <f>R161*(1+'Renewable Energy Use'!$R161)</f>
        <v>2492664019.1888824</v>
      </c>
      <c r="T161" s="6">
        <f>S161*(1+'Renewable Energy Use'!$R161)</f>
        <v>2492664019.1888824</v>
      </c>
      <c r="U161" s="6">
        <f>T161*(1+'Renewable Energy Use'!$R161)</f>
        <v>2492664019.1888824</v>
      </c>
      <c r="V161" s="6">
        <f>U161*(1+'Renewable Energy Use'!$R161)</f>
        <v>2492664019.1888824</v>
      </c>
      <c r="W161" s="6">
        <f>V161*(1+'Renewable Energy Use'!$R161)</f>
        <v>2492664019.1888824</v>
      </c>
      <c r="X161" s="6">
        <f>W161*(1+'Renewable Energy Use'!$R161)</f>
        <v>2492664019.1888824</v>
      </c>
      <c r="Y161" s="6">
        <f>X161*(1+'Renewable Energy Use'!$R161)</f>
        <v>2492664019.1888824</v>
      </c>
      <c r="Z161" s="6">
        <f>Y161*(1+'Renewable Energy Use'!$R161)</f>
        <v>2492664019.1888824</v>
      </c>
      <c r="AA161" s="6">
        <f>Z161*(1+'Renewable Energy Use'!$R161)</f>
        <v>2492664019.1888824</v>
      </c>
      <c r="AB161" s="6">
        <f>AA161*(1+'Renewable Energy Use'!$R161)</f>
        <v>2492664019.1888824</v>
      </c>
      <c r="AC161" s="6">
        <f>AB161*(1+'Renewable Energy Use'!$R161)</f>
        <v>2492664019.1888824</v>
      </c>
      <c r="AD161" s="6">
        <f>AC161*(1+'Renewable Energy Use'!$R161)</f>
        <v>2492664019.1888824</v>
      </c>
      <c r="AE161" s="6">
        <f>AD161*(1+'Renewable Energy Use'!$R161)</f>
        <v>2492664019.1888824</v>
      </c>
      <c r="AF161" s="6">
        <f>AE161*(1+'Renewable Energy Use'!$R161)</f>
        <v>2492664019.1888824</v>
      </c>
      <c r="AG161" s="6">
        <f>AF161*(1+'Renewable Energy Use'!$R161)</f>
        <v>2492664019.1888824</v>
      </c>
    </row>
    <row r="162" spans="1:33" x14ac:dyDescent="0.25">
      <c r="A162" s="7" t="s">
        <v>387</v>
      </c>
      <c r="B162" s="7" t="s">
        <v>388</v>
      </c>
      <c r="C162" s="6">
        <f>'Renewable Energy Percentage'!C162*'Energy Use Pred'!C162</f>
        <v>1029517714679.8632</v>
      </c>
      <c r="D162" s="6">
        <f>'Renewable Energy Percentage'!D162*'Energy Use Pred'!D162</f>
        <v>1035065321350.3644</v>
      </c>
      <c r="E162" s="6">
        <f>'Renewable Energy Percentage'!E162*'Energy Use Pred'!E162</f>
        <v>1078281376110.9158</v>
      </c>
      <c r="F162" s="6">
        <f>'Renewable Energy Percentage'!F162*'Energy Use Pred'!F162</f>
        <v>1122833903284.7903</v>
      </c>
      <c r="G162" s="6">
        <f>'Renewable Energy Percentage'!G162*'Energy Use Pred'!G162</f>
        <v>1193921033500.6257</v>
      </c>
      <c r="H162" s="6">
        <f>'Renewable Energy Percentage'!H162*'Energy Use Pred'!H162</f>
        <v>1187628709262.696</v>
      </c>
      <c r="I162" s="6">
        <f>'Renewable Energy Percentage'!I162*'Energy Use Pred'!I162</f>
        <v>1232395288845.9023</v>
      </c>
      <c r="J162" s="6">
        <f>'Renewable Energy Percentage'!J162*'Energy Use Pred'!J162</f>
        <v>1266953745211.5095</v>
      </c>
      <c r="K162" s="6">
        <f>'Renewable Energy Percentage'!K162*'Energy Use Pred'!K162</f>
        <v>1296587920316.0088</v>
      </c>
      <c r="L162" s="6">
        <f>'Renewable Energy Percentage'!L162*'Energy Use Pred'!L162</f>
        <v>1225167138467.7583</v>
      </c>
      <c r="M162" s="6">
        <f>'Renewable Energy Percentage'!M162*'Energy Use Pred'!M162</f>
        <v>1189973204593.8713</v>
      </c>
      <c r="N162" s="6">
        <f>'Renewable Energy Percentage'!N162*'Energy Use Pred'!N162</f>
        <v>1208966577411.8804</v>
      </c>
      <c r="O162" s="6">
        <f>'Renewable Energy Percentage'!O162*'Energy Use Pred'!O162</f>
        <v>1232030519448.2581</v>
      </c>
      <c r="P162" s="6">
        <f>'Renewable Energy Percentage'!P162*'Energy Use Pred'!P162</f>
        <v>1264553842733.978</v>
      </c>
      <c r="Q162" s="6">
        <f>P162*(1+'Renewable Energy Use'!$R162)</f>
        <v>1284715091514.5488</v>
      </c>
      <c r="R162" s="6">
        <f>Q162*(1+'Renewable Energy Use'!$R162)</f>
        <v>1305197778527.8433</v>
      </c>
      <c r="S162" s="6">
        <f>R162*(1+'Renewable Energy Use'!$R162)</f>
        <v>1326007028582.2786</v>
      </c>
      <c r="T162" s="6">
        <f>S162*(1+'Renewable Energy Use'!$R162)</f>
        <v>1347148048192.9849</v>
      </c>
      <c r="U162" s="6">
        <f>T162*(1+'Renewable Energy Use'!$R162)</f>
        <v>1368626126884.4851</v>
      </c>
      <c r="V162" s="6">
        <f>U162*(1+'Renewable Energy Use'!$R162)</f>
        <v>1390446638514.1445</v>
      </c>
      <c r="W162" s="6">
        <f>V162*(1+'Renewable Energy Use'!$R162)</f>
        <v>1412615042616.7205</v>
      </c>
      <c r="X162" s="6">
        <f>W162*(1+'Renewable Energy Use'!$R162)</f>
        <v>1435136885770.3486</v>
      </c>
      <c r="Y162" s="6">
        <f>X162*(1+'Renewable Energy Use'!$R162)</f>
        <v>1458017802984.3076</v>
      </c>
      <c r="Z162" s="6">
        <f>Y162*(1+'Renewable Energy Use'!$R162)</f>
        <v>1481263519108.9092</v>
      </c>
      <c r="AA162" s="6">
        <f>Z162*(1+'Renewable Energy Use'!$R162)</f>
        <v>1504879850267.8672</v>
      </c>
      <c r="AB162" s="6">
        <f>AA162*(1+'Renewable Energy Use'!$R162)</f>
        <v>1528872705313.5034</v>
      </c>
      <c r="AC162" s="6">
        <f>AB162*(1+'Renewable Energy Use'!$R162)</f>
        <v>1553248087305.1538</v>
      </c>
      <c r="AD162" s="6">
        <f>AC162*(1+'Renewable Energy Use'!$R162)</f>
        <v>1578012095011.145</v>
      </c>
      <c r="AE162" s="6">
        <f>AD162*(1+'Renewable Energy Use'!$R162)</f>
        <v>1603170924434.7192</v>
      </c>
      <c r="AF162" s="6">
        <f>AE162*(1+'Renewable Energy Use'!$R162)</f>
        <v>1628730870364.2859</v>
      </c>
      <c r="AG162" s="6">
        <f>AF162*(1+'Renewable Energy Use'!$R162)</f>
        <v>1654698327948.3896</v>
      </c>
    </row>
    <row r="163" spans="1:33" x14ac:dyDescent="0.25">
      <c r="A163" s="7" t="s">
        <v>389</v>
      </c>
      <c r="B163" s="7" t="s">
        <v>390</v>
      </c>
      <c r="C163" s="6">
        <f>'Renewable Energy Percentage'!C163*'Energy Use Pred'!C163</f>
        <v>832988637518.60181</v>
      </c>
      <c r="D163" s="6">
        <f>'Renewable Energy Percentage'!D163*'Energy Use Pred'!D163</f>
        <v>908504890136.24109</v>
      </c>
      <c r="E163" s="6">
        <f>'Renewable Energy Percentage'!E163*'Energy Use Pred'!E163</f>
        <v>918101336654.32495</v>
      </c>
      <c r="F163" s="6">
        <f>'Renewable Energy Percentage'!F163*'Energy Use Pred'!F163</f>
        <v>989956449242.67859</v>
      </c>
      <c r="G163" s="6">
        <f>'Renewable Energy Percentage'!G163*'Energy Use Pred'!G163</f>
        <v>1170613480213.8306</v>
      </c>
      <c r="H163" s="6">
        <f>'Renewable Energy Percentage'!H163*'Energy Use Pred'!H163</f>
        <v>1343776536430.4729</v>
      </c>
      <c r="I163" s="6">
        <f>'Renewable Energy Percentage'!I163*'Energy Use Pred'!I163</f>
        <v>1324075102746.9551</v>
      </c>
      <c r="J163" s="6">
        <f>'Renewable Energy Percentage'!J163*'Energy Use Pred'!J163</f>
        <v>1304727853745.5283</v>
      </c>
      <c r="K163" s="6">
        <f>'Renewable Energy Percentage'!K163*'Energy Use Pred'!K163</f>
        <v>1197816119821.1138</v>
      </c>
      <c r="L163" s="6">
        <f>'Renewable Energy Percentage'!L163*'Energy Use Pred'!L163</f>
        <v>1211833672304.1768</v>
      </c>
      <c r="M163" s="6">
        <f>'Renewable Energy Percentage'!M163*'Energy Use Pred'!M163</f>
        <v>1220709686799.6313</v>
      </c>
      <c r="N163" s="6">
        <f>'Renewable Energy Percentage'!N163*'Energy Use Pred'!N163</f>
        <v>1199883734620.9104</v>
      </c>
      <c r="O163" s="6">
        <f>'Renewable Energy Percentage'!O163*'Energy Use Pred'!O163</f>
        <v>1235831438871.0823</v>
      </c>
      <c r="P163" s="6">
        <f>'Renewable Energy Percentage'!P163*'Energy Use Pred'!P163</f>
        <v>1271858123787.78</v>
      </c>
      <c r="Q163" s="6">
        <f>P163*(1+'Renewable Energy Use'!$R163)</f>
        <v>1313944733074.2722</v>
      </c>
      <c r="R163" s="6">
        <f>Q163*(1+'Renewable Energy Use'!$R163)</f>
        <v>1357424015527.7673</v>
      </c>
      <c r="S163" s="6">
        <f>R163*(1+'Renewable Energy Use'!$R163)</f>
        <v>1402342055605.6016</v>
      </c>
      <c r="T163" s="6">
        <f>S163*(1+'Renewable Energy Use'!$R163)</f>
        <v>1448746462729.6599</v>
      </c>
      <c r="U163" s="6">
        <f>T163*(1+'Renewable Energy Use'!$R163)</f>
        <v>1496686421748.4417</v>
      </c>
      <c r="V163" s="6">
        <f>U163*(1+'Renewable Energy Use'!$R163)</f>
        <v>1546212745068.9468</v>
      </c>
      <c r="W163" s="6">
        <f>V163*(1+'Renewable Energy Use'!$R163)</f>
        <v>1597377926513.6418</v>
      </c>
      <c r="X163" s="6">
        <f>W163*(1+'Renewable Energy Use'!$R163)</f>
        <v>1650236196959.5869</v>
      </c>
      <c r="Y163" s="6">
        <f>X163*(1+'Renewable Energy Use'!$R163)</f>
        <v>1704843581818.697</v>
      </c>
      <c r="Z163" s="6">
        <f>Y163*(1+'Renewable Energy Use'!$R163)</f>
        <v>1761257960420.0635</v>
      </c>
      <c r="AA163" s="6">
        <f>Z163*(1+'Renewable Energy Use'!$R163)</f>
        <v>1819539127357.2744</v>
      </c>
      <c r="AB163" s="6">
        <f>AA163*(1+'Renewable Energy Use'!$R163)</f>
        <v>1879748855865.7573</v>
      </c>
      <c r="AC163" s="6">
        <f>AB163*(1+'Renewable Energy Use'!$R163)</f>
        <v>1941950963297.3198</v>
      </c>
      <c r="AD163" s="6">
        <f>AC163*(1+'Renewable Energy Use'!$R163)</f>
        <v>2006211378761.2847</v>
      </c>
      <c r="AE163" s="6">
        <f>AD163*(1+'Renewable Energy Use'!$R163)</f>
        <v>2072598213003.9141</v>
      </c>
      <c r="AF163" s="6">
        <f>AE163*(1+'Renewable Energy Use'!$R163)</f>
        <v>2141181830600.1897</v>
      </c>
      <c r="AG163" s="6">
        <f>AF163*(1+'Renewable Energy Use'!$R163)</f>
        <v>2212034924534.4648</v>
      </c>
    </row>
    <row r="164" spans="1:33" x14ac:dyDescent="0.25">
      <c r="A164" s="7" t="s">
        <v>391</v>
      </c>
      <c r="B164" s="7" t="s">
        <v>392</v>
      </c>
      <c r="C164" s="6">
        <f>'Renewable Energy Percentage'!C164*'Energy Use Pred'!C164</f>
        <v>0</v>
      </c>
      <c r="D164" s="6">
        <f>'Renewable Energy Percentage'!D164*'Energy Use Pred'!D164</f>
        <v>0</v>
      </c>
      <c r="E164" s="6">
        <f>'Renewable Energy Percentage'!E164*'Energy Use Pred'!E164</f>
        <v>0</v>
      </c>
      <c r="F164" s="6">
        <f>'Renewable Energy Percentage'!F164*'Energy Use Pred'!F164</f>
        <v>0</v>
      </c>
      <c r="G164" s="6">
        <f>'Renewable Energy Percentage'!G164*'Energy Use Pred'!G164</f>
        <v>0</v>
      </c>
      <c r="H164" s="6">
        <f>'Renewable Energy Percentage'!H164*'Energy Use Pred'!H164</f>
        <v>51065574679.000824</v>
      </c>
      <c r="I164" s="6">
        <f>'Renewable Energy Percentage'!I164*'Energy Use Pred'!I164</f>
        <v>52761637788.677231</v>
      </c>
      <c r="J164" s="6">
        <f>'Renewable Energy Percentage'!J164*'Energy Use Pred'!J164</f>
        <v>50188055771.369919</v>
      </c>
      <c r="K164" s="6">
        <f>'Renewable Energy Percentage'!K164*'Energy Use Pred'!K164</f>
        <v>49451779361.816414</v>
      </c>
      <c r="L164" s="6">
        <f>'Renewable Energy Percentage'!L164*'Energy Use Pred'!L164</f>
        <v>50044892541.980797</v>
      </c>
      <c r="M164" s="6">
        <f>'Renewable Energy Percentage'!M164*'Energy Use Pred'!M164</f>
        <v>57728383361.240448</v>
      </c>
      <c r="N164" s="6">
        <f>'Renewable Energy Percentage'!N164*'Energy Use Pred'!N164</f>
        <v>48154220490.051231</v>
      </c>
      <c r="O164" s="6">
        <f>'Renewable Energy Percentage'!O164*'Energy Use Pred'!O164</f>
        <v>48720007022.399956</v>
      </c>
      <c r="P164" s="6">
        <f>'Renewable Energy Percentage'!P164*'Energy Use Pred'!P164</f>
        <v>48441953145.09584</v>
      </c>
      <c r="Q164" s="6">
        <f>P164*(1+'Renewable Energy Use'!$R164)</f>
        <v>48441953145.09584</v>
      </c>
      <c r="R164" s="6">
        <f>Q164*(1+'Renewable Energy Use'!$R164)</f>
        <v>48441953145.09584</v>
      </c>
      <c r="S164" s="6">
        <f>R164*(1+'Renewable Energy Use'!$R164)</f>
        <v>48441953145.09584</v>
      </c>
      <c r="T164" s="6">
        <f>S164*(1+'Renewable Energy Use'!$R164)</f>
        <v>48441953145.09584</v>
      </c>
      <c r="U164" s="6">
        <f>T164*(1+'Renewable Energy Use'!$R164)</f>
        <v>48441953145.09584</v>
      </c>
      <c r="V164" s="6">
        <f>U164*(1+'Renewable Energy Use'!$R164)</f>
        <v>48441953145.09584</v>
      </c>
      <c r="W164" s="6">
        <f>V164*(1+'Renewable Energy Use'!$R164)</f>
        <v>48441953145.09584</v>
      </c>
      <c r="X164" s="6">
        <f>W164*(1+'Renewable Energy Use'!$R164)</f>
        <v>48441953145.09584</v>
      </c>
      <c r="Y164" s="6">
        <f>X164*(1+'Renewable Energy Use'!$R164)</f>
        <v>48441953145.09584</v>
      </c>
      <c r="Z164" s="6">
        <f>Y164*(1+'Renewable Energy Use'!$R164)</f>
        <v>48441953145.09584</v>
      </c>
      <c r="AA164" s="6">
        <f>Z164*(1+'Renewable Energy Use'!$R164)</f>
        <v>48441953145.09584</v>
      </c>
      <c r="AB164" s="6">
        <f>AA164*(1+'Renewable Energy Use'!$R164)</f>
        <v>48441953145.09584</v>
      </c>
      <c r="AC164" s="6">
        <f>AB164*(1+'Renewable Energy Use'!$R164)</f>
        <v>48441953145.09584</v>
      </c>
      <c r="AD164" s="6">
        <f>AC164*(1+'Renewable Energy Use'!$R164)</f>
        <v>48441953145.09584</v>
      </c>
      <c r="AE164" s="6">
        <f>AD164*(1+'Renewable Energy Use'!$R164)</f>
        <v>48441953145.09584</v>
      </c>
      <c r="AF164" s="6">
        <f>AE164*(1+'Renewable Energy Use'!$R164)</f>
        <v>48441953145.09584</v>
      </c>
      <c r="AG164" s="6">
        <f>AF164*(1+'Renewable Energy Use'!$R164)</f>
        <v>48441953145.09584</v>
      </c>
    </row>
    <row r="165" spans="1:33" x14ac:dyDescent="0.25">
      <c r="A165" s="7" t="s">
        <v>393</v>
      </c>
      <c r="B165" s="7" t="s">
        <v>394</v>
      </c>
      <c r="C165" s="6">
        <f>'Renewable Energy Percentage'!C165*'Energy Use Pred'!C165</f>
        <v>13730771681.425087</v>
      </c>
      <c r="D165" s="6">
        <f>'Renewable Energy Percentage'!D165*'Energy Use Pred'!D165</f>
        <v>14704589557.750237</v>
      </c>
      <c r="E165" s="6">
        <f>'Renewable Energy Percentage'!E165*'Energy Use Pred'!E165</f>
        <v>16843304976.259237</v>
      </c>
      <c r="F165" s="6">
        <f>'Renewable Energy Percentage'!F165*'Energy Use Pred'!F165</f>
        <v>15390483754.858974</v>
      </c>
      <c r="G165" s="6">
        <f>'Renewable Energy Percentage'!G165*'Energy Use Pred'!G165</f>
        <v>14974090132.666117</v>
      </c>
      <c r="H165" s="6">
        <f>'Renewable Energy Percentage'!H165*'Energy Use Pred'!H165</f>
        <v>15986871443.121426</v>
      </c>
      <c r="I165" s="6">
        <f>'Renewable Energy Percentage'!I165*'Energy Use Pred'!I165</f>
        <v>15284983197.299475</v>
      </c>
      <c r="J165" s="6">
        <f>'Renewable Energy Percentage'!J165*'Energy Use Pred'!J165</f>
        <v>16764339235.926161</v>
      </c>
      <c r="K165" s="6">
        <f>'Renewable Energy Percentage'!K165*'Energy Use Pred'!K165</f>
        <v>16705496782.882677</v>
      </c>
      <c r="L165" s="6">
        <f>'Renewable Energy Percentage'!L165*'Energy Use Pred'!L165</f>
        <v>16499542910.586826</v>
      </c>
      <c r="M165" s="6">
        <f>'Renewable Energy Percentage'!M165*'Energy Use Pred'!M165</f>
        <v>17581975220.502842</v>
      </c>
      <c r="N165" s="6">
        <f>'Renewable Energy Percentage'!N165*'Energy Use Pred'!N165</f>
        <v>17405847818.98687</v>
      </c>
      <c r="O165" s="6">
        <f>'Renewable Energy Percentage'!O165*'Energy Use Pred'!O165</f>
        <v>14164762954.741701</v>
      </c>
      <c r="P165" s="6">
        <f>'Renewable Energy Percentage'!P165*'Energy Use Pred'!P165</f>
        <v>15806823555.783966</v>
      </c>
      <c r="Q165" s="6">
        <f>P165*(1+'Renewable Energy Use'!$R165)</f>
        <v>15978956905.480341</v>
      </c>
      <c r="R165" s="6">
        <f>Q165*(1+'Renewable Energy Use'!$R165)</f>
        <v>16152964755.133848</v>
      </c>
      <c r="S165" s="6">
        <f>R165*(1+'Renewable Energy Use'!$R165)</f>
        <v>16328867517.698137</v>
      </c>
      <c r="T165" s="6">
        <f>S165*(1+'Renewable Energy Use'!$R165)</f>
        <v>16506685828.420105</v>
      </c>
      <c r="U165" s="6">
        <f>T165*(1+'Renewable Energy Use'!$R165)</f>
        <v>16686440547.260624</v>
      </c>
      <c r="V165" s="6">
        <f>U165*(1+'Renewable Energy Use'!$R165)</f>
        <v>16868152761.341637</v>
      </c>
      <c r="W165" s="6">
        <f>V165*(1+'Renewable Energy Use'!$R165)</f>
        <v>17051843787.419893</v>
      </c>
      <c r="X165" s="6">
        <f>W165*(1+'Renewable Energy Use'!$R165)</f>
        <v>17237535174.387638</v>
      </c>
      <c r="Y165" s="6">
        <f>X165*(1+'Renewable Energy Use'!$R165)</f>
        <v>17425248705.800514</v>
      </c>
      <c r="Z165" s="6">
        <f>Y165*(1+'Renewable Energy Use'!$R165)</f>
        <v>17615006402.433014</v>
      </c>
      <c r="AA165" s="6">
        <f>Z165*(1+'Renewable Energy Use'!$R165)</f>
        <v>17806830524.861736</v>
      </c>
      <c r="AB165" s="6">
        <f>AA165*(1+'Renewable Energy Use'!$R165)</f>
        <v>18000743576.076794</v>
      </c>
      <c r="AC165" s="6">
        <f>AB165*(1+'Renewable Energy Use'!$R165)</f>
        <v>18196768304.121651</v>
      </c>
      <c r="AD165" s="6">
        <f>AC165*(1+'Renewable Energy Use'!$R165)</f>
        <v>18394927704.761707</v>
      </c>
      <c r="AE165" s="6">
        <f>AD165*(1+'Renewable Energy Use'!$R165)</f>
        <v>18595245024.181946</v>
      </c>
      <c r="AF165" s="6">
        <f>AE165*(1+'Renewable Energy Use'!$R165)</f>
        <v>18797743761.713943</v>
      </c>
      <c r="AG165" s="6">
        <f>AF165*(1+'Renewable Energy Use'!$R165)</f>
        <v>19002447672.592609</v>
      </c>
    </row>
    <row r="166" spans="1:33" x14ac:dyDescent="0.25">
      <c r="A166" s="7" t="s">
        <v>395</v>
      </c>
      <c r="B166" s="7" t="s">
        <v>396</v>
      </c>
      <c r="C166" s="6">
        <f>'Renewable Energy Percentage'!C166*'Energy Use Pred'!C166</f>
        <v>0</v>
      </c>
      <c r="D166" s="6">
        <f>'Renewable Energy Percentage'!D166*'Energy Use Pred'!D166</f>
        <v>0</v>
      </c>
      <c r="E166" s="6">
        <f>'Renewable Energy Percentage'!E166*'Energy Use Pred'!E166</f>
        <v>0</v>
      </c>
      <c r="F166" s="6">
        <f>'Renewable Energy Percentage'!F166*'Energy Use Pred'!F166</f>
        <v>0</v>
      </c>
      <c r="G166" s="6">
        <f>'Renewable Energy Percentage'!G166*'Energy Use Pred'!G166</f>
        <v>0</v>
      </c>
      <c r="H166" s="6">
        <f>'Renewable Energy Percentage'!H166*'Energy Use Pred'!H166</f>
        <v>0</v>
      </c>
      <c r="I166" s="6">
        <f>'Renewable Energy Percentage'!I166*'Energy Use Pred'!I166</f>
        <v>0</v>
      </c>
      <c r="J166" s="6">
        <f>'Renewable Energy Percentage'!J166*'Energy Use Pred'!J166</f>
        <v>0</v>
      </c>
      <c r="K166" s="6">
        <f>'Renewable Energy Percentage'!K166*'Energy Use Pred'!K166</f>
        <v>0</v>
      </c>
      <c r="L166" s="6">
        <f>'Renewable Energy Percentage'!L166*'Energy Use Pred'!L166</f>
        <v>0</v>
      </c>
      <c r="M166" s="6">
        <f>'Renewable Energy Percentage'!M166*'Energy Use Pred'!M166</f>
        <v>0</v>
      </c>
      <c r="N166" s="6">
        <f>'Renewable Energy Percentage'!N166*'Energy Use Pred'!N166</f>
        <v>0</v>
      </c>
      <c r="O166" s="6">
        <f>'Renewable Energy Percentage'!O166*'Energy Use Pred'!O166</f>
        <v>0</v>
      </c>
      <c r="P166" s="6">
        <f>'Renewable Energy Percentage'!P166*'Energy Use Pred'!P166</f>
        <v>0</v>
      </c>
      <c r="Q166" s="6">
        <f>P166*(1+'Renewable Energy Use'!$R166)</f>
        <v>0</v>
      </c>
      <c r="R166" s="6">
        <f>Q166*(1+'Renewable Energy Use'!$R166)</f>
        <v>0</v>
      </c>
      <c r="S166" s="6">
        <f>R166*(1+'Renewable Energy Use'!$R166)</f>
        <v>0</v>
      </c>
      <c r="T166" s="6">
        <f>S166*(1+'Renewable Energy Use'!$R166)</f>
        <v>0</v>
      </c>
      <c r="U166" s="6">
        <f>T166*(1+'Renewable Energy Use'!$R166)</f>
        <v>0</v>
      </c>
      <c r="V166" s="6">
        <f>U166*(1+'Renewable Energy Use'!$R166)</f>
        <v>0</v>
      </c>
      <c r="W166" s="6">
        <f>V166*(1+'Renewable Energy Use'!$R166)</f>
        <v>0</v>
      </c>
      <c r="X166" s="6">
        <f>W166*(1+'Renewable Energy Use'!$R166)</f>
        <v>0</v>
      </c>
      <c r="Y166" s="6">
        <f>X166*(1+'Renewable Energy Use'!$R166)</f>
        <v>0</v>
      </c>
      <c r="Z166" s="6">
        <f>Y166*(1+'Renewable Energy Use'!$R166)</f>
        <v>0</v>
      </c>
      <c r="AA166" s="6">
        <f>Z166*(1+'Renewable Energy Use'!$R166)</f>
        <v>0</v>
      </c>
      <c r="AB166" s="6">
        <f>AA166*(1+'Renewable Energy Use'!$R166)</f>
        <v>0</v>
      </c>
      <c r="AC166" s="6">
        <f>AB166*(1+'Renewable Energy Use'!$R166)</f>
        <v>0</v>
      </c>
      <c r="AD166" s="6">
        <f>AC166*(1+'Renewable Energy Use'!$R166)</f>
        <v>0</v>
      </c>
      <c r="AE166" s="6">
        <f>AD166*(1+'Renewable Energy Use'!$R166)</f>
        <v>0</v>
      </c>
      <c r="AF166" s="6">
        <f>AE166*(1+'Renewable Energy Use'!$R166)</f>
        <v>0</v>
      </c>
      <c r="AG166" s="6">
        <f>AF166*(1+'Renewable Energy Use'!$R166)</f>
        <v>0</v>
      </c>
    </row>
    <row r="167" spans="1:33" x14ac:dyDescent="0.25">
      <c r="A167" s="7" t="s">
        <v>397</v>
      </c>
      <c r="B167" s="7" t="s">
        <v>398</v>
      </c>
      <c r="C167" s="6">
        <f>'Renewable Energy Percentage'!C167*'Energy Use Pred'!C167</f>
        <v>671507463243.09497</v>
      </c>
      <c r="D167" s="6">
        <f>'Renewable Energy Percentage'!D167*'Energy Use Pred'!D167</f>
        <v>701669680036.67432</v>
      </c>
      <c r="E167" s="6">
        <f>'Renewable Energy Percentage'!E167*'Energy Use Pred'!E167</f>
        <v>712085049972.5957</v>
      </c>
      <c r="F167" s="6">
        <f>'Renewable Energy Percentage'!F167*'Energy Use Pred'!F167</f>
        <v>746879001128.43359</v>
      </c>
      <c r="G167" s="6">
        <f>'Renewable Energy Percentage'!G167*'Energy Use Pred'!G167</f>
        <v>777683187540.43591</v>
      </c>
      <c r="H167" s="6">
        <f>'Renewable Energy Percentage'!H167*'Energy Use Pred'!H167</f>
        <v>794437939020.08093</v>
      </c>
      <c r="I167" s="6">
        <f>'Renewable Energy Percentage'!I167*'Energy Use Pred'!I167</f>
        <v>812816725744.20215</v>
      </c>
      <c r="J167" s="6">
        <f>'Renewable Energy Percentage'!J167*'Energy Use Pred'!J167</f>
        <v>796169729823.15039</v>
      </c>
      <c r="K167" s="6">
        <f>'Renewable Energy Percentage'!K167*'Energy Use Pred'!K167</f>
        <v>817025379642.09033</v>
      </c>
      <c r="L167" s="6">
        <f>'Renewable Energy Percentage'!L167*'Energy Use Pred'!L167</f>
        <v>827144378929.96204</v>
      </c>
      <c r="M167" s="6">
        <f>'Renewable Energy Percentage'!M167*'Energy Use Pred'!M167</f>
        <v>839481417124.51233</v>
      </c>
      <c r="N167" s="6">
        <f>'Renewable Energy Percentage'!N167*'Energy Use Pred'!N167</f>
        <v>862129276128.76843</v>
      </c>
      <c r="O167" s="6">
        <f>'Renewable Energy Percentage'!O167*'Energy Use Pred'!O167</f>
        <v>914691497434.4104</v>
      </c>
      <c r="P167" s="6">
        <f>'Renewable Energy Percentage'!P167*'Energy Use Pred'!P167</f>
        <v>949812883151.12268</v>
      </c>
      <c r="Q167" s="6">
        <f>P167*(1+'Renewable Energy Use'!$R167)</f>
        <v>975487452918.73975</v>
      </c>
      <c r="R167" s="6">
        <f>Q167*(1+'Renewable Energy Use'!$R167)</f>
        <v>1001856036785.8132</v>
      </c>
      <c r="S167" s="6">
        <f>R167*(1+'Renewable Energy Use'!$R167)</f>
        <v>1028937394777.3252</v>
      </c>
      <c r="T167" s="6">
        <f>S167*(1+'Renewable Energy Use'!$R167)</f>
        <v>1056750794024.0033</v>
      </c>
      <c r="U167" s="6">
        <f>T167*(1+'Renewable Energy Use'!$R167)</f>
        <v>1085316022469.991</v>
      </c>
      <c r="V167" s="6">
        <f>U167*(1+'Renewable Energy Use'!$R167)</f>
        <v>1114653402951.0525</v>
      </c>
      <c r="W167" s="6">
        <f>V167*(1+'Renewable Energy Use'!$R167)</f>
        <v>1144783807653.3281</v>
      </c>
      <c r="X167" s="6">
        <f>W167*(1+'Renewable Energy Use'!$R167)</f>
        <v>1175728672962.9275</v>
      </c>
      <c r="Y167" s="6">
        <f>X167*(1+'Renewable Energy Use'!$R167)</f>
        <v>1207510014716.9238</v>
      </c>
      <c r="Z167" s="6">
        <f>Y167*(1+'Renewable Energy Use'!$R167)</f>
        <v>1240150443866.6023</v>
      </c>
      <c r="AA167" s="6">
        <f>Z167*(1+'Renewable Energy Use'!$R167)</f>
        <v>1273673182564.1025</v>
      </c>
      <c r="AB167" s="6">
        <f>AA167*(1+'Renewable Energy Use'!$R167)</f>
        <v>1308102080683.9041</v>
      </c>
      <c r="AC167" s="6">
        <f>AB167*(1+'Renewable Energy Use'!$R167)</f>
        <v>1343461632790.906</v>
      </c>
      <c r="AD167" s="6">
        <f>AC167*(1+'Renewable Energy Use'!$R167)</f>
        <v>1379776995567.1748</v>
      </c>
      <c r="AE167" s="6">
        <f>AD167*(1+'Renewable Energy Use'!$R167)</f>
        <v>1417074005709.7568</v>
      </c>
      <c r="AF167" s="6">
        <f>AE167*(1+'Renewable Energy Use'!$R167)</f>
        <v>1455379198312.2908</v>
      </c>
      <c r="AG167" s="6">
        <f>AF167*(1+'Renewable Energy Use'!$R167)</f>
        <v>1494719825743.4963</v>
      </c>
    </row>
    <row r="168" spans="1:33" x14ac:dyDescent="0.25">
      <c r="A168" s="7" t="s">
        <v>399</v>
      </c>
      <c r="B168" s="7" t="s">
        <v>400</v>
      </c>
      <c r="C168" s="6">
        <f>'Renewable Energy Percentage'!C168*'Energy Use Pred'!C168</f>
        <v>0</v>
      </c>
      <c r="D168" s="6">
        <f>'Renewable Energy Percentage'!D168*'Energy Use Pred'!D168</f>
        <v>0</v>
      </c>
      <c r="E168" s="6">
        <f>'Renewable Energy Percentage'!E168*'Energy Use Pred'!E168</f>
        <v>0</v>
      </c>
      <c r="F168" s="6">
        <f>'Renewable Energy Percentage'!F168*'Energy Use Pred'!F168</f>
        <v>0</v>
      </c>
      <c r="G168" s="6">
        <f>'Renewable Energy Percentage'!G168*'Energy Use Pred'!G168</f>
        <v>0</v>
      </c>
      <c r="H168" s="6">
        <f>'Renewable Energy Percentage'!H168*'Energy Use Pred'!H168</f>
        <v>0</v>
      </c>
      <c r="I168" s="6">
        <f>'Renewable Energy Percentage'!I168*'Energy Use Pred'!I168</f>
        <v>0</v>
      </c>
      <c r="J168" s="6">
        <f>'Renewable Energy Percentage'!J168*'Energy Use Pred'!J168</f>
        <v>0</v>
      </c>
      <c r="K168" s="6">
        <f>'Renewable Energy Percentage'!K168*'Energy Use Pred'!K168</f>
        <v>0</v>
      </c>
      <c r="L168" s="6">
        <f>'Renewable Energy Percentage'!L168*'Energy Use Pred'!L168</f>
        <v>0</v>
      </c>
      <c r="M168" s="6">
        <f>'Renewable Energy Percentage'!M168*'Energy Use Pred'!M168</f>
        <v>0</v>
      </c>
      <c r="N168" s="6">
        <f>'Renewable Energy Percentage'!N168*'Energy Use Pred'!N168</f>
        <v>0</v>
      </c>
      <c r="O168" s="6">
        <f>'Renewable Energy Percentage'!O168*'Energy Use Pred'!O168</f>
        <v>0</v>
      </c>
      <c r="P168" s="6">
        <f>'Renewable Energy Percentage'!P168*'Energy Use Pred'!P168</f>
        <v>0</v>
      </c>
      <c r="Q168" s="6">
        <f>P168*(1+'Renewable Energy Use'!$R168)</f>
        <v>0</v>
      </c>
      <c r="R168" s="6">
        <f>Q168*(1+'Renewable Energy Use'!$R168)</f>
        <v>0</v>
      </c>
      <c r="S168" s="6">
        <f>R168*(1+'Renewable Energy Use'!$R168)</f>
        <v>0</v>
      </c>
      <c r="T168" s="6">
        <f>S168*(1+'Renewable Energy Use'!$R168)</f>
        <v>0</v>
      </c>
      <c r="U168" s="6">
        <f>T168*(1+'Renewable Energy Use'!$R168)</f>
        <v>0</v>
      </c>
      <c r="V168" s="6">
        <f>U168*(1+'Renewable Energy Use'!$R168)</f>
        <v>0</v>
      </c>
      <c r="W168" s="6">
        <f>V168*(1+'Renewable Energy Use'!$R168)</f>
        <v>0</v>
      </c>
      <c r="X168" s="6">
        <f>W168*(1+'Renewable Energy Use'!$R168)</f>
        <v>0</v>
      </c>
      <c r="Y168" s="6">
        <f>X168*(1+'Renewable Energy Use'!$R168)</f>
        <v>0</v>
      </c>
      <c r="Z168" s="6">
        <f>Y168*(1+'Renewable Energy Use'!$R168)</f>
        <v>0</v>
      </c>
      <c r="AA168" s="6">
        <f>Z168*(1+'Renewable Energy Use'!$R168)</f>
        <v>0</v>
      </c>
      <c r="AB168" s="6">
        <f>AA168*(1+'Renewable Energy Use'!$R168)</f>
        <v>0</v>
      </c>
      <c r="AC168" s="6">
        <f>AB168*(1+'Renewable Energy Use'!$R168)</f>
        <v>0</v>
      </c>
      <c r="AD168" s="6">
        <f>AC168*(1+'Renewable Energy Use'!$R168)</f>
        <v>0</v>
      </c>
      <c r="AE168" s="6">
        <f>AD168*(1+'Renewable Energy Use'!$R168)</f>
        <v>0</v>
      </c>
      <c r="AF168" s="6">
        <f>AE168*(1+'Renewable Energy Use'!$R168)</f>
        <v>0</v>
      </c>
      <c r="AG168" s="6">
        <f>AF168*(1+'Renewable Energy Use'!$R168)</f>
        <v>0</v>
      </c>
    </row>
    <row r="169" spans="1:33" x14ac:dyDescent="0.25">
      <c r="A169" s="7" t="s">
        <v>401</v>
      </c>
      <c r="B169" s="7" t="s">
        <v>402</v>
      </c>
      <c r="C169" s="6">
        <f>'Renewable Energy Percentage'!C169*'Energy Use Pred'!C169</f>
        <v>20633396187.95013</v>
      </c>
      <c r="D169" s="6">
        <f>'Renewable Energy Percentage'!D169*'Energy Use Pred'!D169</f>
        <v>21299012903.594948</v>
      </c>
      <c r="E169" s="6">
        <f>'Renewable Energy Percentage'!E169*'Energy Use Pred'!E169</f>
        <v>18864972901.840176</v>
      </c>
      <c r="F169" s="6">
        <f>'Renewable Energy Percentage'!F169*'Energy Use Pred'!F169</f>
        <v>20849031720.08514</v>
      </c>
      <c r="G169" s="6">
        <f>'Renewable Energy Percentage'!G169*'Energy Use Pred'!G169</f>
        <v>21433568122.489925</v>
      </c>
      <c r="H169" s="6">
        <f>'Renewable Energy Percentage'!H169*'Energy Use Pred'!H169</f>
        <v>20506808850.549675</v>
      </c>
      <c r="I169" s="6">
        <f>'Renewable Energy Percentage'!I169*'Energy Use Pred'!I169</f>
        <v>20381408414.394375</v>
      </c>
      <c r="J169" s="6">
        <f>'Renewable Energy Percentage'!J169*'Energy Use Pred'!J169</f>
        <v>19593876178.379086</v>
      </c>
      <c r="K169" s="6">
        <f>'Renewable Energy Percentage'!K169*'Energy Use Pred'!K169</f>
        <v>16268803383.691835</v>
      </c>
      <c r="L169" s="6">
        <f>'Renewable Energy Percentage'!L169*'Energy Use Pred'!L169</f>
        <v>15938326829.546926</v>
      </c>
      <c r="M169" s="6">
        <f>'Renewable Energy Percentage'!M169*'Energy Use Pred'!M169</f>
        <v>17879253448.456768</v>
      </c>
      <c r="N169" s="6">
        <f>'Renewable Energy Percentage'!N169*'Energy Use Pred'!N169</f>
        <v>15907059319.057467</v>
      </c>
      <c r="O169" s="6">
        <f>'Renewable Energy Percentage'!O169*'Energy Use Pred'!O169</f>
        <v>15517987824.537258</v>
      </c>
      <c r="P169" s="6">
        <f>'Renewable Energy Percentage'!P169*'Energy Use Pred'!P169</f>
        <v>15708107424.621555</v>
      </c>
      <c r="Q169" s="6">
        <f>P169*(1+'Renewable Energy Use'!$R169)</f>
        <v>15381991468.939295</v>
      </c>
      <c r="R169" s="6">
        <f>Q169*(1+'Renewable Energy Use'!$R169)</f>
        <v>15062646005.31414</v>
      </c>
      <c r="S169" s="6">
        <f>R169*(1+'Renewable Energy Use'!$R169)</f>
        <v>14749930471.587458</v>
      </c>
      <c r="T169" s="6">
        <f>S169*(1+'Renewable Energy Use'!$R169)</f>
        <v>14443707223.811029</v>
      </c>
      <c r="U169" s="6">
        <f>T169*(1+'Renewable Energy Use'!$R169)</f>
        <v>14143841475.6621</v>
      </c>
      <c r="V169" s="6">
        <f>U169*(1+'Renewable Energy Use'!$R169)</f>
        <v>13850201239.116222</v>
      </c>
      <c r="W169" s="6">
        <f>V169*(1+'Renewable Energy Use'!$R169)</f>
        <v>13562657266.351799</v>
      </c>
      <c r="X169" s="6">
        <f>W169*(1+'Renewable Energy Use'!$R169)</f>
        <v>13281082992.860744</v>
      </c>
      <c r="Y169" s="6">
        <f>X169*(1+'Renewable Energy Use'!$R169)</f>
        <v>13005354481.740217</v>
      </c>
      <c r="Z169" s="6">
        <f>Y169*(1+'Renewable Energy Use'!$R169)</f>
        <v>12735350369.140926</v>
      </c>
      <c r="AA169" s="6">
        <f>Z169*(1+'Renewable Energy Use'!$R169)</f>
        <v>12470951810.847971</v>
      </c>
      <c r="AB169" s="6">
        <f>AA169*(1+'Renewable Energy Use'!$R169)</f>
        <v>12212042429.970722</v>
      </c>
      <c r="AC169" s="6">
        <f>AB169*(1+'Renewable Energy Use'!$R169)</f>
        <v>11958508265.718714</v>
      </c>
      <c r="AD169" s="6">
        <f>AC169*(1+'Renewable Energy Use'!$R169)</f>
        <v>11710237723.240995</v>
      </c>
      <c r="AE169" s="6">
        <f>AD169*(1+'Renewable Energy Use'!$R169)</f>
        <v>11467121524.506876</v>
      </c>
      <c r="AF169" s="6">
        <f>AE169*(1+'Renewable Energy Use'!$R169)</f>
        <v>11229052660.206423</v>
      </c>
      <c r="AG169" s="6">
        <f>AF169*(1+'Renewable Energy Use'!$R169)</f>
        <v>10995926342.649561</v>
      </c>
    </row>
    <row r="170" spans="1:33" x14ac:dyDescent="0.25">
      <c r="A170" s="7" t="s">
        <v>403</v>
      </c>
      <c r="B170" s="7" t="s">
        <v>404</v>
      </c>
      <c r="C170" s="6">
        <f>'Renewable Energy Percentage'!C170*'Energy Use Pred'!C170</f>
        <v>0</v>
      </c>
      <c r="D170" s="6">
        <f>'Renewable Energy Percentage'!D170*'Energy Use Pred'!D170</f>
        <v>0</v>
      </c>
      <c r="E170" s="6">
        <f>'Renewable Energy Percentage'!E170*'Energy Use Pred'!E170</f>
        <v>0</v>
      </c>
      <c r="F170" s="6">
        <f>'Renewable Energy Percentage'!F170*'Energy Use Pred'!F170</f>
        <v>0</v>
      </c>
      <c r="G170" s="6">
        <f>'Renewable Energy Percentage'!G170*'Energy Use Pred'!G170</f>
        <v>0</v>
      </c>
      <c r="H170" s="6">
        <f>'Renewable Energy Percentage'!H170*'Energy Use Pred'!H170</f>
        <v>0</v>
      </c>
      <c r="I170" s="6">
        <f>'Renewable Energy Percentage'!I170*'Energy Use Pred'!I170</f>
        <v>0</v>
      </c>
      <c r="J170" s="6">
        <f>'Renewable Energy Percentage'!J170*'Energy Use Pred'!J170</f>
        <v>0</v>
      </c>
      <c r="K170" s="6">
        <f>'Renewable Energy Percentage'!K170*'Energy Use Pred'!K170</f>
        <v>0</v>
      </c>
      <c r="L170" s="6">
        <f>'Renewable Energy Percentage'!L170*'Energy Use Pred'!L170</f>
        <v>0</v>
      </c>
      <c r="M170" s="6">
        <f>'Renewable Energy Percentage'!M170*'Energy Use Pred'!M170</f>
        <v>0</v>
      </c>
      <c r="N170" s="6">
        <f>'Renewable Energy Percentage'!N170*'Energy Use Pred'!N170</f>
        <v>0</v>
      </c>
      <c r="O170" s="6">
        <f>'Renewable Energy Percentage'!O170*'Energy Use Pred'!O170</f>
        <v>0</v>
      </c>
      <c r="P170" s="6">
        <f>'Renewable Energy Percentage'!P170*'Energy Use Pred'!P170</f>
        <v>0</v>
      </c>
      <c r="Q170" s="6">
        <f>P170*(1+'Renewable Energy Use'!$R170)</f>
        <v>0</v>
      </c>
      <c r="R170" s="6">
        <f>Q170*(1+'Renewable Energy Use'!$R170)</f>
        <v>0</v>
      </c>
      <c r="S170" s="6">
        <f>R170*(1+'Renewable Energy Use'!$R170)</f>
        <v>0</v>
      </c>
      <c r="T170" s="6">
        <f>S170*(1+'Renewable Energy Use'!$R170)</f>
        <v>0</v>
      </c>
      <c r="U170" s="6">
        <f>T170*(1+'Renewable Energy Use'!$R170)</f>
        <v>0</v>
      </c>
      <c r="V170" s="6">
        <f>U170*(1+'Renewable Energy Use'!$R170)</f>
        <v>0</v>
      </c>
      <c r="W170" s="6">
        <f>V170*(1+'Renewable Energy Use'!$R170)</f>
        <v>0</v>
      </c>
      <c r="X170" s="6">
        <f>W170*(1+'Renewable Energy Use'!$R170)</f>
        <v>0</v>
      </c>
      <c r="Y170" s="6">
        <f>X170*(1+'Renewable Energy Use'!$R170)</f>
        <v>0</v>
      </c>
      <c r="Z170" s="6">
        <f>Y170*(1+'Renewable Energy Use'!$R170)</f>
        <v>0</v>
      </c>
      <c r="AA170" s="6">
        <f>Z170*(1+'Renewable Energy Use'!$R170)</f>
        <v>0</v>
      </c>
      <c r="AB170" s="6">
        <f>AA170*(1+'Renewable Energy Use'!$R170)</f>
        <v>0</v>
      </c>
      <c r="AC170" s="6">
        <f>AB170*(1+'Renewable Energy Use'!$R170)</f>
        <v>0</v>
      </c>
      <c r="AD170" s="6">
        <f>AC170*(1+'Renewable Energy Use'!$R170)</f>
        <v>0</v>
      </c>
      <c r="AE170" s="6">
        <f>AD170*(1+'Renewable Energy Use'!$R170)</f>
        <v>0</v>
      </c>
      <c r="AF170" s="6">
        <f>AE170*(1+'Renewable Energy Use'!$R170)</f>
        <v>0</v>
      </c>
      <c r="AG170" s="6">
        <f>AF170*(1+'Renewable Energy Use'!$R170)</f>
        <v>0</v>
      </c>
    </row>
    <row r="171" spans="1:33" x14ac:dyDescent="0.25">
      <c r="A171" s="7" t="s">
        <v>405</v>
      </c>
      <c r="B171" s="7" t="s">
        <v>406</v>
      </c>
      <c r="C171" s="6">
        <f>'Renewable Energy Percentage'!C171*'Energy Use Pred'!C171</f>
        <v>217268426765.56497</v>
      </c>
      <c r="D171" s="6">
        <f>'Renewable Energy Percentage'!D171*'Energy Use Pred'!D171</f>
        <v>216805247158.47806</v>
      </c>
      <c r="E171" s="6">
        <f>'Renewable Energy Percentage'!E171*'Energy Use Pred'!E171</f>
        <v>187550695588.5116</v>
      </c>
      <c r="F171" s="6">
        <f>'Renewable Energy Percentage'!F171*'Energy Use Pred'!F171</f>
        <v>187417473609.27274</v>
      </c>
      <c r="G171" s="6">
        <f>'Renewable Energy Percentage'!G171*'Energy Use Pred'!G171</f>
        <v>195184702102.314</v>
      </c>
      <c r="H171" s="6">
        <f>'Renewable Energy Percentage'!H171*'Energy Use Pred'!H171</f>
        <v>197582326654.11188</v>
      </c>
      <c r="I171" s="6">
        <f>'Renewable Energy Percentage'!I171*'Energy Use Pred'!I171</f>
        <v>206722953457.78644</v>
      </c>
      <c r="J171" s="6">
        <f>'Renewable Energy Percentage'!J171*'Energy Use Pred'!J171</f>
        <v>205968673935.14267</v>
      </c>
      <c r="K171" s="6">
        <f>'Renewable Energy Percentage'!K171*'Energy Use Pred'!K171</f>
        <v>229907837654.32153</v>
      </c>
      <c r="L171" s="6">
        <f>'Renewable Energy Percentage'!L171*'Energy Use Pred'!L171</f>
        <v>162857141354.72861</v>
      </c>
      <c r="M171" s="6">
        <f>'Renewable Energy Percentage'!M171*'Energy Use Pred'!M171</f>
        <v>143490724062.58414</v>
      </c>
      <c r="N171" s="6">
        <f>'Renewable Energy Percentage'!N171*'Energy Use Pred'!N171</f>
        <v>165566904789.1665</v>
      </c>
      <c r="O171" s="6">
        <f>'Renewable Energy Percentage'!O171*'Energy Use Pred'!O171</f>
        <v>196191744881.3288</v>
      </c>
      <c r="P171" s="6">
        <f>'Renewable Energy Percentage'!P171*'Energy Use Pred'!P171</f>
        <v>241284537347.49573</v>
      </c>
      <c r="Q171" s="6">
        <f>P171*(1+'Renewable Energy Use'!$R171)</f>
        <v>243238333762.97116</v>
      </c>
      <c r="R171" s="6">
        <f>Q171*(1+'Renewable Energy Use'!$R171)</f>
        <v>245207951003.41568</v>
      </c>
      <c r="S171" s="6">
        <f>R171*(1+'Renewable Energy Use'!$R171)</f>
        <v>247193517177.62341</v>
      </c>
      <c r="T171" s="6">
        <f>S171*(1+'Renewable Energy Use'!$R171)</f>
        <v>249195161431.74667</v>
      </c>
      <c r="U171" s="6">
        <f>T171*(1+'Renewable Energy Use'!$R171)</f>
        <v>251213013957.69604</v>
      </c>
      <c r="V171" s="6">
        <f>U171*(1+'Renewable Energy Use'!$R171)</f>
        <v>253247206001.60831</v>
      </c>
      <c r="W171" s="6">
        <f>V171*(1+'Renewable Energy Use'!$R171)</f>
        <v>255297869872.38306</v>
      </c>
      <c r="X171" s="6">
        <f>W171*(1+'Renewable Energy Use'!$R171)</f>
        <v>257365138950.28839</v>
      </c>
      <c r="Y171" s="6">
        <f>X171*(1+'Renewable Energy Use'!$R171)</f>
        <v>259449147695.63632</v>
      </c>
      <c r="Z171" s="6">
        <f>Y171*(1+'Renewable Energy Use'!$R171)</f>
        <v>261550031657.52835</v>
      </c>
      <c r="AA171" s="6">
        <f>Z171*(1+'Renewable Energy Use'!$R171)</f>
        <v>263667927482.67194</v>
      </c>
      <c r="AB171" s="6">
        <f>AA171*(1+'Renewable Energy Use'!$R171)</f>
        <v>265802972924.2684</v>
      </c>
      <c r="AC171" s="6">
        <f>AB171*(1+'Renewable Energy Use'!$R171)</f>
        <v>267955306850.97263</v>
      </c>
      <c r="AD171" s="6">
        <f>AC171*(1+'Renewable Energy Use'!$R171)</f>
        <v>270125069255.92551</v>
      </c>
      <c r="AE171" s="6">
        <f>AD171*(1+'Renewable Energy Use'!$R171)</f>
        <v>272312401265.85944</v>
      </c>
      <c r="AF171" s="6">
        <f>AE171*(1+'Renewable Energy Use'!$R171)</f>
        <v>274517445150.27753</v>
      </c>
      <c r="AG171" s="6">
        <f>AF171*(1+'Renewable Energy Use'!$R171)</f>
        <v>276740344330.70715</v>
      </c>
    </row>
    <row r="172" spans="1:33" x14ac:dyDescent="0.25">
      <c r="A172" s="7" t="s">
        <v>407</v>
      </c>
      <c r="B172" s="7" t="s">
        <v>408</v>
      </c>
      <c r="C172" s="6">
        <f>'Renewable Energy Percentage'!C172*'Energy Use Pred'!C172</f>
        <v>18323941464534.434</v>
      </c>
      <c r="D172" s="6">
        <f>'Renewable Energy Percentage'!D172*'Energy Use Pred'!D172</f>
        <v>16120714861222.695</v>
      </c>
      <c r="E172" s="6">
        <f>'Renewable Energy Percentage'!E172*'Energy Use Pred'!E172</f>
        <v>16833595987119.922</v>
      </c>
      <c r="F172" s="6">
        <f>'Renewable Energy Percentage'!F172*'Energy Use Pred'!F172</f>
        <v>17928851199218.281</v>
      </c>
      <c r="G172" s="6">
        <f>'Renewable Energy Percentage'!G172*'Energy Use Pred'!G172</f>
        <v>18767813930502.105</v>
      </c>
      <c r="H172" s="6">
        <f>'Renewable Energy Percentage'!H172*'Energy Use Pred'!H172</f>
        <v>19715073681169.363</v>
      </c>
      <c r="I172" s="6">
        <f>'Renewable Energy Percentage'!I172*'Energy Use Pred'!I172</f>
        <v>20686743912088.23</v>
      </c>
      <c r="J172" s="6">
        <f>'Renewable Energy Percentage'!J172*'Energy Use Pred'!J172</f>
        <v>20874519912424.227</v>
      </c>
      <c r="K172" s="6">
        <f>'Renewable Energy Percentage'!K172*'Energy Use Pred'!K172</f>
        <v>21708735559785.27</v>
      </c>
      <c r="L172" s="6">
        <f>'Renewable Energy Percentage'!L172*'Energy Use Pred'!L172</f>
        <v>21917602419699.301</v>
      </c>
      <c r="M172" s="6">
        <f>'Renewable Energy Percentage'!M172*'Energy Use Pred'!M172</f>
        <v>22289529261544.109</v>
      </c>
      <c r="N172" s="6">
        <f>'Renewable Energy Percentage'!N172*'Energy Use Pred'!N172</f>
        <v>24306467876973.648</v>
      </c>
      <c r="O172" s="6">
        <f>'Renewable Energy Percentage'!O172*'Energy Use Pred'!O172</f>
        <v>24838650093310.656</v>
      </c>
      <c r="P172" s="6">
        <f>'Renewable Energy Percentage'!P172*'Energy Use Pred'!P172</f>
        <v>25960909349777.434</v>
      </c>
      <c r="Q172" s="6">
        <f>P172*(1+'Renewable Energy Use'!$R172)</f>
        <v>26666034677924.539</v>
      </c>
      <c r="R172" s="6">
        <f>Q172*(1+'Renewable Energy Use'!$R172)</f>
        <v>27390311944152.691</v>
      </c>
      <c r="S172" s="6">
        <f>R172*(1+'Renewable Energy Use'!$R172)</f>
        <v>28134261335040.953</v>
      </c>
      <c r="T172" s="6">
        <f>S172*(1+'Renewable Energy Use'!$R172)</f>
        <v>28898417165977.488</v>
      </c>
      <c r="U172" s="6">
        <f>T172*(1+'Renewable Energy Use'!$R172)</f>
        <v>29683328264912.723</v>
      </c>
      <c r="V172" s="6">
        <f>U172*(1+'Renewable Energy Use'!$R172)</f>
        <v>30489558366535.656</v>
      </c>
      <c r="W172" s="6">
        <f>V172*(1+'Renewable Energy Use'!$R172)</f>
        <v>31317686517156.395</v>
      </c>
      <c r="X172" s="6">
        <f>W172*(1+'Renewable Energy Use'!$R172)</f>
        <v>32168307490585.719</v>
      </c>
      <c r="Y172" s="6">
        <f>X172*(1+'Renewable Energy Use'!$R172)</f>
        <v>33042032215310.383</v>
      </c>
      <c r="Z172" s="6">
        <f>Y172*(1+'Renewable Energy Use'!$R172)</f>
        <v>33939488213270.938</v>
      </c>
      <c r="AA172" s="6">
        <f>Z172*(1+'Renewable Energy Use'!$R172)</f>
        <v>34861320050557.203</v>
      </c>
      <c r="AB172" s="6">
        <f>AA172*(1+'Renewable Energy Use'!$R172)</f>
        <v>35808189800345.117</v>
      </c>
      <c r="AC172" s="6">
        <f>AB172*(1+'Renewable Energy Use'!$R172)</f>
        <v>36780777518407.414</v>
      </c>
      <c r="AD172" s="6">
        <f>AC172*(1+'Renewable Energy Use'!$R172)</f>
        <v>37779781731539.688</v>
      </c>
      <c r="AE172" s="6">
        <f>AD172*(1+'Renewable Energy Use'!$R172)</f>
        <v>38805919939252.602</v>
      </c>
      <c r="AF172" s="6">
        <f>AE172*(1+'Renewable Energy Use'!$R172)</f>
        <v>39859929129090.57</v>
      </c>
      <c r="AG172" s="6">
        <f>AF172*(1+'Renewable Energy Use'!$R172)</f>
        <v>40942566305947.063</v>
      </c>
    </row>
    <row r="173" spans="1:33" x14ac:dyDescent="0.25">
      <c r="A173" s="7" t="s">
        <v>409</v>
      </c>
      <c r="B173" s="7" t="s">
        <v>410</v>
      </c>
      <c r="C173" s="6">
        <f>'Renewable Energy Percentage'!C173*'Energy Use Pred'!C173</f>
        <v>35419222100.955994</v>
      </c>
      <c r="D173" s="6">
        <f>'Renewable Energy Percentage'!D173*'Energy Use Pred'!D173</f>
        <v>36656307994.171112</v>
      </c>
      <c r="E173" s="6">
        <f>'Renewable Energy Percentage'!E173*'Energy Use Pred'!E173</f>
        <v>37761269484.077423</v>
      </c>
      <c r="F173" s="6">
        <f>'Renewable Energy Percentage'!F173*'Energy Use Pred'!F173</f>
        <v>38841416433.929474</v>
      </c>
      <c r="G173" s="6">
        <f>'Renewable Energy Percentage'!G173*'Energy Use Pred'!G173</f>
        <v>42500080620.429985</v>
      </c>
      <c r="H173" s="6">
        <f>'Renewable Energy Percentage'!H173*'Energy Use Pred'!H173</f>
        <v>45783074429.351807</v>
      </c>
      <c r="I173" s="6">
        <f>'Renewable Energy Percentage'!I173*'Energy Use Pred'!I173</f>
        <v>46900662086.944542</v>
      </c>
      <c r="J173" s="6">
        <f>'Renewable Energy Percentage'!J173*'Energy Use Pred'!J173</f>
        <v>48973381636.108345</v>
      </c>
      <c r="K173" s="6">
        <f>'Renewable Energy Percentage'!K173*'Energy Use Pred'!K173</f>
        <v>46988908760.044067</v>
      </c>
      <c r="L173" s="6">
        <f>'Renewable Energy Percentage'!L173*'Energy Use Pred'!L173</f>
        <v>49075519957.530891</v>
      </c>
      <c r="M173" s="6">
        <f>'Renewable Energy Percentage'!M173*'Energy Use Pred'!M173</f>
        <v>47763095511.581444</v>
      </c>
      <c r="N173" s="6">
        <f>'Renewable Energy Percentage'!N173*'Energy Use Pred'!N173</f>
        <v>49915543615.224854</v>
      </c>
      <c r="O173" s="6">
        <f>'Renewable Energy Percentage'!O173*'Energy Use Pred'!O173</f>
        <v>52171828559.57032</v>
      </c>
      <c r="P173" s="6">
        <f>'Renewable Energy Percentage'!P173*'Energy Use Pred'!P173</f>
        <v>53036223297.435791</v>
      </c>
      <c r="Q173" s="6">
        <f>P173*(1+'Renewable Energy Use'!$R173)</f>
        <v>54709127444.088959</v>
      </c>
      <c r="R173" s="6">
        <f>Q173*(1+'Renewable Energy Use'!$R173)</f>
        <v>56434799455.983856</v>
      </c>
      <c r="S173" s="6">
        <f>R173*(1+'Renewable Energy Use'!$R173)</f>
        <v>58214903772.537254</v>
      </c>
      <c r="T173" s="6">
        <f>S173*(1+'Renewable Energy Use'!$R173)</f>
        <v>60051157334.030975</v>
      </c>
      <c r="U173" s="6">
        <f>T173*(1+'Renewable Energy Use'!$R173)</f>
        <v>61945331237.62941</v>
      </c>
      <c r="V173" s="6">
        <f>U173*(1+'Renewable Energy Use'!$R173)</f>
        <v>63899252445.632248</v>
      </c>
      <c r="W173" s="6">
        <f>V173*(1+'Renewable Energy Use'!$R173)</f>
        <v>65914805547.610077</v>
      </c>
      <c r="X173" s="6">
        <f>W173*(1+'Renewable Energy Use'!$R173)</f>
        <v>67993934578.122421</v>
      </c>
      <c r="Y173" s="6">
        <f>X173*(1+'Renewable Energy Use'!$R173)</f>
        <v>70138644891.771484</v>
      </c>
      <c r="Z173" s="6">
        <f>Y173*(1+'Renewable Energy Use'!$R173)</f>
        <v>72351005097.40007</v>
      </c>
      <c r="AA173" s="6">
        <f>Z173*(1+'Renewable Energy Use'!$R173)</f>
        <v>74633149053.299301</v>
      </c>
      <c r="AB173" s="6">
        <f>AA173*(1+'Renewable Energy Use'!$R173)</f>
        <v>76987277925.35051</v>
      </c>
      <c r="AC173" s="6">
        <f>AB173*(1+'Renewable Energy Use'!$R173)</f>
        <v>79415662310.086395</v>
      </c>
      <c r="AD173" s="6">
        <f>AC173*(1+'Renewable Energy Use'!$R173)</f>
        <v>81920644424.719254</v>
      </c>
      <c r="AE173" s="6">
        <f>AD173*(1+'Renewable Energy Use'!$R173)</f>
        <v>84504640366.248489</v>
      </c>
      <c r="AF173" s="6">
        <f>AE173*(1+'Renewable Energy Use'!$R173)</f>
        <v>87170142441.826462</v>
      </c>
      <c r="AG173" s="6">
        <f>AF173*(1+'Renewable Energy Use'!$R173)</f>
        <v>89919721572.630234</v>
      </c>
    </row>
    <row r="174" spans="1:33" x14ac:dyDescent="0.25">
      <c r="A174" s="7" t="s">
        <v>411</v>
      </c>
      <c r="B174" s="7" t="s">
        <v>412</v>
      </c>
      <c r="C174" s="6">
        <f>'Renewable Energy Percentage'!C174*'Energy Use Pred'!C174</f>
        <v>0</v>
      </c>
      <c r="D174" s="6">
        <f>'Renewable Energy Percentage'!D174*'Energy Use Pred'!D174</f>
        <v>0</v>
      </c>
      <c r="E174" s="6">
        <f>'Renewable Energy Percentage'!E174*'Energy Use Pred'!E174</f>
        <v>0</v>
      </c>
      <c r="F174" s="6">
        <f>'Renewable Energy Percentage'!F174*'Energy Use Pred'!F174</f>
        <v>0</v>
      </c>
      <c r="G174" s="6">
        <f>'Renewable Energy Percentage'!G174*'Energy Use Pred'!G174</f>
        <v>0</v>
      </c>
      <c r="H174" s="6">
        <f>'Renewable Energy Percentage'!H174*'Energy Use Pred'!H174</f>
        <v>0</v>
      </c>
      <c r="I174" s="6">
        <f>'Renewable Energy Percentage'!I174*'Energy Use Pred'!I174</f>
        <v>0</v>
      </c>
      <c r="J174" s="6">
        <f>'Renewable Energy Percentage'!J174*'Energy Use Pred'!J174</f>
        <v>0</v>
      </c>
      <c r="K174" s="6">
        <f>'Renewable Energy Percentage'!K174*'Energy Use Pred'!K174</f>
        <v>0</v>
      </c>
      <c r="L174" s="6">
        <f>'Renewable Energy Percentage'!L174*'Energy Use Pred'!L174</f>
        <v>0</v>
      </c>
      <c r="M174" s="6">
        <f>'Renewable Energy Percentage'!M174*'Energy Use Pred'!M174</f>
        <v>0</v>
      </c>
      <c r="N174" s="6">
        <f>'Renewable Energy Percentage'!N174*'Energy Use Pred'!N174</f>
        <v>0</v>
      </c>
      <c r="O174" s="6">
        <f>'Renewable Energy Percentage'!O174*'Energy Use Pred'!O174</f>
        <v>0</v>
      </c>
      <c r="P174" s="6">
        <f>'Renewable Energy Percentage'!P174*'Energy Use Pred'!P174</f>
        <v>0</v>
      </c>
      <c r="Q174" s="6">
        <f>P174*(1+'Renewable Energy Use'!$R174)</f>
        <v>0</v>
      </c>
      <c r="R174" s="6">
        <f>Q174*(1+'Renewable Energy Use'!$R174)</f>
        <v>0</v>
      </c>
      <c r="S174" s="6">
        <f>R174*(1+'Renewable Energy Use'!$R174)</f>
        <v>0</v>
      </c>
      <c r="T174" s="6">
        <f>S174*(1+'Renewable Energy Use'!$R174)</f>
        <v>0</v>
      </c>
      <c r="U174" s="6">
        <f>T174*(1+'Renewable Energy Use'!$R174)</f>
        <v>0</v>
      </c>
      <c r="V174" s="6">
        <f>U174*(1+'Renewable Energy Use'!$R174)</f>
        <v>0</v>
      </c>
      <c r="W174" s="6">
        <f>V174*(1+'Renewable Energy Use'!$R174)</f>
        <v>0</v>
      </c>
      <c r="X174" s="6">
        <f>W174*(1+'Renewable Energy Use'!$R174)</f>
        <v>0</v>
      </c>
      <c r="Y174" s="6">
        <f>X174*(1+'Renewable Energy Use'!$R174)</f>
        <v>0</v>
      </c>
      <c r="Z174" s="6">
        <f>Y174*(1+'Renewable Energy Use'!$R174)</f>
        <v>0</v>
      </c>
      <c r="AA174" s="6">
        <f>Z174*(1+'Renewable Energy Use'!$R174)</f>
        <v>0</v>
      </c>
      <c r="AB174" s="6">
        <f>AA174*(1+'Renewable Energy Use'!$R174)</f>
        <v>0</v>
      </c>
      <c r="AC174" s="6">
        <f>AB174*(1+'Renewable Energy Use'!$R174)</f>
        <v>0</v>
      </c>
      <c r="AD174" s="6">
        <f>AC174*(1+'Renewable Energy Use'!$R174)</f>
        <v>0</v>
      </c>
      <c r="AE174" s="6">
        <f>AD174*(1+'Renewable Energy Use'!$R174)</f>
        <v>0</v>
      </c>
      <c r="AF174" s="6">
        <f>AE174*(1+'Renewable Energy Use'!$R174)</f>
        <v>0</v>
      </c>
      <c r="AG174" s="6">
        <f>AF174*(1+'Renewable Energy Use'!$R174)</f>
        <v>0</v>
      </c>
    </row>
    <row r="175" spans="1:33" x14ac:dyDescent="0.25">
      <c r="A175" s="7" t="s">
        <v>413</v>
      </c>
      <c r="B175" s="7" t="s">
        <v>414</v>
      </c>
      <c r="C175" s="6">
        <f>'Renewable Energy Percentage'!C175*'Energy Use Pred'!C175</f>
        <v>128728956994.01086</v>
      </c>
      <c r="D175" s="6">
        <f>'Renewable Energy Percentage'!D175*'Energy Use Pred'!D175</f>
        <v>132651082368.34718</v>
      </c>
      <c r="E175" s="6">
        <f>'Renewable Energy Percentage'!E175*'Energy Use Pred'!E175</f>
        <v>137789905252.85336</v>
      </c>
      <c r="F175" s="6">
        <f>'Renewable Energy Percentage'!F175*'Energy Use Pred'!F175</f>
        <v>142633685290.92401</v>
      </c>
      <c r="G175" s="6">
        <f>'Renewable Energy Percentage'!G175*'Energy Use Pred'!G175</f>
        <v>149188569419.58621</v>
      </c>
      <c r="H175" s="6">
        <f>'Renewable Energy Percentage'!H175*'Energy Use Pred'!H175</f>
        <v>151751055589.32489</v>
      </c>
      <c r="I175" s="6">
        <f>'Renewable Energy Percentage'!I175*'Energy Use Pred'!I175</f>
        <v>155418542775.29144</v>
      </c>
      <c r="J175" s="6">
        <f>'Renewable Energy Percentage'!J175*'Energy Use Pred'!J175</f>
        <v>160269044484.3902</v>
      </c>
      <c r="K175" s="6">
        <f>'Renewable Energy Percentage'!K175*'Energy Use Pred'!K175</f>
        <v>167598628874.99997</v>
      </c>
      <c r="L175" s="6">
        <f>'Renewable Energy Percentage'!L175*'Energy Use Pred'!L175</f>
        <v>171881766612.83102</v>
      </c>
      <c r="M175" s="6">
        <f>'Renewable Energy Percentage'!M175*'Energy Use Pred'!M175</f>
        <v>179770267469.48233</v>
      </c>
      <c r="N175" s="6">
        <f>'Renewable Energy Percentage'!N175*'Energy Use Pred'!N175</f>
        <v>149476100733.00177</v>
      </c>
      <c r="O175" s="6">
        <f>'Renewable Energy Percentage'!O175*'Energy Use Pred'!O175</f>
        <v>165505383033.93549</v>
      </c>
      <c r="P175" s="6">
        <f>'Renewable Energy Percentage'!P175*'Energy Use Pred'!P175</f>
        <v>225698208362.15213</v>
      </c>
      <c r="Q175" s="6">
        <f>P175*(1+'Renewable Energy Use'!$R175)</f>
        <v>235660039991.12878</v>
      </c>
      <c r="R175" s="6">
        <f>Q175*(1+'Renewable Energy Use'!$R175)</f>
        <v>246061565360.36252</v>
      </c>
      <c r="S175" s="6">
        <f>R175*(1+'Renewable Energy Use'!$R175)</f>
        <v>256922191602.23843</v>
      </c>
      <c r="T175" s="6">
        <f>S175*(1+'Renewable Energy Use'!$R175)</f>
        <v>268262182438.06454</v>
      </c>
      <c r="U175" s="6">
        <f>T175*(1+'Renewable Energy Use'!$R175)</f>
        <v>280102695986.05756</v>
      </c>
      <c r="V175" s="6">
        <f>U175*(1+'Renewable Energy Use'!$R175)</f>
        <v>292465824238.09137</v>
      </c>
      <c r="W175" s="6">
        <f>V175*(1+'Renewable Energy Use'!$R175)</f>
        <v>305374634278.86401</v>
      </c>
      <c r="X175" s="6">
        <f>W175*(1+'Renewable Energy Use'!$R175)</f>
        <v>318853211324.38965</v>
      </c>
      <c r="Y175" s="6">
        <f>X175*(1+'Renewable Energy Use'!$R175)</f>
        <v>332926703660.1167</v>
      </c>
      <c r="Z175" s="6">
        <f>Y175*(1+'Renewable Energy Use'!$R175)</f>
        <v>347621369562.51758</v>
      </c>
      <c r="AA175" s="6">
        <f>Z175*(1+'Renewable Energy Use'!$R175)</f>
        <v>362964626291.69586</v>
      </c>
      <c r="AB175" s="6">
        <f>AA175*(1+'Renewable Energy Use'!$R175)</f>
        <v>378985101246.42151</v>
      </c>
      <c r="AC175" s="6">
        <f>AB175*(1+'Renewable Energy Use'!$R175)</f>
        <v>395712685377.03894</v>
      </c>
      <c r="AD175" s="6">
        <f>AC175*(1+'Renewable Energy Use'!$R175)</f>
        <v>413178588955.90546</v>
      </c>
      <c r="AE175" s="6">
        <f>AD175*(1+'Renewable Energy Use'!$R175)</f>
        <v>431415399809.41644</v>
      </c>
      <c r="AF175" s="6">
        <f>AE175*(1+'Renewable Energy Use'!$R175)</f>
        <v>450457144120.26648</v>
      </c>
      <c r="AG175" s="6">
        <f>AF175*(1+'Renewable Energy Use'!$R175)</f>
        <v>470339349913.39081</v>
      </c>
    </row>
    <row r="176" spans="1:33" x14ac:dyDescent="0.25">
      <c r="A176" s="7" t="s">
        <v>415</v>
      </c>
      <c r="B176" s="7" t="s">
        <v>416</v>
      </c>
      <c r="C176" s="6">
        <f>'Renewable Energy Percentage'!C176*'Energy Use Pred'!C176</f>
        <v>7416140938602.8125</v>
      </c>
      <c r="D176" s="6">
        <f>'Renewable Energy Percentage'!D176*'Energy Use Pred'!D176</f>
        <v>7649008881544.4883</v>
      </c>
      <c r="E176" s="6">
        <f>'Renewable Energy Percentage'!E176*'Energy Use Pred'!E176</f>
        <v>7886860201858.2471</v>
      </c>
      <c r="F176" s="6">
        <f>'Renewable Energy Percentage'!F176*'Energy Use Pred'!F176</f>
        <v>8173333248994.5107</v>
      </c>
      <c r="G176" s="6">
        <f>'Renewable Energy Percentage'!G176*'Energy Use Pred'!G176</f>
        <v>8519261972836.4121</v>
      </c>
      <c r="H176" s="6">
        <f>'Renewable Energy Percentage'!H176*'Energy Use Pred'!H176</f>
        <v>8849146824160.5762</v>
      </c>
      <c r="I176" s="6">
        <f>'Renewable Energy Percentage'!I176*'Energy Use Pred'!I176</f>
        <v>9128139576749.2988</v>
      </c>
      <c r="J176" s="6">
        <f>'Renewable Energy Percentage'!J176*'Energy Use Pred'!J176</f>
        <v>9600610962616.9531</v>
      </c>
      <c r="K176" s="6">
        <f>'Renewable Energy Percentage'!K176*'Energy Use Pred'!K176</f>
        <v>9767922006749.0898</v>
      </c>
      <c r="L176" s="6">
        <f>'Renewable Energy Percentage'!L176*'Energy Use Pred'!L176</f>
        <v>9886136827092.4023</v>
      </c>
      <c r="M176" s="6">
        <f>'Renewable Energy Percentage'!M176*'Energy Use Pred'!M176</f>
        <v>10365242362534.492</v>
      </c>
      <c r="N176" s="6">
        <f>'Renewable Energy Percentage'!N176*'Energy Use Pred'!N176</f>
        <v>10732846365635.557</v>
      </c>
      <c r="O176" s="6">
        <f>'Renewable Energy Percentage'!O176*'Energy Use Pred'!O176</f>
        <v>11298182436351.9</v>
      </c>
      <c r="P176" s="6">
        <f>'Renewable Energy Percentage'!P176*'Energy Use Pred'!P176</f>
        <v>11017095074581.037</v>
      </c>
      <c r="Q176" s="6">
        <f>P176*(1+'Renewable Energy Use'!$R176)</f>
        <v>11357672392927.813</v>
      </c>
      <c r="R176" s="6">
        <f>Q176*(1+'Renewable Energy Use'!$R176)</f>
        <v>11708778159017.578</v>
      </c>
      <c r="S176" s="6">
        <f>R176*(1+'Renewable Energy Use'!$R176)</f>
        <v>12070737844353.881</v>
      </c>
      <c r="T176" s="6">
        <f>S176*(1+'Renewable Energy Use'!$R176)</f>
        <v>12443886981913.93</v>
      </c>
      <c r="U176" s="6">
        <f>T176*(1+'Renewable Energy Use'!$R176)</f>
        <v>12828571477184.273</v>
      </c>
      <c r="V176" s="6">
        <f>U176*(1+'Renewable Energy Use'!$R176)</f>
        <v>13225147928811.699</v>
      </c>
      <c r="W176" s="6">
        <f>V176*(1+'Renewable Energy Use'!$R176)</f>
        <v>13633983959166.586</v>
      </c>
      <c r="X176" s="6">
        <f>W176*(1+'Renewable Energy Use'!$R176)</f>
        <v>14055458555125.129</v>
      </c>
      <c r="Y176" s="6">
        <f>X176*(1+'Renewable Energy Use'!$R176)</f>
        <v>14489962419386.352</v>
      </c>
      <c r="Z176" s="6">
        <f>Y176*(1+'Renewable Energy Use'!$R176)</f>
        <v>14937898332649.568</v>
      </c>
      <c r="AA176" s="6">
        <f>Z176*(1+'Renewable Energy Use'!$R176)</f>
        <v>15399681526988.029</v>
      </c>
      <c r="AB176" s="6">
        <f>AA176*(1+'Renewable Energy Use'!$R176)</f>
        <v>15875740070764.861</v>
      </c>
      <c r="AC176" s="6">
        <f>AB176*(1+'Renewable Energy Use'!$R176)</f>
        <v>16366515265448.125</v>
      </c>
      <c r="AD176" s="6">
        <f>AC176*(1+'Renewable Energy Use'!$R176)</f>
        <v>16872462054692.824</v>
      </c>
      <c r="AE176" s="6">
        <f>AD176*(1+'Renewable Energy Use'!$R176)</f>
        <v>17394049446069.086</v>
      </c>
      <c r="AF176" s="6">
        <f>AE176*(1+'Renewable Energy Use'!$R176)</f>
        <v>17931760945827.445</v>
      </c>
      <c r="AG176" s="6">
        <f>AF176*(1+'Renewable Energy Use'!$R176)</f>
        <v>18486095007104.262</v>
      </c>
    </row>
    <row r="177" spans="1:33" x14ac:dyDescent="0.25">
      <c r="A177" s="7" t="s">
        <v>417</v>
      </c>
      <c r="B177" s="7" t="s">
        <v>418</v>
      </c>
      <c r="C177" s="6">
        <f>'Renewable Energy Percentage'!C177*'Energy Use Pred'!C177</f>
        <v>147020246441.00189</v>
      </c>
      <c r="D177" s="6">
        <f>'Renewable Energy Percentage'!D177*'Energy Use Pred'!D177</f>
        <v>143830474464.22568</v>
      </c>
      <c r="E177" s="6">
        <f>'Renewable Energy Percentage'!E177*'Energy Use Pred'!E177</f>
        <v>143843602041.13776</v>
      </c>
      <c r="F177" s="6">
        <f>'Renewable Energy Percentage'!F177*'Energy Use Pred'!F177</f>
        <v>139337277283.8136</v>
      </c>
      <c r="G177" s="6">
        <f>'Renewable Energy Percentage'!G177*'Energy Use Pred'!G177</f>
        <v>144937280828.81171</v>
      </c>
      <c r="H177" s="6">
        <f>'Renewable Energy Percentage'!H177*'Energy Use Pred'!H177</f>
        <v>151859302133.01083</v>
      </c>
      <c r="I177" s="6">
        <f>'Renewable Energy Percentage'!I177*'Energy Use Pred'!I177</f>
        <v>151997550023.46817</v>
      </c>
      <c r="J177" s="6">
        <f>'Renewable Energy Percentage'!J177*'Energy Use Pred'!J177</f>
        <v>152372938199.98929</v>
      </c>
      <c r="K177" s="6">
        <f>'Renewable Energy Percentage'!K177*'Energy Use Pred'!K177</f>
        <v>157723107234.64972</v>
      </c>
      <c r="L177" s="6">
        <f>'Renewable Energy Percentage'!L177*'Energy Use Pred'!L177</f>
        <v>159921918772.293</v>
      </c>
      <c r="M177" s="6">
        <f>'Renewable Energy Percentage'!M177*'Energy Use Pred'!M177</f>
        <v>160944576877.71597</v>
      </c>
      <c r="N177" s="6">
        <f>'Renewable Energy Percentage'!N177*'Energy Use Pred'!N177</f>
        <v>163013193443.0007</v>
      </c>
      <c r="O177" s="6">
        <f>'Renewable Energy Percentage'!O177*'Energy Use Pred'!O177</f>
        <v>175096828871.91397</v>
      </c>
      <c r="P177" s="6">
        <f>'Renewable Energy Percentage'!P177*'Energy Use Pred'!P177</f>
        <v>190597331946.26614</v>
      </c>
      <c r="Q177" s="6">
        <f>P177*(1+'Renewable Energy Use'!$R177)</f>
        <v>194441561129.93222</v>
      </c>
      <c r="R177" s="6">
        <f>Q177*(1+'Renewable Energy Use'!$R177)</f>
        <v>198363326016.04303</v>
      </c>
      <c r="S177" s="6">
        <f>R177*(1+'Renewable Energy Use'!$R177)</f>
        <v>202364190451.30658</v>
      </c>
      <c r="T177" s="6">
        <f>S177*(1+'Renewable Energy Use'!$R177)</f>
        <v>206445749824.24255</v>
      </c>
      <c r="U177" s="6">
        <f>T177*(1+'Renewable Energy Use'!$R177)</f>
        <v>210609631701.36096</v>
      </c>
      <c r="V177" s="6">
        <f>U177*(1+'Renewable Energy Use'!$R177)</f>
        <v>214857496476.17212</v>
      </c>
      <c r="W177" s="6">
        <f>V177*(1+'Renewable Energy Use'!$R177)</f>
        <v>219191038031.2868</v>
      </c>
      <c r="X177" s="6">
        <f>W177*(1+'Renewable Energy Use'!$R177)</f>
        <v>223611984413.87042</v>
      </c>
      <c r="Y177" s="6">
        <f>X177*(1+'Renewable Energy Use'!$R177)</f>
        <v>228122098524.72076</v>
      </c>
      <c r="Z177" s="6">
        <f>Y177*(1+'Renewable Energy Use'!$R177)</f>
        <v>232723178821.24408</v>
      </c>
      <c r="AA177" s="6">
        <f>Z177*(1+'Renewable Energy Use'!$R177)</f>
        <v>237417060034.60956</v>
      </c>
      <c r="AB177" s="6">
        <f>AA177*(1+'Renewable Energy Use'!$R177)</f>
        <v>242205613901.36856</v>
      </c>
      <c r="AC177" s="6">
        <f>AB177*(1+'Renewable Energy Use'!$R177)</f>
        <v>247090749909.83008</v>
      </c>
      <c r="AD177" s="6">
        <f>AC177*(1+'Renewable Energy Use'!$R177)</f>
        <v>252074416061.49002</v>
      </c>
      <c r="AE177" s="6">
        <f>AD177*(1+'Renewable Energy Use'!$R177)</f>
        <v>257158599647.81827</v>
      </c>
      <c r="AF177" s="6">
        <f>AE177*(1+'Renewable Energy Use'!$R177)</f>
        <v>262345328042.71283</v>
      </c>
      <c r="AG177" s="6">
        <f>AF177*(1+'Renewable Energy Use'!$R177)</f>
        <v>267636669510.93741</v>
      </c>
    </row>
    <row r="178" spans="1:33" x14ac:dyDescent="0.25">
      <c r="A178" s="7" t="s">
        <v>419</v>
      </c>
      <c r="B178" s="7" t="s">
        <v>420</v>
      </c>
      <c r="C178" s="6">
        <f>'Renewable Energy Percentage'!C178*'Energy Use Pred'!C178</f>
        <v>130619488528.39291</v>
      </c>
      <c r="D178" s="6">
        <f>'Renewable Energy Percentage'!D178*'Energy Use Pred'!D178</f>
        <v>136928942382.80284</v>
      </c>
      <c r="E178" s="6">
        <f>'Renewable Energy Percentage'!E178*'Energy Use Pred'!E178</f>
        <v>150801026574.48758</v>
      </c>
      <c r="F178" s="6">
        <f>'Renewable Energy Percentage'!F178*'Energy Use Pred'!F178</f>
        <v>155265596526.98532</v>
      </c>
      <c r="G178" s="6">
        <f>'Renewable Energy Percentage'!G178*'Energy Use Pred'!G178</f>
        <v>183790734476.53885</v>
      </c>
      <c r="H178" s="6">
        <f>'Renewable Energy Percentage'!H178*'Energy Use Pred'!H178</f>
        <v>223249656224.85516</v>
      </c>
      <c r="I178" s="6">
        <f>'Renewable Energy Percentage'!I178*'Energy Use Pred'!I178</f>
        <v>250930348765.37527</v>
      </c>
      <c r="J178" s="6">
        <f>'Renewable Energy Percentage'!J178*'Energy Use Pred'!J178</f>
        <v>296180459368.52429</v>
      </c>
      <c r="K178" s="6">
        <f>'Renewable Energy Percentage'!K178*'Energy Use Pred'!K178</f>
        <v>314273652995.51044</v>
      </c>
      <c r="L178" s="6">
        <f>'Renewable Energy Percentage'!L178*'Energy Use Pred'!L178</f>
        <v>342027815153.73932</v>
      </c>
      <c r="M178" s="6">
        <f>'Renewable Energy Percentage'!M178*'Energy Use Pred'!M178</f>
        <v>321499491604.06018</v>
      </c>
      <c r="N178" s="6">
        <f>'Renewable Energy Percentage'!N178*'Energy Use Pred'!N178</f>
        <v>363272945003.78821</v>
      </c>
      <c r="O178" s="6">
        <f>'Renewable Energy Percentage'!O178*'Energy Use Pred'!O178</f>
        <v>381314243638.086</v>
      </c>
      <c r="P178" s="6">
        <f>'Renewable Energy Percentage'!P178*'Energy Use Pred'!P178</f>
        <v>381531247906.79388</v>
      </c>
      <c r="Q178" s="6">
        <f>P178*(1+'Renewable Energy Use'!$R178)</f>
        <v>414323443941.30579</v>
      </c>
      <c r="R178" s="6">
        <f>Q178*(1+'Renewable Energy Use'!$R178)</f>
        <v>449934093579.98633</v>
      </c>
      <c r="S178" s="6">
        <f>R178*(1+'Renewable Energy Use'!$R178)</f>
        <v>488605439846.46497</v>
      </c>
      <c r="T178" s="6">
        <f>S178*(1+'Renewable Energy Use'!$R178)</f>
        <v>530600546288.93488</v>
      </c>
      <c r="U178" s="6">
        <f>T178*(1+'Renewable Energy Use'!$R178)</f>
        <v>576205086481.6073</v>
      </c>
      <c r="V178" s="6">
        <f>U178*(1+'Renewable Energy Use'!$R178)</f>
        <v>625729287331.87085</v>
      </c>
      <c r="W178" s="6">
        <f>V178*(1+'Renewable Energy Use'!$R178)</f>
        <v>679510039412.5885</v>
      </c>
      <c r="X178" s="6">
        <f>W178*(1+'Renewable Energy Use'!$R178)</f>
        <v>737913188675.16223</v>
      </c>
      <c r="Y178" s="6">
        <f>X178*(1+'Renewable Energy Use'!$R178)</f>
        <v>801336025132.84363</v>
      </c>
      <c r="Z178" s="6">
        <f>Y178*(1+'Renewable Energy Use'!$R178)</f>
        <v>870209985443.67041</v>
      </c>
      <c r="AA178" s="6">
        <f>Z178*(1+'Renewable Energy Use'!$R178)</f>
        <v>945003587777.46875</v>
      </c>
      <c r="AB178" s="6">
        <f>AA178*(1+'Renewable Energy Use'!$R178)</f>
        <v>1026225618931.4838</v>
      </c>
      <c r="AC178" s="6">
        <f>AB178*(1+'Renewable Energy Use'!$R178)</f>
        <v>1114428595375.1343</v>
      </c>
      <c r="AD178" s="6">
        <f>AC178*(1+'Renewable Energy Use'!$R178)</f>
        <v>1210212521767.8022</v>
      </c>
      <c r="AE178" s="6">
        <f>AD178*(1+'Renewable Energy Use'!$R178)</f>
        <v>1314228972517.1409</v>
      </c>
      <c r="AF178" s="6">
        <f>AE178*(1+'Renewable Energy Use'!$R178)</f>
        <v>1427185524142.8821</v>
      </c>
      <c r="AG178" s="6">
        <f>AF178*(1+'Renewable Energy Use'!$R178)</f>
        <v>1549850568597.4954</v>
      </c>
    </row>
    <row r="179" spans="1:33" x14ac:dyDescent="0.25">
      <c r="A179" s="7" t="s">
        <v>421</v>
      </c>
      <c r="B179" s="7" t="s">
        <v>422</v>
      </c>
      <c r="C179" s="6">
        <f>'Renewable Energy Percentage'!C179*'Energy Use Pred'!C179</f>
        <v>1574713409584.5635</v>
      </c>
      <c r="D179" s="6">
        <f>'Renewable Energy Percentage'!D179*'Energy Use Pred'!D179</f>
        <v>1601826238511.5828</v>
      </c>
      <c r="E179" s="6">
        <f>'Renewable Energy Percentage'!E179*'Energy Use Pred'!E179</f>
        <v>1485152168082.446</v>
      </c>
      <c r="F179" s="6">
        <f>'Renewable Energy Percentage'!F179*'Energy Use Pred'!F179</f>
        <v>1523579557821.4656</v>
      </c>
      <c r="G179" s="6">
        <f>'Renewable Energy Percentage'!G179*'Energy Use Pred'!G179</f>
        <v>1506557452024.8076</v>
      </c>
      <c r="H179" s="6">
        <f>'Renewable Energy Percentage'!H179*'Energy Use Pred'!H179</f>
        <v>1571780818238.3496</v>
      </c>
      <c r="I179" s="6">
        <f>'Renewable Energy Percentage'!I179*'Energy Use Pred'!I179</f>
        <v>1551309354785.5234</v>
      </c>
      <c r="J179" s="6">
        <f>'Renewable Energy Percentage'!J179*'Energy Use Pred'!J179</f>
        <v>1584224445461.9985</v>
      </c>
      <c r="K179" s="6">
        <f>'Renewable Energy Percentage'!K179*'Energy Use Pred'!K179</f>
        <v>1883255634904.3425</v>
      </c>
      <c r="L179" s="6">
        <f>'Renewable Energy Percentage'!L179*'Energy Use Pred'!L179</f>
        <v>1776975817561.0977</v>
      </c>
      <c r="M179" s="6">
        <f>'Renewable Energy Percentage'!M179*'Energy Use Pred'!M179</f>
        <v>1911500577497.5334</v>
      </c>
      <c r="N179" s="6">
        <f>'Renewable Energy Percentage'!N179*'Energy Use Pred'!N179</f>
        <v>1587064611522.675</v>
      </c>
      <c r="O179" s="6">
        <f>'Renewable Energy Percentage'!O179*'Energy Use Pred'!O179</f>
        <v>1719238065019.2273</v>
      </c>
      <c r="P179" s="6">
        <f>'Renewable Energy Percentage'!P179*'Energy Use Pred'!P179</f>
        <v>1872035954609.3994</v>
      </c>
      <c r="Q179" s="6">
        <f>P179*(1+'Renewable Energy Use'!$R179)</f>
        <v>1897108118300.5098</v>
      </c>
      <c r="R179" s="6">
        <f>Q179*(1+'Renewable Energy Use'!$R179)</f>
        <v>1922516073294.4561</v>
      </c>
      <c r="S179" s="6">
        <f>R179*(1+'Renewable Energy Use'!$R179)</f>
        <v>1948264316841.6729</v>
      </c>
      <c r="T179" s="6">
        <f>S179*(1+'Renewable Energy Use'!$R179)</f>
        <v>1974357406424.2368</v>
      </c>
      <c r="U179" s="6">
        <f>T179*(1+'Renewable Energy Use'!$R179)</f>
        <v>2000799960562.5483</v>
      </c>
      <c r="V179" s="6">
        <f>U179*(1+'Renewable Energy Use'!$R179)</f>
        <v>2027596659632.8171</v>
      </c>
      <c r="W179" s="6">
        <f>V179*(1+'Renewable Energy Use'!$R179)</f>
        <v>2054752246695.4971</v>
      </c>
      <c r="X179" s="6">
        <f>W179*(1+'Renewable Energy Use'!$R179)</f>
        <v>2082271528334.8154</v>
      </c>
      <c r="Y179" s="6">
        <f>X179*(1+'Renewable Energy Use'!$R179)</f>
        <v>2110159375509.5469</v>
      </c>
      <c r="Z179" s="6">
        <f>Y179*(1+'Renewable Energy Use'!$R179)</f>
        <v>2138420724415.1802</v>
      </c>
      <c r="AA179" s="6">
        <f>Z179*(1+'Renewable Energy Use'!$R179)</f>
        <v>2167060577357.6345</v>
      </c>
      <c r="AB179" s="6">
        <f>AA179*(1+'Renewable Energy Use'!$R179)</f>
        <v>2196084003638.6748</v>
      </c>
      <c r="AC179" s="6">
        <f>AB179*(1+'Renewable Energy Use'!$R179)</f>
        <v>2225496140453.187</v>
      </c>
      <c r="AD179" s="6">
        <f>AC179*(1+'Renewable Energy Use'!$R179)</f>
        <v>2255302193798.4707</v>
      </c>
      <c r="AE179" s="6">
        <f>AD179*(1+'Renewable Energy Use'!$R179)</f>
        <v>2285507439395.708</v>
      </c>
      <c r="AF179" s="6">
        <f>AE179*(1+'Renewable Energy Use'!$R179)</f>
        <v>2316117223623.7764</v>
      </c>
      <c r="AG179" s="6">
        <f>AF179*(1+'Renewable Energy Use'!$R179)</f>
        <v>2347136964465.5659</v>
      </c>
    </row>
    <row r="180" spans="1:33" x14ac:dyDescent="0.25">
      <c r="A180" s="7" t="s">
        <v>423</v>
      </c>
      <c r="B180" s="7" t="s">
        <v>424</v>
      </c>
      <c r="C180" s="6">
        <f>'Renewable Energy Percentage'!C180*'Energy Use Pred'!C180</f>
        <v>715800968289.37537</v>
      </c>
      <c r="D180" s="6">
        <f>'Renewable Energy Percentage'!D180*'Energy Use Pred'!D180</f>
        <v>734940659532.48572</v>
      </c>
      <c r="E180" s="6">
        <f>'Renewable Energy Percentage'!E180*'Energy Use Pred'!E180</f>
        <v>761604337940.9408</v>
      </c>
      <c r="F180" s="6">
        <f>'Renewable Energy Percentage'!F180*'Energy Use Pred'!F180</f>
        <v>778792100801.78088</v>
      </c>
      <c r="G180" s="6">
        <f>'Renewable Energy Percentage'!G180*'Energy Use Pred'!G180</f>
        <v>797558494975.47949</v>
      </c>
      <c r="H180" s="6">
        <f>'Renewable Energy Percentage'!H180*'Energy Use Pred'!H180</f>
        <v>817454370835.4187</v>
      </c>
      <c r="I180" s="6">
        <f>'Renewable Energy Percentage'!I180*'Energy Use Pred'!I180</f>
        <v>833245111695.00781</v>
      </c>
      <c r="J180" s="6">
        <f>'Renewable Energy Percentage'!J180*'Energy Use Pred'!J180</f>
        <v>849952556260.06323</v>
      </c>
      <c r="K180" s="6">
        <f>'Renewable Energy Percentage'!K180*'Energy Use Pred'!K180</f>
        <v>871563637863.32739</v>
      </c>
      <c r="L180" s="6">
        <f>'Renewable Energy Percentage'!L180*'Energy Use Pred'!L180</f>
        <v>882110984228.18774</v>
      </c>
      <c r="M180" s="6">
        <f>'Renewable Energy Percentage'!M180*'Energy Use Pred'!M180</f>
        <v>891329593936.61511</v>
      </c>
      <c r="N180" s="6">
        <f>'Renewable Energy Percentage'!N180*'Energy Use Pred'!N180</f>
        <v>918901551048.21802</v>
      </c>
      <c r="O180" s="6">
        <f>'Renewable Energy Percentage'!O180*'Energy Use Pred'!O180</f>
        <v>855645592633.05688</v>
      </c>
      <c r="P180" s="6">
        <f>'Renewable Energy Percentage'!P180*'Energy Use Pred'!P180</f>
        <v>966551261413.88025</v>
      </c>
      <c r="Q180" s="6">
        <f>P180*(1+'Renewable Energy Use'!$R180)</f>
        <v>989140922297.25867</v>
      </c>
      <c r="R180" s="6">
        <f>Q180*(1+'Renewable Energy Use'!$R180)</f>
        <v>1012258535291.609</v>
      </c>
      <c r="S180" s="6">
        <f>R180*(1+'Renewable Energy Use'!$R180)</f>
        <v>1035916439379.4825</v>
      </c>
      <c r="T180" s="6">
        <f>S180*(1+'Renewable Energy Use'!$R180)</f>
        <v>1060127261922.7878</v>
      </c>
      <c r="U180" s="6">
        <f>T180*(1+'Renewable Energy Use'!$R180)</f>
        <v>1084903925402.6213</v>
      </c>
      <c r="V180" s="6">
        <f>U180*(1+'Renewable Energy Use'!$R180)</f>
        <v>1110259654316.6174</v>
      </c>
      <c r="W180" s="6">
        <f>V180*(1+'Renewable Energy Use'!$R180)</f>
        <v>1136207982237.4993</v>
      </c>
      <c r="X180" s="6">
        <f>W180*(1+'Renewable Energy Use'!$R180)</f>
        <v>1162762759036.5979</v>
      </c>
      <c r="Y180" s="6">
        <f>X180*(1+'Renewable Energy Use'!$R180)</f>
        <v>1189938158276.1948</v>
      </c>
      <c r="Z180" s="6">
        <f>Y180*(1+'Renewable Energy Use'!$R180)</f>
        <v>1217748684774.6345</v>
      </c>
      <c r="AA180" s="6">
        <f>Z180*(1+'Renewable Energy Use'!$R180)</f>
        <v>1246209182348.2441</v>
      </c>
      <c r="AB180" s="6">
        <f>AA180*(1+'Renewable Energy Use'!$R180)</f>
        <v>1275334841734.1921</v>
      </c>
      <c r="AC180" s="6">
        <f>AB180*(1+'Renewable Energy Use'!$R180)</f>
        <v>1305141208698.5164</v>
      </c>
      <c r="AD180" s="6">
        <f>AC180*(1+'Renewable Energy Use'!$R180)</f>
        <v>1335644192333.6467</v>
      </c>
      <c r="AE180" s="6">
        <f>AD180*(1+'Renewable Energy Use'!$R180)</f>
        <v>1366860073549.854</v>
      </c>
      <c r="AF180" s="6">
        <f>AE180*(1+'Renewable Energy Use'!$R180)</f>
        <v>1398805513765.155</v>
      </c>
      <c r="AG180" s="6">
        <f>AF180*(1+'Renewable Energy Use'!$R180)</f>
        <v>1431497563798.3132</v>
      </c>
    </row>
    <row r="181" spans="1:33" x14ac:dyDescent="0.25">
      <c r="A181" s="7" t="s">
        <v>425</v>
      </c>
      <c r="B181" s="7" t="s">
        <v>426</v>
      </c>
      <c r="C181" s="6">
        <f>'Renewable Energy Percentage'!C181*'Energy Use Pred'!C181</f>
        <v>0</v>
      </c>
      <c r="D181" s="6">
        <f>'Renewable Energy Percentage'!D181*'Energy Use Pred'!D181</f>
        <v>0</v>
      </c>
      <c r="E181" s="6">
        <f>'Renewable Energy Percentage'!E181*'Energy Use Pred'!E181</f>
        <v>0</v>
      </c>
      <c r="F181" s="6">
        <f>'Renewable Energy Percentage'!F181*'Energy Use Pred'!F181</f>
        <v>0</v>
      </c>
      <c r="G181" s="6">
        <f>'Renewable Energy Percentage'!G181*'Energy Use Pred'!G181</f>
        <v>0</v>
      </c>
      <c r="H181" s="6">
        <f>'Renewable Energy Percentage'!H181*'Energy Use Pred'!H181</f>
        <v>0</v>
      </c>
      <c r="I181" s="6">
        <f>'Renewable Energy Percentage'!I181*'Energy Use Pred'!I181</f>
        <v>0</v>
      </c>
      <c r="J181" s="6">
        <f>'Renewable Energy Percentage'!J181*'Energy Use Pred'!J181</f>
        <v>0</v>
      </c>
      <c r="K181" s="6">
        <f>'Renewable Energy Percentage'!K181*'Energy Use Pred'!K181</f>
        <v>0</v>
      </c>
      <c r="L181" s="6">
        <f>'Renewable Energy Percentage'!L181*'Energy Use Pred'!L181</f>
        <v>0</v>
      </c>
      <c r="M181" s="6">
        <f>'Renewable Energy Percentage'!M181*'Energy Use Pred'!M181</f>
        <v>0</v>
      </c>
      <c r="N181" s="6">
        <f>'Renewable Energy Percentage'!N181*'Energy Use Pred'!N181</f>
        <v>0</v>
      </c>
      <c r="O181" s="6">
        <f>'Renewable Energy Percentage'!O181*'Energy Use Pred'!O181</f>
        <v>0</v>
      </c>
      <c r="P181" s="6">
        <f>'Renewable Energy Percentage'!P181*'Energy Use Pred'!P181</f>
        <v>0</v>
      </c>
      <c r="Q181" s="6">
        <f>P181*(1+'Renewable Energy Use'!$R181)</f>
        <v>0</v>
      </c>
      <c r="R181" s="6">
        <f>Q181*(1+'Renewable Energy Use'!$R181)</f>
        <v>0</v>
      </c>
      <c r="S181" s="6">
        <f>R181*(1+'Renewable Energy Use'!$R181)</f>
        <v>0</v>
      </c>
      <c r="T181" s="6">
        <f>S181*(1+'Renewable Energy Use'!$R181)</f>
        <v>0</v>
      </c>
      <c r="U181" s="6">
        <f>T181*(1+'Renewable Energy Use'!$R181)</f>
        <v>0</v>
      </c>
      <c r="V181" s="6">
        <f>U181*(1+'Renewable Energy Use'!$R181)</f>
        <v>0</v>
      </c>
      <c r="W181" s="6">
        <f>V181*(1+'Renewable Energy Use'!$R181)</f>
        <v>0</v>
      </c>
      <c r="X181" s="6">
        <f>W181*(1+'Renewable Energy Use'!$R181)</f>
        <v>0</v>
      </c>
      <c r="Y181" s="6">
        <f>X181*(1+'Renewable Energy Use'!$R181)</f>
        <v>0</v>
      </c>
      <c r="Z181" s="6">
        <f>Y181*(1+'Renewable Energy Use'!$R181)</f>
        <v>0</v>
      </c>
      <c r="AA181" s="6">
        <f>Z181*(1+'Renewable Energy Use'!$R181)</f>
        <v>0</v>
      </c>
      <c r="AB181" s="6">
        <f>AA181*(1+'Renewable Energy Use'!$R181)</f>
        <v>0</v>
      </c>
      <c r="AC181" s="6">
        <f>AB181*(1+'Renewable Energy Use'!$R181)</f>
        <v>0</v>
      </c>
      <c r="AD181" s="6">
        <f>AC181*(1+'Renewable Energy Use'!$R181)</f>
        <v>0</v>
      </c>
      <c r="AE181" s="6">
        <f>AD181*(1+'Renewable Energy Use'!$R181)</f>
        <v>0</v>
      </c>
      <c r="AF181" s="6">
        <f>AE181*(1+'Renewable Energy Use'!$R181)</f>
        <v>0</v>
      </c>
      <c r="AG181" s="6">
        <f>AF181*(1+'Renewable Energy Use'!$R181)</f>
        <v>0</v>
      </c>
    </row>
    <row r="182" spans="1:33" x14ac:dyDescent="0.25">
      <c r="A182" s="7" t="s">
        <v>427</v>
      </c>
      <c r="B182" s="7" t="s">
        <v>428</v>
      </c>
      <c r="C182" s="6">
        <f>'Renewable Energy Percentage'!C182*'Energy Use Pred'!C182</f>
        <v>496220679471.01587</v>
      </c>
      <c r="D182" s="6">
        <f>'Renewable Energy Percentage'!D182*'Energy Use Pred'!D182</f>
        <v>462196750249.01398</v>
      </c>
      <c r="E182" s="6">
        <f>'Renewable Energy Percentage'!E182*'Energy Use Pred'!E182</f>
        <v>494628818761.68774</v>
      </c>
      <c r="F182" s="6">
        <f>'Renewable Energy Percentage'!F182*'Energy Use Pred'!F182</f>
        <v>477203605628.29993</v>
      </c>
      <c r="G182" s="6">
        <f>'Renewable Energy Percentage'!G182*'Energy Use Pred'!G182</f>
        <v>532200937905.97546</v>
      </c>
      <c r="H182" s="6">
        <f>'Renewable Energy Percentage'!H182*'Energy Use Pred'!H182</f>
        <v>497198769266.90759</v>
      </c>
      <c r="I182" s="6">
        <f>'Renewable Energy Percentage'!I182*'Energy Use Pred'!I182</f>
        <v>500340404163.19116</v>
      </c>
      <c r="J182" s="6">
        <f>'Renewable Energy Percentage'!J182*'Energy Use Pred'!J182</f>
        <v>500119199624.99963</v>
      </c>
      <c r="K182" s="6">
        <f>'Renewable Energy Percentage'!K182*'Energy Use Pred'!K182</f>
        <v>492430564506.68378</v>
      </c>
      <c r="L182" s="6">
        <f>'Renewable Energy Percentage'!L182*'Energy Use Pred'!L182</f>
        <v>533928792708.28558</v>
      </c>
      <c r="M182" s="6">
        <f>'Renewable Energy Percentage'!M182*'Energy Use Pred'!M182</f>
        <v>582529360927.11023</v>
      </c>
      <c r="N182" s="6">
        <f>'Renewable Energy Percentage'!N182*'Energy Use Pred'!N182</f>
        <v>596906020667.72412</v>
      </c>
      <c r="O182" s="6">
        <f>'Renewable Energy Percentage'!O182*'Energy Use Pred'!O182</f>
        <v>593985765844.06677</v>
      </c>
      <c r="P182" s="6">
        <f>'Renewable Energy Percentage'!P182*'Energy Use Pred'!P182</f>
        <v>585127183273.05798</v>
      </c>
      <c r="Q182" s="6">
        <f>P182*(1+'Renewable Energy Use'!$R182)</f>
        <v>592592397893.97937</v>
      </c>
      <c r="R182" s="6">
        <f>Q182*(1+'Renewable Energy Use'!$R182)</f>
        <v>600152855790.08875</v>
      </c>
      <c r="S182" s="6">
        <f>R182*(1+'Renewable Energy Use'!$R182)</f>
        <v>607809772101.46289</v>
      </c>
      <c r="T182" s="6">
        <f>S182*(1+'Renewable Energy Use'!$R182)</f>
        <v>615564377471.27234</v>
      </c>
      <c r="U182" s="6">
        <f>T182*(1+'Renewable Energy Use'!$R182)</f>
        <v>623417918243.57385</v>
      </c>
      <c r="V182" s="6">
        <f>U182*(1+'Renewable Energy Use'!$R182)</f>
        <v>631371656663.62683</v>
      </c>
      <c r="W182" s="6">
        <f>V182*(1+'Renewable Energy Use'!$R182)</f>
        <v>639426871080.76514</v>
      </c>
      <c r="X182" s="6">
        <f>W182*(1+'Renewable Energy Use'!$R182)</f>
        <v>647584856153.85742</v>
      </c>
      <c r="Y182" s="6">
        <f>X182*(1+'Renewable Energy Use'!$R182)</f>
        <v>655846923059.38867</v>
      </c>
      <c r="Z182" s="6">
        <f>Y182*(1+'Renewable Energy Use'!$R182)</f>
        <v>664214399702.19653</v>
      </c>
      <c r="AA182" s="6">
        <f>Z182*(1+'Renewable Energy Use'!$R182)</f>
        <v>672688630928.89624</v>
      </c>
      <c r="AB182" s="6">
        <f>AA182*(1+'Renewable Energy Use'!$R182)</f>
        <v>681270978744.02844</v>
      </c>
      <c r="AC182" s="6">
        <f>AB182*(1+'Renewable Energy Use'!$R182)</f>
        <v>689962822528.96497</v>
      </c>
      <c r="AD182" s="6">
        <f>AC182*(1+'Renewable Energy Use'!$R182)</f>
        <v>698765559263.60706</v>
      </c>
      <c r="AE182" s="6">
        <f>AD182*(1+'Renewable Energy Use'!$R182)</f>
        <v>707680603750.91248</v>
      </c>
      <c r="AF182" s="6">
        <f>AE182*(1+'Renewable Energy Use'!$R182)</f>
        <v>716709388844.28662</v>
      </c>
      <c r="AG182" s="6">
        <f>AF182*(1+'Renewable Energy Use'!$R182)</f>
        <v>725853365677.87561</v>
      </c>
    </row>
    <row r="183" spans="1:33" x14ac:dyDescent="0.25">
      <c r="A183" s="7" t="s">
        <v>429</v>
      </c>
      <c r="B183" s="7" t="s">
        <v>430</v>
      </c>
      <c r="C183" s="6">
        <f>'Renewable Energy Percentage'!C183*'Energy Use Pred'!C183</f>
        <v>42226318721536.227</v>
      </c>
      <c r="D183" s="6">
        <f>'Renewable Energy Percentage'!D183*'Energy Use Pred'!D183</f>
        <v>40105007321975.992</v>
      </c>
      <c r="E183" s="6">
        <f>'Renewable Energy Percentage'!E183*'Energy Use Pred'!E183</f>
        <v>40871881682723.859</v>
      </c>
      <c r="F183" s="6">
        <f>'Renewable Energy Percentage'!F183*'Energy Use Pred'!F183</f>
        <v>42881831169174.289</v>
      </c>
      <c r="G183" s="6">
        <f>'Renewable Energy Percentage'!G183*'Energy Use Pred'!G183</f>
        <v>44746390147352.953</v>
      </c>
      <c r="H183" s="6">
        <f>'Renewable Energy Percentage'!H183*'Energy Use Pred'!H183</f>
        <v>46607282575432.563</v>
      </c>
      <c r="I183" s="6">
        <f>'Renewable Energy Percentage'!I183*'Energy Use Pred'!I183</f>
        <v>49161992810555.336</v>
      </c>
      <c r="J183" s="6">
        <f>'Renewable Energy Percentage'!J183*'Energy Use Pred'!J183</f>
        <v>50765845879462.727</v>
      </c>
      <c r="K183" s="6">
        <f>'Renewable Energy Percentage'!K183*'Energy Use Pred'!K183</f>
        <v>53221884885527.266</v>
      </c>
      <c r="L183" s="6">
        <f>'Renewable Energy Percentage'!L183*'Energy Use Pred'!L183</f>
        <v>54144163809922.781</v>
      </c>
      <c r="M183" s="6">
        <f>'Renewable Energy Percentage'!M183*'Energy Use Pred'!M183</f>
        <v>57327151959511.039</v>
      </c>
      <c r="N183" s="6">
        <f>'Renewable Energy Percentage'!N183*'Energy Use Pred'!N183</f>
        <v>58899576839780.953</v>
      </c>
      <c r="O183" s="6">
        <f>'Renewable Energy Percentage'!O183*'Energy Use Pred'!O183</f>
        <v>61525918291097.289</v>
      </c>
      <c r="P183" s="6">
        <f>'Renewable Energy Percentage'!P183*'Energy Use Pred'!P183</f>
        <v>64399898427590.125</v>
      </c>
      <c r="Q183" s="6">
        <f>P183*(1+'Renewable Energy Use'!$R183)</f>
        <v>66525068931753.719</v>
      </c>
      <c r="R183" s="6">
        <f>Q183*(1+'Renewable Energy Use'!$R183)</f>
        <v>68720369199815.078</v>
      </c>
      <c r="S183" s="6">
        <f>R183*(1+'Renewable Energy Use'!$R183)</f>
        <v>70988113485512.766</v>
      </c>
      <c r="T183" s="6">
        <f>S183*(1+'Renewable Energy Use'!$R183)</f>
        <v>73330692412019.234</v>
      </c>
      <c r="U183" s="6">
        <f>T183*(1+'Renewable Energy Use'!$R183)</f>
        <v>75750575492101.109</v>
      </c>
      <c r="V183" s="6">
        <f>U183*(1+'Renewable Energy Use'!$R183)</f>
        <v>78250313731443.781</v>
      </c>
      <c r="W183" s="6">
        <f>V183*(1+'Renewable Energy Use'!$R183)</f>
        <v>80832542317884.656</v>
      </c>
      <c r="X183" s="6">
        <f>W183*(1+'Renewable Energy Use'!$R183)</f>
        <v>83499983399389.984</v>
      </c>
      <c r="Y183" s="6">
        <f>X183*(1+'Renewable Energy Use'!$R183)</f>
        <v>86255448953703.813</v>
      </c>
      <c r="Z183" s="6">
        <f>Y183*(1+'Renewable Energy Use'!$R183)</f>
        <v>89101843752694.172</v>
      </c>
      <c r="AA183" s="6">
        <f>Z183*(1+'Renewable Energy Use'!$R183)</f>
        <v>92042168424521.531</v>
      </c>
      <c r="AB183" s="6">
        <f>AA183*(1+'Renewable Energy Use'!$R183)</f>
        <v>95079522616857.5</v>
      </c>
      <c r="AC183" s="6">
        <f>AB183*(1+'Renewable Energy Use'!$R183)</f>
        <v>98217108264488.5</v>
      </c>
      <c r="AD183" s="6">
        <f>AC183*(1+'Renewable Energy Use'!$R183)</f>
        <v>101458232964749.06</v>
      </c>
      <c r="AE183" s="6">
        <f>AD183*(1+'Renewable Energy Use'!$R183)</f>
        <v>104806313464342.98</v>
      </c>
      <c r="AF183" s="6">
        <f>AE183*(1+'Renewable Energy Use'!$R183)</f>
        <v>108264879261228.2</v>
      </c>
      <c r="AG183" s="6">
        <f>AF183*(1+'Renewable Energy Use'!$R183)</f>
        <v>111837576325362.45</v>
      </c>
    </row>
    <row r="184" spans="1:33" x14ac:dyDescent="0.25">
      <c r="A184" s="7" t="s">
        <v>431</v>
      </c>
      <c r="B184" s="7" t="s">
        <v>432</v>
      </c>
      <c r="C184" s="6">
        <f>'Renewable Energy Percentage'!C184*'Energy Use Pred'!C184</f>
        <v>0</v>
      </c>
      <c r="D184" s="6">
        <f>'Renewable Energy Percentage'!D184*'Energy Use Pred'!D184</f>
        <v>0</v>
      </c>
      <c r="E184" s="6">
        <f>'Renewable Energy Percentage'!E184*'Energy Use Pred'!E184</f>
        <v>0</v>
      </c>
      <c r="F184" s="6">
        <f>'Renewable Energy Percentage'!F184*'Energy Use Pred'!F184</f>
        <v>0</v>
      </c>
      <c r="G184" s="6">
        <f>'Renewable Energy Percentage'!G184*'Energy Use Pred'!G184</f>
        <v>0</v>
      </c>
      <c r="H184" s="6">
        <f>'Renewable Energy Percentage'!H184*'Energy Use Pred'!H184</f>
        <v>0</v>
      </c>
      <c r="I184" s="6">
        <f>'Renewable Energy Percentage'!I184*'Energy Use Pred'!I184</f>
        <v>0</v>
      </c>
      <c r="J184" s="6">
        <f>'Renewable Energy Percentage'!J184*'Energy Use Pred'!J184</f>
        <v>0</v>
      </c>
      <c r="K184" s="6">
        <f>'Renewable Energy Percentage'!K184*'Energy Use Pred'!K184</f>
        <v>0</v>
      </c>
      <c r="L184" s="6">
        <f>'Renewable Energy Percentage'!L184*'Energy Use Pred'!L184</f>
        <v>0</v>
      </c>
      <c r="M184" s="6">
        <f>'Renewable Energy Percentage'!M184*'Energy Use Pred'!M184</f>
        <v>0</v>
      </c>
      <c r="N184" s="6">
        <f>'Renewable Energy Percentage'!N184*'Energy Use Pred'!N184</f>
        <v>0</v>
      </c>
      <c r="O184" s="6">
        <f>'Renewable Energy Percentage'!O184*'Energy Use Pred'!O184</f>
        <v>0</v>
      </c>
      <c r="P184" s="6">
        <f>'Renewable Energy Percentage'!P184*'Energy Use Pred'!P184</f>
        <v>12217200.58028587</v>
      </c>
      <c r="Q184" s="6">
        <f>P184*(1+'Renewable Energy Use'!$R184)</f>
        <v>12217200.58028587</v>
      </c>
      <c r="R184" s="6">
        <f>Q184*(1+'Renewable Energy Use'!$R184)</f>
        <v>12217200.58028587</v>
      </c>
      <c r="S184" s="6">
        <f>R184*(1+'Renewable Energy Use'!$R184)</f>
        <v>12217200.58028587</v>
      </c>
      <c r="T184" s="6">
        <f>S184*(1+'Renewable Energy Use'!$R184)</f>
        <v>12217200.58028587</v>
      </c>
      <c r="U184" s="6">
        <f>T184*(1+'Renewable Energy Use'!$R184)</f>
        <v>12217200.58028587</v>
      </c>
      <c r="V184" s="6">
        <f>U184*(1+'Renewable Energy Use'!$R184)</f>
        <v>12217200.58028587</v>
      </c>
      <c r="W184" s="6">
        <f>V184*(1+'Renewable Energy Use'!$R184)</f>
        <v>12217200.58028587</v>
      </c>
      <c r="X184" s="6">
        <f>W184*(1+'Renewable Energy Use'!$R184)</f>
        <v>12217200.58028587</v>
      </c>
      <c r="Y184" s="6">
        <f>X184*(1+'Renewable Energy Use'!$R184)</f>
        <v>12217200.58028587</v>
      </c>
      <c r="Z184" s="6">
        <f>Y184*(1+'Renewable Energy Use'!$R184)</f>
        <v>12217200.58028587</v>
      </c>
      <c r="AA184" s="6">
        <f>Z184*(1+'Renewable Energy Use'!$R184)</f>
        <v>12217200.58028587</v>
      </c>
      <c r="AB184" s="6">
        <f>AA184*(1+'Renewable Energy Use'!$R184)</f>
        <v>12217200.58028587</v>
      </c>
      <c r="AC184" s="6">
        <f>AB184*(1+'Renewable Energy Use'!$R184)</f>
        <v>12217200.58028587</v>
      </c>
      <c r="AD184" s="6">
        <f>AC184*(1+'Renewable Energy Use'!$R184)</f>
        <v>12217200.58028587</v>
      </c>
      <c r="AE184" s="6">
        <f>AD184*(1+'Renewable Energy Use'!$R184)</f>
        <v>12217200.58028587</v>
      </c>
      <c r="AF184" s="6">
        <f>AE184*(1+'Renewable Energy Use'!$R184)</f>
        <v>12217200.58028587</v>
      </c>
      <c r="AG184" s="6">
        <f>AF184*(1+'Renewable Energy Use'!$R184)</f>
        <v>12217200.58028587</v>
      </c>
    </row>
    <row r="185" spans="1:33" x14ac:dyDescent="0.25">
      <c r="A185" s="7" t="s">
        <v>433</v>
      </c>
      <c r="B185" s="7" t="s">
        <v>434</v>
      </c>
      <c r="C185" s="6">
        <f>'Renewable Energy Percentage'!C185*'Energy Use Pred'!C185</f>
        <v>0</v>
      </c>
      <c r="D185" s="6">
        <f>'Renewable Energy Percentage'!D185*'Energy Use Pred'!D185</f>
        <v>0</v>
      </c>
      <c r="E185" s="6">
        <f>'Renewable Energy Percentage'!E185*'Energy Use Pred'!E185</f>
        <v>0</v>
      </c>
      <c r="F185" s="6">
        <f>'Renewable Energy Percentage'!F185*'Energy Use Pred'!F185</f>
        <v>0</v>
      </c>
      <c r="G185" s="6">
        <f>'Renewable Energy Percentage'!G185*'Energy Use Pred'!G185</f>
        <v>1501041149839.7107</v>
      </c>
      <c r="H185" s="6">
        <f>'Renewable Energy Percentage'!H185*'Energy Use Pred'!H185</f>
        <v>1571610858768.5715</v>
      </c>
      <c r="I185" s="6">
        <f>'Renewable Energy Percentage'!I185*'Energy Use Pred'!I185</f>
        <v>1704594484452.0757</v>
      </c>
      <c r="J185" s="6">
        <f>'Renewable Energy Percentage'!J185*'Energy Use Pred'!J185</f>
        <v>1873392634675.3643</v>
      </c>
      <c r="K185" s="6">
        <f>'Renewable Energy Percentage'!K185*'Energy Use Pred'!K185</f>
        <v>0</v>
      </c>
      <c r="L185" s="6">
        <f>'Renewable Energy Percentage'!L185*'Energy Use Pred'!L185</f>
        <v>0</v>
      </c>
      <c r="M185" s="6">
        <f>'Renewable Energy Percentage'!M185*'Energy Use Pred'!M185</f>
        <v>0</v>
      </c>
      <c r="N185" s="6">
        <f>'Renewable Energy Percentage'!N185*'Energy Use Pred'!N185</f>
        <v>0</v>
      </c>
      <c r="O185" s="6">
        <f>'Renewable Energy Percentage'!O185*'Energy Use Pred'!O185</f>
        <v>0</v>
      </c>
      <c r="P185" s="6">
        <f>'Renewable Energy Percentage'!P185*'Energy Use Pred'!P185</f>
        <v>0</v>
      </c>
      <c r="Q185" s="6">
        <f>P185*(1+'Renewable Energy Use'!$R185)</f>
        <v>0</v>
      </c>
      <c r="R185" s="6">
        <f>Q185*(1+'Renewable Energy Use'!$R185)</f>
        <v>0</v>
      </c>
      <c r="S185" s="6">
        <f>R185*(1+'Renewable Energy Use'!$R185)</f>
        <v>0</v>
      </c>
      <c r="T185" s="6">
        <f>S185*(1+'Renewable Energy Use'!$R185)</f>
        <v>0</v>
      </c>
      <c r="U185" s="6">
        <f>T185*(1+'Renewable Energy Use'!$R185)</f>
        <v>0</v>
      </c>
      <c r="V185" s="6">
        <f>U185*(1+'Renewable Energy Use'!$R185)</f>
        <v>0</v>
      </c>
      <c r="W185" s="6">
        <f>V185*(1+'Renewable Energy Use'!$R185)</f>
        <v>0</v>
      </c>
      <c r="X185" s="6">
        <f>W185*(1+'Renewable Energy Use'!$R185)</f>
        <v>0</v>
      </c>
      <c r="Y185" s="6">
        <f>X185*(1+'Renewable Energy Use'!$R185)</f>
        <v>0</v>
      </c>
      <c r="Z185" s="6">
        <f>Y185*(1+'Renewable Energy Use'!$R185)</f>
        <v>0</v>
      </c>
      <c r="AA185" s="6">
        <f>Z185*(1+'Renewable Energy Use'!$R185)</f>
        <v>0</v>
      </c>
      <c r="AB185" s="6">
        <f>AA185*(1+'Renewable Energy Use'!$R185)</f>
        <v>0</v>
      </c>
      <c r="AC185" s="6">
        <f>AB185*(1+'Renewable Energy Use'!$R185)</f>
        <v>0</v>
      </c>
      <c r="AD185" s="6">
        <f>AC185*(1+'Renewable Energy Use'!$R185)</f>
        <v>0</v>
      </c>
      <c r="AE185" s="6">
        <f>AD185*(1+'Renewable Energy Use'!$R185)</f>
        <v>0</v>
      </c>
      <c r="AF185" s="6">
        <f>AE185*(1+'Renewable Energy Use'!$R185)</f>
        <v>0</v>
      </c>
      <c r="AG185" s="6">
        <f>AF185*(1+'Renewable Energy Use'!$R185)</f>
        <v>0</v>
      </c>
    </row>
    <row r="186" spans="1:33" x14ac:dyDescent="0.25">
      <c r="A186" s="7" t="s">
        <v>435</v>
      </c>
      <c r="B186" s="7" t="s">
        <v>436</v>
      </c>
      <c r="C186" s="6">
        <f>'Renewable Energy Percentage'!C186*'Energy Use Pred'!C186</f>
        <v>3270671050422.8521</v>
      </c>
      <c r="D186" s="6">
        <f>'Renewable Energy Percentage'!D186*'Energy Use Pred'!D186</f>
        <v>3355983788431.5713</v>
      </c>
      <c r="E186" s="6">
        <f>'Renewable Energy Percentage'!E186*'Energy Use Pred'!E186</f>
        <v>3383752759605.5996</v>
      </c>
      <c r="F186" s="6">
        <f>'Renewable Energy Percentage'!F186*'Energy Use Pred'!F186</f>
        <v>3447792889603.8398</v>
      </c>
      <c r="G186" s="6">
        <f>'Renewable Energy Percentage'!G186*'Energy Use Pred'!G186</f>
        <v>3536456314817.9771</v>
      </c>
      <c r="H186" s="6">
        <f>'Renewable Energy Percentage'!H186*'Energy Use Pred'!H186</f>
        <v>3669659004029.3872</v>
      </c>
      <c r="I186" s="6">
        <f>'Renewable Energy Percentage'!I186*'Energy Use Pred'!I186</f>
        <v>3749621233934.7715</v>
      </c>
      <c r="J186" s="6">
        <f>'Renewable Energy Percentage'!J186*'Energy Use Pred'!J186</f>
        <v>3766163799966.5386</v>
      </c>
      <c r="K186" s="6">
        <f>'Renewable Energy Percentage'!K186*'Energy Use Pred'!K186</f>
        <v>3850036494611.8804</v>
      </c>
      <c r="L186" s="6">
        <f>'Renewable Energy Percentage'!L186*'Energy Use Pred'!L186</f>
        <v>3890906123404.8818</v>
      </c>
      <c r="M186" s="6">
        <f>'Renewable Energy Percentage'!M186*'Energy Use Pred'!M186</f>
        <v>4029861087395.5088</v>
      </c>
      <c r="N186" s="6">
        <f>'Renewable Energy Percentage'!N186*'Energy Use Pred'!N186</f>
        <v>4005561628906.5889</v>
      </c>
      <c r="O186" s="6">
        <f>'Renewable Energy Percentage'!O186*'Energy Use Pred'!O186</f>
        <v>4090023175371.7954</v>
      </c>
      <c r="P186" s="6">
        <f>'Renewable Energy Percentage'!P186*'Energy Use Pred'!P186</f>
        <v>4271928480016.4463</v>
      </c>
      <c r="Q186" s="6">
        <f>P186*(1+'Renewable Energy Use'!$R186)</f>
        <v>4360598070533.6152</v>
      </c>
      <c r="R186" s="6">
        <f>Q186*(1+'Renewable Energy Use'!$R186)</f>
        <v>4451108117022.6621</v>
      </c>
      <c r="S186" s="6">
        <f>R186*(1+'Renewable Energy Use'!$R186)</f>
        <v>4543496820609.415</v>
      </c>
      <c r="T186" s="6">
        <f>S186*(1+'Renewable Energy Use'!$R186)</f>
        <v>4637803175335.1719</v>
      </c>
      <c r="U186" s="6">
        <f>T186*(1+'Renewable Energy Use'!$R186)</f>
        <v>4734066984614.7256</v>
      </c>
      <c r="V186" s="6">
        <f>U186*(1+'Renewable Energy Use'!$R186)</f>
        <v>4832328878035.9893</v>
      </c>
      <c r="W186" s="6">
        <f>V186*(1+'Renewable Energy Use'!$R186)</f>
        <v>4932630328508.3281</v>
      </c>
      <c r="X186" s="6">
        <f>W186*(1+'Renewable Energy Use'!$R186)</f>
        <v>5035013669766.8213</v>
      </c>
      <c r="Y186" s="6">
        <f>X186*(1+'Renewable Energy Use'!$R186)</f>
        <v>5139522114239.8555</v>
      </c>
      <c r="Z186" s="6">
        <f>Y186*(1+'Renewable Energy Use'!$R186)</f>
        <v>5246199771287.5752</v>
      </c>
      <c r="AA186" s="6">
        <f>Z186*(1+'Renewable Energy Use'!$R186)</f>
        <v>5355091665818.9053</v>
      </c>
      <c r="AB186" s="6">
        <f>AA186*(1+'Renewable Energy Use'!$R186)</f>
        <v>5466243757294.9873</v>
      </c>
      <c r="AC186" s="6">
        <f>AB186*(1+'Renewable Energy Use'!$R186)</f>
        <v>5579702959127.0625</v>
      </c>
      <c r="AD186" s="6">
        <f>AC186*(1+'Renewable Energy Use'!$R186)</f>
        <v>5695517158476.9844</v>
      </c>
      <c r="AE186" s="6">
        <f>AD186*(1+'Renewable Energy Use'!$R186)</f>
        <v>5813735236468.7109</v>
      </c>
      <c r="AF186" s="6">
        <f>AE186*(1+'Renewable Energy Use'!$R186)</f>
        <v>5934407088819.3223</v>
      </c>
      <c r="AG186" s="6">
        <f>AF186*(1+'Renewable Energy Use'!$R186)</f>
        <v>6057583646898.2549</v>
      </c>
    </row>
    <row r="187" spans="1:33" x14ac:dyDescent="0.25">
      <c r="A187" s="7" t="s">
        <v>437</v>
      </c>
      <c r="B187" s="7" t="s">
        <v>438</v>
      </c>
      <c r="C187" s="6">
        <f>'Renewable Energy Percentage'!C187*'Energy Use Pred'!C187</f>
        <v>71094422429.203156</v>
      </c>
      <c r="D187" s="6">
        <f>'Renewable Energy Percentage'!D187*'Energy Use Pred'!D187</f>
        <v>70014007962.793304</v>
      </c>
      <c r="E187" s="6">
        <f>'Renewable Energy Percentage'!E187*'Energy Use Pred'!E187</f>
        <v>75963794303.770203</v>
      </c>
      <c r="F187" s="6">
        <f>'Renewable Energy Percentage'!F187*'Energy Use Pred'!F187</f>
        <v>72718519504.632889</v>
      </c>
      <c r="G187" s="6">
        <f>'Renewable Energy Percentage'!G187*'Energy Use Pred'!G187</f>
        <v>73716313721.748444</v>
      </c>
      <c r="H187" s="6">
        <f>'Renewable Energy Percentage'!H187*'Energy Use Pred'!H187</f>
        <v>66347351256.843513</v>
      </c>
      <c r="I187" s="6">
        <f>'Renewable Energy Percentage'!I187*'Energy Use Pred'!I187</f>
        <v>68791458897.182556</v>
      </c>
      <c r="J187" s="6">
        <f>'Renewable Energy Percentage'!J187*'Energy Use Pred'!J187</f>
        <v>69517662725.417969</v>
      </c>
      <c r="K187" s="6">
        <f>'Renewable Energy Percentage'!K187*'Energy Use Pred'!K187</f>
        <v>71382218253.498062</v>
      </c>
      <c r="L187" s="6">
        <f>'Renewable Energy Percentage'!L187*'Energy Use Pred'!L187</f>
        <v>68689954573.669518</v>
      </c>
      <c r="M187" s="6">
        <f>'Renewable Energy Percentage'!M187*'Energy Use Pred'!M187</f>
        <v>74339489176.61467</v>
      </c>
      <c r="N187" s="6">
        <f>'Renewable Energy Percentage'!N187*'Energy Use Pred'!N187</f>
        <v>77108035653.705414</v>
      </c>
      <c r="O187" s="6">
        <f>'Renewable Energy Percentage'!O187*'Energy Use Pred'!O187</f>
        <v>85922669519.164963</v>
      </c>
      <c r="P187" s="6">
        <f>'Renewable Energy Percentage'!P187*'Energy Use Pred'!P187</f>
        <v>82308845098.62915</v>
      </c>
      <c r="Q187" s="6">
        <f>P187*(1+'Renewable Energy Use'!$R187)</f>
        <v>83241454497.43071</v>
      </c>
      <c r="R187" s="6">
        <f>Q187*(1+'Renewable Energy Use'!$R187)</f>
        <v>84184630929.334122</v>
      </c>
      <c r="S187" s="6">
        <f>R187*(1+'Renewable Energy Use'!$R187)</f>
        <v>85138494125.267181</v>
      </c>
      <c r="T187" s="6">
        <f>S187*(1+'Renewable Energy Use'!$R187)</f>
        <v>86103165172.782074</v>
      </c>
      <c r="U187" s="6">
        <f>T187*(1+'Renewable Energy Use'!$R187)</f>
        <v>87078766531.426788</v>
      </c>
      <c r="V187" s="6">
        <f>U187*(1+'Renewable Energy Use'!$R187)</f>
        <v>88065422048.290649</v>
      </c>
      <c r="W187" s="6">
        <f>V187*(1+'Renewable Energy Use'!$R187)</f>
        <v>89063256973.726013</v>
      </c>
      <c r="X187" s="6">
        <f>W187*(1+'Renewable Energy Use'!$R187)</f>
        <v>90072397977.248108</v>
      </c>
      <c r="Y187" s="6">
        <f>X187*(1+'Renewable Energy Use'!$R187)</f>
        <v>91092973163.61499</v>
      </c>
      <c r="Z187" s="6">
        <f>Y187*(1+'Renewable Energy Use'!$R187)</f>
        <v>92125112089.089722</v>
      </c>
      <c r="AA187" s="6">
        <f>Z187*(1+'Renewable Energy Use'!$R187)</f>
        <v>93168945777.886826</v>
      </c>
      <c r="AB187" s="6">
        <f>AA187*(1+'Renewable Energy Use'!$R187)</f>
        <v>94224606738.805069</v>
      </c>
      <c r="AC187" s="6">
        <f>AB187*(1+'Renewable Energy Use'!$R187)</f>
        <v>95292228982.048691</v>
      </c>
      <c r="AD187" s="6">
        <f>AC187*(1+'Renewable Energy Use'!$R187)</f>
        <v>96371948036.239243</v>
      </c>
      <c r="AE187" s="6">
        <f>AD187*(1+'Renewable Energy Use'!$R187)</f>
        <v>97463900965.620209</v>
      </c>
      <c r="AF187" s="6">
        <f>AE187*(1+'Renewable Energy Use'!$R187)</f>
        <v>98568226387.456497</v>
      </c>
      <c r="AG187" s="6">
        <f>AF187*(1+'Renewable Energy Use'!$R187)</f>
        <v>99685064489.631165</v>
      </c>
    </row>
    <row r="188" spans="1:33" x14ac:dyDescent="0.25">
      <c r="A188" s="7" t="s">
        <v>439</v>
      </c>
      <c r="B188" s="7" t="s">
        <v>440</v>
      </c>
      <c r="C188" s="6">
        <f>'Renewable Energy Percentage'!C188*'Energy Use Pred'!C188</f>
        <v>471417844074.23407</v>
      </c>
      <c r="D188" s="6">
        <f>'Renewable Energy Percentage'!D188*'Energy Use Pred'!D188</f>
        <v>486322189443.4278</v>
      </c>
      <c r="E188" s="6">
        <f>'Renewable Energy Percentage'!E188*'Energy Use Pred'!E188</f>
        <v>477391723350.33441</v>
      </c>
      <c r="F188" s="6">
        <f>'Renewable Energy Percentage'!F188*'Energy Use Pred'!F188</f>
        <v>476125518840.40466</v>
      </c>
      <c r="G188" s="6">
        <f>'Renewable Energy Percentage'!G188*'Energy Use Pred'!G188</f>
        <v>487063546848.16345</v>
      </c>
      <c r="H188" s="6">
        <f>'Renewable Energy Percentage'!H188*'Energy Use Pred'!H188</f>
        <v>523231487921.26465</v>
      </c>
      <c r="I188" s="6">
        <f>'Renewable Energy Percentage'!I188*'Energy Use Pred'!I188</f>
        <v>512676494381.22583</v>
      </c>
      <c r="J188" s="6">
        <f>'Renewable Energy Percentage'!J188*'Energy Use Pred'!J188</f>
        <v>516755218099.44574</v>
      </c>
      <c r="K188" s="6">
        <f>'Renewable Energy Percentage'!K188*'Energy Use Pred'!K188</f>
        <v>506819873861.80157</v>
      </c>
      <c r="L188" s="6">
        <f>'Renewable Energy Percentage'!L188*'Energy Use Pred'!L188</f>
        <v>518830147811.46204</v>
      </c>
      <c r="M188" s="6">
        <f>'Renewable Energy Percentage'!M188*'Energy Use Pred'!M188</f>
        <v>600451896317.02368</v>
      </c>
      <c r="N188" s="6">
        <f>'Renewable Energy Percentage'!N188*'Energy Use Pred'!N188</f>
        <v>582035855273.59753</v>
      </c>
      <c r="O188" s="6">
        <f>'Renewable Energy Percentage'!O188*'Energy Use Pred'!O188</f>
        <v>629683126705.16248</v>
      </c>
      <c r="P188" s="6">
        <f>'Renewable Energy Percentage'!P188*'Energy Use Pred'!P188</f>
        <v>577542322226.2583</v>
      </c>
      <c r="Q188" s="6">
        <f>P188*(1+'Renewable Energy Use'!$R188)</f>
        <v>586633314009.75964</v>
      </c>
      <c r="R188" s="6">
        <f>Q188*(1+'Renewable Energy Use'!$R188)</f>
        <v>595867405490.76733</v>
      </c>
      <c r="S188" s="6">
        <f>R188*(1+'Renewable Energy Use'!$R188)</f>
        <v>605246849176.36902</v>
      </c>
      <c r="T188" s="6">
        <f>S188*(1+'Renewable Energy Use'!$R188)</f>
        <v>614773933029.96899</v>
      </c>
      <c r="U188" s="6">
        <f>T188*(1+'Renewable Energy Use'!$R188)</f>
        <v>624450981029.39978</v>
      </c>
      <c r="V188" s="6">
        <f>U188*(1+'Renewable Energy Use'!$R188)</f>
        <v>634280353733.81885</v>
      </c>
      <c r="W188" s="6">
        <f>V188*(1+'Renewable Energy Use'!$R188)</f>
        <v>644264448859.52893</v>
      </c>
      <c r="X188" s="6">
        <f>W188*(1+'Renewable Energy Use'!$R188)</f>
        <v>654405701864.86182</v>
      </c>
      <c r="Y188" s="6">
        <f>X188*(1+'Renewable Energy Use'!$R188)</f>
        <v>664706586544.26929</v>
      </c>
      <c r="Z188" s="6">
        <f>Y188*(1+'Renewable Energy Use'!$R188)</f>
        <v>675169615631.76501</v>
      </c>
      <c r="AA188" s="6">
        <f>Z188*(1+'Renewable Energy Use'!$R188)</f>
        <v>685797341413.86536</v>
      </c>
      <c r="AB188" s="6">
        <f>AA188*(1+'Renewable Energy Use'!$R188)</f>
        <v>696592356352.17847</v>
      </c>
      <c r="AC188" s="6">
        <f>AB188*(1+'Renewable Energy Use'!$R188)</f>
        <v>707557293715.79309</v>
      </c>
      <c r="AD188" s="6">
        <f>AC188*(1+'Renewable Energy Use'!$R188)</f>
        <v>718694828223.62219</v>
      </c>
      <c r="AE188" s="6">
        <f>AD188*(1+'Renewable Energy Use'!$R188)</f>
        <v>730007676696.85706</v>
      </c>
      <c r="AF188" s="6">
        <f>AE188*(1+'Renewable Energy Use'!$R188)</f>
        <v>741498598721.69202</v>
      </c>
      <c r="AG188" s="6">
        <f>AF188*(1+'Renewable Energy Use'!$R188)</f>
        <v>753170397322.48059</v>
      </c>
    </row>
    <row r="189" spans="1:33" x14ac:dyDescent="0.25">
      <c r="A189" s="7" t="s">
        <v>441</v>
      </c>
      <c r="B189" s="7" t="s">
        <v>442</v>
      </c>
      <c r="C189" s="6">
        <f>'Renewable Energy Percentage'!C189*'Energy Use Pred'!C189</f>
        <v>1393577107068.4045</v>
      </c>
      <c r="D189" s="6">
        <f>'Renewable Energy Percentage'!D189*'Energy Use Pred'!D189</f>
        <v>1284205292101.8721</v>
      </c>
      <c r="E189" s="6">
        <f>'Renewable Energy Percentage'!E189*'Energy Use Pred'!E189</f>
        <v>1274294511421.7451</v>
      </c>
      <c r="F189" s="6">
        <f>'Renewable Energy Percentage'!F189*'Energy Use Pred'!F189</f>
        <v>1247298539490.5083</v>
      </c>
      <c r="G189" s="6">
        <f>'Renewable Energy Percentage'!G189*'Energy Use Pred'!G189</f>
        <v>1214732039385.3086</v>
      </c>
      <c r="H189" s="6">
        <f>'Renewable Energy Percentage'!H189*'Energy Use Pred'!H189</f>
        <v>1221266128932.2471</v>
      </c>
      <c r="I189" s="6">
        <f>'Renewable Energy Percentage'!I189*'Energy Use Pred'!I189</f>
        <v>1257342389852.1956</v>
      </c>
      <c r="J189" s="6">
        <f>'Renewable Energy Percentage'!J189*'Energy Use Pred'!J189</f>
        <v>1206024474627.5203</v>
      </c>
      <c r="K189" s="6">
        <f>'Renewable Energy Percentage'!K189*'Energy Use Pred'!K189</f>
        <v>1272525408347.1707</v>
      </c>
      <c r="L189" s="6">
        <f>'Renewable Energy Percentage'!L189*'Energy Use Pred'!L189</f>
        <v>1192437895625.2915</v>
      </c>
      <c r="M189" s="6">
        <f>'Renewable Energy Percentage'!M189*'Energy Use Pred'!M189</f>
        <v>1164027314615.7522</v>
      </c>
      <c r="N189" s="6">
        <f>'Renewable Energy Percentage'!N189*'Energy Use Pred'!N189</f>
        <v>1195658485646.6692</v>
      </c>
      <c r="O189" s="6">
        <f>'Renewable Energy Percentage'!O189*'Energy Use Pred'!O189</f>
        <v>1243348328753.3472</v>
      </c>
      <c r="P189" s="6">
        <f>'Renewable Energy Percentage'!P189*'Energy Use Pred'!P189</f>
        <v>1247036631930.4543</v>
      </c>
      <c r="Q189" s="6">
        <f>P189*(1+'Renewable Energy Use'!$R189)</f>
        <v>1236424308434.4724</v>
      </c>
      <c r="R189" s="6">
        <f>Q189*(1+'Renewable Energy Use'!$R189)</f>
        <v>1225902296166.8054</v>
      </c>
      <c r="S189" s="6">
        <f>R189*(1+'Renewable Energy Use'!$R189)</f>
        <v>1215469826575.8762</v>
      </c>
      <c r="T189" s="6">
        <f>S189*(1+'Renewable Energy Use'!$R189)</f>
        <v>1205126137650.5073</v>
      </c>
      <c r="U189" s="6">
        <f>T189*(1+'Renewable Energy Use'!$R189)</f>
        <v>1194870473864.262</v>
      </c>
      <c r="V189" s="6">
        <f>U189*(1+'Renewable Energy Use'!$R189)</f>
        <v>1184702086120.2585</v>
      </c>
      <c r="W189" s="6">
        <f>V189*(1+'Renewable Energy Use'!$R189)</f>
        <v>1174620231696.4551</v>
      </c>
      <c r="X189" s="6">
        <f>W189*(1+'Renewable Energy Use'!$R189)</f>
        <v>1164624174191.3992</v>
      </c>
      <c r="Y189" s="6">
        <f>X189*(1+'Renewable Energy Use'!$R189)</f>
        <v>1154713183470.4392</v>
      </c>
      <c r="Z189" s="6">
        <f>Y189*(1+'Renewable Energy Use'!$R189)</f>
        <v>1144886535612.3938</v>
      </c>
      <c r="AA189" s="6">
        <f>Z189*(1+'Renewable Energy Use'!$R189)</f>
        <v>1135143512856.6753</v>
      </c>
      <c r="AB189" s="6">
        <f>AA189*(1+'Renewable Energy Use'!$R189)</f>
        <v>1125483403550.8628</v>
      </c>
      <c r="AC189" s="6">
        <f>AB189*(1+'Renewable Energy Use'!$R189)</f>
        <v>1115905502098.7212</v>
      </c>
      <c r="AD189" s="6">
        <f>AC189*(1+'Renewable Energy Use'!$R189)</f>
        <v>1106409108908.6626</v>
      </c>
      <c r="AE189" s="6">
        <f>AD189*(1+'Renewable Energy Use'!$R189)</f>
        <v>1096993530342.6476</v>
      </c>
      <c r="AF189" s="6">
        <f>AE189*(1+'Renewable Energy Use'!$R189)</f>
        <v>1087658078665.5193</v>
      </c>
      <c r="AG189" s="6">
        <f>AF189*(1+'Renewable Energy Use'!$R189)</f>
        <v>1078402071994.7703</v>
      </c>
    </row>
    <row r="190" spans="1:33" x14ac:dyDescent="0.25">
      <c r="A190" s="7" t="s">
        <v>443</v>
      </c>
      <c r="B190" s="7" t="s">
        <v>444</v>
      </c>
      <c r="C190" s="6">
        <f>'Renewable Energy Percentage'!C190*'Energy Use Pred'!C190</f>
        <v>0</v>
      </c>
      <c r="D190" s="6">
        <f>'Renewable Energy Percentage'!D190*'Energy Use Pred'!D190</f>
        <v>0</v>
      </c>
      <c r="E190" s="6">
        <f>'Renewable Energy Percentage'!E190*'Energy Use Pred'!E190</f>
        <v>0</v>
      </c>
      <c r="F190" s="6">
        <f>'Renewable Energy Percentage'!F190*'Energy Use Pred'!F190</f>
        <v>0</v>
      </c>
      <c r="G190" s="6">
        <f>'Renewable Energy Percentage'!G190*'Energy Use Pred'!G190</f>
        <v>0</v>
      </c>
      <c r="H190" s="6">
        <f>'Renewable Energy Percentage'!H190*'Energy Use Pred'!H190</f>
        <v>0</v>
      </c>
      <c r="I190" s="6">
        <f>'Renewable Energy Percentage'!I190*'Energy Use Pred'!I190</f>
        <v>0</v>
      </c>
      <c r="J190" s="6">
        <f>'Renewable Energy Percentage'!J190*'Energy Use Pred'!J190</f>
        <v>0</v>
      </c>
      <c r="K190" s="6">
        <f>'Renewable Energy Percentage'!K190*'Energy Use Pred'!K190</f>
        <v>0</v>
      </c>
      <c r="L190" s="6">
        <f>'Renewable Energy Percentage'!L190*'Energy Use Pred'!L190</f>
        <v>0</v>
      </c>
      <c r="M190" s="6">
        <f>'Renewable Energy Percentage'!M190*'Energy Use Pred'!M190</f>
        <v>0</v>
      </c>
      <c r="N190" s="6">
        <f>'Renewable Energy Percentage'!N190*'Energy Use Pred'!N190</f>
        <v>0</v>
      </c>
      <c r="O190" s="6">
        <f>'Renewable Energy Percentage'!O190*'Energy Use Pred'!O190</f>
        <v>0</v>
      </c>
      <c r="P190" s="6">
        <f>'Renewable Energy Percentage'!P190*'Energy Use Pred'!P190</f>
        <v>0</v>
      </c>
      <c r="Q190" s="6">
        <f>P190*(1+'Renewable Energy Use'!$R190)</f>
        <v>0</v>
      </c>
      <c r="R190" s="6">
        <f>Q190*(1+'Renewable Energy Use'!$R190)</f>
        <v>0</v>
      </c>
      <c r="S190" s="6">
        <f>R190*(1+'Renewable Energy Use'!$R190)</f>
        <v>0</v>
      </c>
      <c r="T190" s="6">
        <f>S190*(1+'Renewable Energy Use'!$R190)</f>
        <v>0</v>
      </c>
      <c r="U190" s="6">
        <f>T190*(1+'Renewable Energy Use'!$R190)</f>
        <v>0</v>
      </c>
      <c r="V190" s="6">
        <f>U190*(1+'Renewable Energy Use'!$R190)</f>
        <v>0</v>
      </c>
      <c r="W190" s="6">
        <f>V190*(1+'Renewable Energy Use'!$R190)</f>
        <v>0</v>
      </c>
      <c r="X190" s="6">
        <f>W190*(1+'Renewable Energy Use'!$R190)</f>
        <v>0</v>
      </c>
      <c r="Y190" s="6">
        <f>X190*(1+'Renewable Energy Use'!$R190)</f>
        <v>0</v>
      </c>
      <c r="Z190" s="6">
        <f>Y190*(1+'Renewable Energy Use'!$R190)</f>
        <v>0</v>
      </c>
      <c r="AA190" s="6">
        <f>Z190*(1+'Renewable Energy Use'!$R190)</f>
        <v>0</v>
      </c>
      <c r="AB190" s="6">
        <f>AA190*(1+'Renewable Energy Use'!$R190)</f>
        <v>0</v>
      </c>
      <c r="AC190" s="6">
        <f>AB190*(1+'Renewable Energy Use'!$R190)</f>
        <v>0</v>
      </c>
      <c r="AD190" s="6">
        <f>AC190*(1+'Renewable Energy Use'!$R190)</f>
        <v>0</v>
      </c>
      <c r="AE190" s="6">
        <f>AD190*(1+'Renewable Energy Use'!$R190)</f>
        <v>0</v>
      </c>
      <c r="AF190" s="6">
        <f>AE190*(1+'Renewable Energy Use'!$R190)</f>
        <v>0</v>
      </c>
      <c r="AG190" s="6">
        <f>AF190*(1+'Renewable Energy Use'!$R190)</f>
        <v>0</v>
      </c>
    </row>
    <row r="191" spans="1:33" x14ac:dyDescent="0.25">
      <c r="A191" s="7" t="s">
        <v>445</v>
      </c>
      <c r="B191" s="7" t="s">
        <v>446</v>
      </c>
      <c r="C191" s="6">
        <f>'Renewable Energy Percentage'!C191*'Energy Use Pred'!C191</f>
        <v>0</v>
      </c>
      <c r="D191" s="6">
        <f>'Renewable Energy Percentage'!D191*'Energy Use Pred'!D191</f>
        <v>0</v>
      </c>
      <c r="E191" s="6">
        <f>'Renewable Energy Percentage'!E191*'Energy Use Pred'!E191</f>
        <v>0</v>
      </c>
      <c r="F191" s="6">
        <f>'Renewable Energy Percentage'!F191*'Energy Use Pred'!F191</f>
        <v>0</v>
      </c>
      <c r="G191" s="6">
        <f>'Renewable Energy Percentage'!G191*'Energy Use Pred'!G191</f>
        <v>0</v>
      </c>
      <c r="H191" s="6">
        <f>'Renewable Energy Percentage'!H191*'Energy Use Pred'!H191</f>
        <v>0</v>
      </c>
      <c r="I191" s="6">
        <f>'Renewable Energy Percentage'!I191*'Energy Use Pred'!I191</f>
        <v>0</v>
      </c>
      <c r="J191" s="6">
        <f>'Renewable Energy Percentage'!J191*'Energy Use Pred'!J191</f>
        <v>0</v>
      </c>
      <c r="K191" s="6">
        <f>'Renewable Energy Percentage'!K191*'Energy Use Pred'!K191</f>
        <v>0</v>
      </c>
      <c r="L191" s="6">
        <f>'Renewable Energy Percentage'!L191*'Energy Use Pred'!L191</f>
        <v>0</v>
      </c>
      <c r="M191" s="6">
        <f>'Renewable Energy Percentage'!M191*'Energy Use Pred'!M191</f>
        <v>0</v>
      </c>
      <c r="N191" s="6">
        <f>'Renewable Energy Percentage'!N191*'Energy Use Pred'!N191</f>
        <v>0</v>
      </c>
      <c r="O191" s="6">
        <f>'Renewable Energy Percentage'!O191*'Energy Use Pred'!O191</f>
        <v>0</v>
      </c>
      <c r="P191" s="6">
        <f>'Renewable Energy Percentage'!P191*'Energy Use Pred'!P191</f>
        <v>0</v>
      </c>
      <c r="Q191" s="6">
        <f>P191*(1+'Renewable Energy Use'!$R191)</f>
        <v>0</v>
      </c>
      <c r="R191" s="6">
        <f>Q191*(1+'Renewable Energy Use'!$R191)</f>
        <v>0</v>
      </c>
      <c r="S191" s="6">
        <f>R191*(1+'Renewable Energy Use'!$R191)</f>
        <v>0</v>
      </c>
      <c r="T191" s="6">
        <f>S191*(1+'Renewable Energy Use'!$R191)</f>
        <v>0</v>
      </c>
      <c r="U191" s="6">
        <f>T191*(1+'Renewable Energy Use'!$R191)</f>
        <v>0</v>
      </c>
      <c r="V191" s="6">
        <f>U191*(1+'Renewable Energy Use'!$R191)</f>
        <v>0</v>
      </c>
      <c r="W191" s="6">
        <f>V191*(1+'Renewable Energy Use'!$R191)</f>
        <v>0</v>
      </c>
      <c r="X191" s="6">
        <f>W191*(1+'Renewable Energy Use'!$R191)</f>
        <v>0</v>
      </c>
      <c r="Y191" s="6">
        <f>X191*(1+'Renewable Energy Use'!$R191)</f>
        <v>0</v>
      </c>
      <c r="Z191" s="6">
        <f>Y191*(1+'Renewable Energy Use'!$R191)</f>
        <v>0</v>
      </c>
      <c r="AA191" s="6">
        <f>Z191*(1+'Renewable Energy Use'!$R191)</f>
        <v>0</v>
      </c>
      <c r="AB191" s="6">
        <f>AA191*(1+'Renewable Energy Use'!$R191)</f>
        <v>0</v>
      </c>
      <c r="AC191" s="6">
        <f>AB191*(1+'Renewable Energy Use'!$R191)</f>
        <v>0</v>
      </c>
      <c r="AD191" s="6">
        <f>AC191*(1+'Renewable Energy Use'!$R191)</f>
        <v>0</v>
      </c>
      <c r="AE191" s="6">
        <f>AD191*(1+'Renewable Energy Use'!$R191)</f>
        <v>0</v>
      </c>
      <c r="AF191" s="6">
        <f>AE191*(1+'Renewable Energy Use'!$R191)</f>
        <v>0</v>
      </c>
      <c r="AG191" s="6">
        <f>AF191*(1+'Renewable Energy Use'!$R191)</f>
        <v>0</v>
      </c>
    </row>
    <row r="192" spans="1:33" x14ac:dyDescent="0.25">
      <c r="A192" s="7" t="s">
        <v>447</v>
      </c>
      <c r="B192" s="7" t="s">
        <v>448</v>
      </c>
      <c r="C192" s="6">
        <f>'Renewable Energy Percentage'!C192*'Energy Use Pred'!C192</f>
        <v>614993746860.19934</v>
      </c>
      <c r="D192" s="6">
        <f>'Renewable Energy Percentage'!D192*'Energy Use Pred'!D192</f>
        <v>651682092327.69849</v>
      </c>
      <c r="E192" s="6">
        <f>'Renewable Energy Percentage'!E192*'Energy Use Pred'!E192</f>
        <v>662749812761.86035</v>
      </c>
      <c r="F192" s="6">
        <f>'Renewable Energy Percentage'!F192*'Energy Use Pred'!F192</f>
        <v>661819953440.04443</v>
      </c>
      <c r="G192" s="6">
        <f>'Renewable Energy Percentage'!G192*'Energy Use Pred'!G192</f>
        <v>665221449464.27795</v>
      </c>
      <c r="H192" s="6">
        <f>'Renewable Energy Percentage'!H192*'Energy Use Pred'!H192</f>
        <v>664883041727.35779</v>
      </c>
      <c r="I192" s="6">
        <f>'Renewable Energy Percentage'!I192*'Energy Use Pred'!I192</f>
        <v>695159084460.99756</v>
      </c>
      <c r="J192" s="6">
        <f>'Renewable Energy Percentage'!J192*'Energy Use Pred'!J192</f>
        <v>701015128029.1897</v>
      </c>
      <c r="K192" s="6">
        <f>'Renewable Energy Percentage'!K192*'Energy Use Pred'!K192</f>
        <v>783377111908.17468</v>
      </c>
      <c r="L192" s="6">
        <f>'Renewable Energy Percentage'!L192*'Energy Use Pred'!L192</f>
        <v>832095548127.09607</v>
      </c>
      <c r="M192" s="6">
        <f>'Renewable Energy Percentage'!M192*'Energy Use Pred'!M192</f>
        <v>953104844816.9657</v>
      </c>
      <c r="N192" s="6">
        <f>'Renewable Energy Percentage'!N192*'Energy Use Pred'!N192</f>
        <v>1054279234818.073</v>
      </c>
      <c r="O192" s="6">
        <f>'Renewable Energy Percentage'!O192*'Energy Use Pred'!O192</f>
        <v>1066151177418.4524</v>
      </c>
      <c r="P192" s="6">
        <f>'Renewable Energy Percentage'!P192*'Energy Use Pred'!P192</f>
        <v>1113961230842.7122</v>
      </c>
      <c r="Q192" s="6">
        <f>P192*(1+'Renewable Energy Use'!$R192)</f>
        <v>1166047339113.4473</v>
      </c>
      <c r="R192" s="6">
        <f>Q192*(1+'Renewable Energy Use'!$R192)</f>
        <v>1220568866678.5669</v>
      </c>
      <c r="S192" s="6">
        <f>R192*(1+'Renewable Energy Use'!$R192)</f>
        <v>1277639687800.0649</v>
      </c>
      <c r="T192" s="6">
        <f>S192*(1+'Renewable Energy Use'!$R192)</f>
        <v>1337379001222.4893</v>
      </c>
      <c r="U192" s="6">
        <f>T192*(1+'Renewable Energy Use'!$R192)</f>
        <v>1399911579132.7502</v>
      </c>
      <c r="V192" s="6">
        <f>U192*(1+'Renewable Energy Use'!$R192)</f>
        <v>1465368027760.6824</v>
      </c>
      <c r="W192" s="6">
        <f>V192*(1+'Renewable Energy Use'!$R192)</f>
        <v>1533885060164.6523</v>
      </c>
      <c r="X192" s="6">
        <f>W192*(1+'Renewable Energy Use'!$R192)</f>
        <v>1605605781771.9556</v>
      </c>
      <c r="Y192" s="6">
        <f>X192*(1+'Renewable Energy Use'!$R192)</f>
        <v>1680679989270.3855</v>
      </c>
      <c r="Z192" s="6">
        <f>Y192*(1+'Renewable Energy Use'!$R192)</f>
        <v>1759264483475.2432</v>
      </c>
      <c r="AA192" s="6">
        <f>Z192*(1+'Renewable Energy Use'!$R192)</f>
        <v>1841523396825.2434</v>
      </c>
      <c r="AB192" s="6">
        <f>AA192*(1+'Renewable Energy Use'!$R192)</f>
        <v>1927628536191.332</v>
      </c>
      <c r="AC192" s="6">
        <f>AB192*(1+'Renewable Energy Use'!$R192)</f>
        <v>2017759741714.4053</v>
      </c>
      <c r="AD192" s="6">
        <f>AC192*(1+'Renewable Energy Use'!$R192)</f>
        <v>2112105262421.4058</v>
      </c>
      <c r="AE192" s="6">
        <f>AD192*(1+'Renewable Energy Use'!$R192)</f>
        <v>2210862149404.3101</v>
      </c>
      <c r="AF192" s="6">
        <f>AE192*(1+'Renewable Energy Use'!$R192)</f>
        <v>2314236667383.2061</v>
      </c>
      <c r="AG192" s="6">
        <f>AF192*(1+'Renewable Energy Use'!$R192)</f>
        <v>2422444725513.0552</v>
      </c>
    </row>
    <row r="193" spans="1:33" x14ac:dyDescent="0.25">
      <c r="A193" s="7" t="s">
        <v>449</v>
      </c>
      <c r="B193" s="7" t="s">
        <v>450</v>
      </c>
      <c r="C193" s="6">
        <f>'Renewable Energy Percentage'!C193*'Energy Use Pred'!C193</f>
        <v>22521597768663.73</v>
      </c>
      <c r="D193" s="6">
        <f>'Renewable Energy Percentage'!D193*'Energy Use Pred'!D193</f>
        <v>23462474382330.73</v>
      </c>
      <c r="E193" s="6">
        <f>'Renewable Energy Percentage'!E193*'Energy Use Pred'!E193</f>
        <v>24103567508356.98</v>
      </c>
      <c r="F193" s="6">
        <f>'Renewable Energy Percentage'!F193*'Energy Use Pred'!F193</f>
        <v>24976364403699.355</v>
      </c>
      <c r="G193" s="6">
        <f>'Renewable Energy Percentage'!G193*'Energy Use Pred'!G193</f>
        <v>25765731015657.234</v>
      </c>
      <c r="H193" s="6">
        <f>'Renewable Energy Percentage'!H193*'Energy Use Pred'!H193</f>
        <v>26628326371074.754</v>
      </c>
      <c r="I193" s="6">
        <f>'Renewable Energy Percentage'!I193*'Energy Use Pred'!I193</f>
        <v>27196305050926.133</v>
      </c>
      <c r="J193" s="6">
        <f>'Renewable Energy Percentage'!J193*'Energy Use Pred'!J193</f>
        <v>27985980285775.086</v>
      </c>
      <c r="K193" s="6">
        <f>'Renewable Energy Percentage'!K193*'Energy Use Pred'!K193</f>
        <v>28837112071595.66</v>
      </c>
      <c r="L193" s="6">
        <f>'Renewable Energy Percentage'!L193*'Energy Use Pred'!L193</f>
        <v>30018451284058.07</v>
      </c>
      <c r="M193" s="6">
        <f>'Renewable Energy Percentage'!M193*'Energy Use Pred'!M193</f>
        <v>31224249974826.035</v>
      </c>
      <c r="N193" s="6">
        <f>'Renewable Energy Percentage'!N193*'Energy Use Pred'!N193</f>
        <v>32238528637113.809</v>
      </c>
      <c r="O193" s="6">
        <f>'Renewable Energy Percentage'!O193*'Energy Use Pred'!O193</f>
        <v>33323499259849.969</v>
      </c>
      <c r="P193" s="6">
        <f>'Renewable Energy Percentage'!P193*'Energy Use Pred'!P193</f>
        <v>33973978375503.879</v>
      </c>
      <c r="Q193" s="6">
        <f>P193*(1+'Renewable Energy Use'!$R193)</f>
        <v>35065562232005.711</v>
      </c>
      <c r="R193" s="6">
        <f>Q193*(1+'Renewable Energy Use'!$R193)</f>
        <v>36192218675609.516</v>
      </c>
      <c r="S193" s="6">
        <f>R193*(1+'Renewable Energy Use'!$R193)</f>
        <v>37355074588467.961</v>
      </c>
      <c r="T193" s="6">
        <f>S193*(1+'Renewable Energy Use'!$R193)</f>
        <v>38555293059454.984</v>
      </c>
      <c r="U193" s="6">
        <f>T193*(1+'Renewable Energy Use'!$R193)</f>
        <v>39794074547487.711</v>
      </c>
      <c r="V193" s="6">
        <f>U193*(1+'Renewable Energy Use'!$R193)</f>
        <v>41072658082225.828</v>
      </c>
      <c r="W193" s="6">
        <f>V193*(1+'Renewable Energy Use'!$R193)</f>
        <v>42392322503349.492</v>
      </c>
      <c r="X193" s="6">
        <f>W193*(1+'Renewable Energy Use'!$R193)</f>
        <v>43754387739655.203</v>
      </c>
      <c r="Y193" s="6">
        <f>X193*(1+'Renewable Energy Use'!$R193)</f>
        <v>45160216129249.008</v>
      </c>
      <c r="Z193" s="6">
        <f>Y193*(1+'Renewable Energy Use'!$R193)</f>
        <v>46611213782157.555</v>
      </c>
      <c r="AA193" s="6">
        <f>Z193*(1+'Renewable Energy Use'!$R193)</f>
        <v>48108831986719.813</v>
      </c>
      <c r="AB193" s="6">
        <f>AA193*(1+'Renewable Energy Use'!$R193)</f>
        <v>49654568661166.125</v>
      </c>
      <c r="AC193" s="6">
        <f>AB193*(1+'Renewable Energy Use'!$R193)</f>
        <v>51249969851836.57</v>
      </c>
      <c r="AD193" s="6">
        <f>AC193*(1+'Renewable Energy Use'!$R193)</f>
        <v>52896631279536.992</v>
      </c>
      <c r="AE193" s="6">
        <f>AD193*(1+'Renewable Energy Use'!$R193)</f>
        <v>54596199935579.508</v>
      </c>
      <c r="AF193" s="6">
        <f>AE193*(1+'Renewable Energy Use'!$R193)</f>
        <v>56350375729103.75</v>
      </c>
      <c r="AG193" s="6">
        <f>AF193*(1+'Renewable Energy Use'!$R193)</f>
        <v>58160913187326.586</v>
      </c>
    </row>
    <row r="194" spans="1:33" x14ac:dyDescent="0.25">
      <c r="A194" s="7" t="s">
        <v>451</v>
      </c>
      <c r="B194" s="7" t="s">
        <v>452</v>
      </c>
      <c r="C194" s="6">
        <f>'Renewable Energy Percentage'!C194*'Energy Use Pred'!C194</f>
        <v>0</v>
      </c>
      <c r="D194" s="6">
        <f>'Renewable Energy Percentage'!D194*'Energy Use Pred'!D194</f>
        <v>0</v>
      </c>
      <c r="E194" s="6">
        <f>'Renewable Energy Percentage'!E194*'Energy Use Pred'!E194</f>
        <v>0</v>
      </c>
      <c r="F194" s="6">
        <f>'Renewable Energy Percentage'!F194*'Energy Use Pred'!F194</f>
        <v>0</v>
      </c>
      <c r="G194" s="6">
        <f>'Renewable Energy Percentage'!G194*'Energy Use Pred'!G194</f>
        <v>0</v>
      </c>
      <c r="H194" s="6">
        <f>'Renewable Energy Percentage'!H194*'Energy Use Pred'!H194</f>
        <v>0</v>
      </c>
      <c r="I194" s="6">
        <f>'Renewable Energy Percentage'!I194*'Energy Use Pred'!I194</f>
        <v>0</v>
      </c>
      <c r="J194" s="6">
        <f>'Renewable Energy Percentage'!J194*'Energy Use Pred'!J194</f>
        <v>0</v>
      </c>
      <c r="K194" s="6">
        <f>'Renewable Energy Percentage'!K194*'Energy Use Pred'!K194</f>
        <v>0</v>
      </c>
      <c r="L194" s="6">
        <f>'Renewable Energy Percentage'!L194*'Energy Use Pred'!L194</f>
        <v>0</v>
      </c>
      <c r="M194" s="6">
        <f>'Renewable Energy Percentage'!M194*'Energy Use Pred'!M194</f>
        <v>0</v>
      </c>
      <c r="N194" s="6">
        <f>'Renewable Energy Percentage'!N194*'Energy Use Pred'!N194</f>
        <v>0</v>
      </c>
      <c r="O194" s="6">
        <f>'Renewable Energy Percentage'!O194*'Energy Use Pred'!O194</f>
        <v>0</v>
      </c>
      <c r="P194" s="6">
        <f>'Renewable Energy Percentage'!P194*'Energy Use Pred'!P194</f>
        <v>0</v>
      </c>
      <c r="Q194" s="6">
        <f>P194*(1+'Renewable Energy Use'!$R194)</f>
        <v>0</v>
      </c>
      <c r="R194" s="6">
        <f>Q194*(1+'Renewable Energy Use'!$R194)</f>
        <v>0</v>
      </c>
      <c r="S194" s="6">
        <f>R194*(1+'Renewable Energy Use'!$R194)</f>
        <v>0</v>
      </c>
      <c r="T194" s="6">
        <f>S194*(1+'Renewable Energy Use'!$R194)</f>
        <v>0</v>
      </c>
      <c r="U194" s="6">
        <f>T194*(1+'Renewable Energy Use'!$R194)</f>
        <v>0</v>
      </c>
      <c r="V194" s="6">
        <f>U194*(1+'Renewable Energy Use'!$R194)</f>
        <v>0</v>
      </c>
      <c r="W194" s="6">
        <f>V194*(1+'Renewable Energy Use'!$R194)</f>
        <v>0</v>
      </c>
      <c r="X194" s="6">
        <f>W194*(1+'Renewable Energy Use'!$R194)</f>
        <v>0</v>
      </c>
      <c r="Y194" s="6">
        <f>X194*(1+'Renewable Energy Use'!$R194)</f>
        <v>0</v>
      </c>
      <c r="Z194" s="6">
        <f>Y194*(1+'Renewable Energy Use'!$R194)</f>
        <v>0</v>
      </c>
      <c r="AA194" s="6">
        <f>Z194*(1+'Renewable Energy Use'!$R194)</f>
        <v>0</v>
      </c>
      <c r="AB194" s="6">
        <f>AA194*(1+'Renewable Energy Use'!$R194)</f>
        <v>0</v>
      </c>
      <c r="AC194" s="6">
        <f>AB194*(1+'Renewable Energy Use'!$R194)</f>
        <v>0</v>
      </c>
      <c r="AD194" s="6">
        <f>AC194*(1+'Renewable Energy Use'!$R194)</f>
        <v>0</v>
      </c>
      <c r="AE194" s="6">
        <f>AD194*(1+'Renewable Energy Use'!$R194)</f>
        <v>0</v>
      </c>
      <c r="AF194" s="6">
        <f>AE194*(1+'Renewable Energy Use'!$R194)</f>
        <v>0</v>
      </c>
      <c r="AG194" s="6">
        <f>AF194*(1+'Renewable Energy Use'!$R194)</f>
        <v>0</v>
      </c>
    </row>
    <row r="195" spans="1:33" x14ac:dyDescent="0.25">
      <c r="A195" s="7" t="s">
        <v>453</v>
      </c>
      <c r="B195" s="7" t="s">
        <v>454</v>
      </c>
      <c r="C195" s="6">
        <f>'Renewable Energy Percentage'!C195*'Energy Use Pred'!C195</f>
        <v>171889933083.89279</v>
      </c>
      <c r="D195" s="6">
        <f>'Renewable Energy Percentage'!D195*'Energy Use Pred'!D195</f>
        <v>175605034355.44965</v>
      </c>
      <c r="E195" s="6">
        <f>'Renewable Energy Percentage'!E195*'Energy Use Pred'!E195</f>
        <v>176592759060.2265</v>
      </c>
      <c r="F195" s="6">
        <f>'Renewable Energy Percentage'!F195*'Energy Use Pred'!F195</f>
        <v>185583411257.42343</v>
      </c>
      <c r="G195" s="6">
        <f>'Renewable Energy Percentage'!G195*'Energy Use Pred'!G195</f>
        <v>192119527646.55869</v>
      </c>
      <c r="H195" s="6">
        <f>'Renewable Energy Percentage'!H195*'Energy Use Pred'!H195</f>
        <v>196887244810.03467</v>
      </c>
      <c r="I195" s="6">
        <f>'Renewable Energy Percentage'!I195*'Energy Use Pred'!I195</f>
        <v>193046093387.08301</v>
      </c>
      <c r="J195" s="6">
        <f>'Renewable Energy Percentage'!J195*'Energy Use Pred'!J195</f>
        <v>199595793216.82248</v>
      </c>
      <c r="K195" s="6">
        <f>'Renewable Energy Percentage'!K195*'Energy Use Pred'!K195</f>
        <v>205672292808.49399</v>
      </c>
      <c r="L195" s="6">
        <f>'Renewable Energy Percentage'!L195*'Energy Use Pred'!L195</f>
        <v>245044712527.53473</v>
      </c>
      <c r="M195" s="6">
        <f>'Renewable Energy Percentage'!M195*'Energy Use Pred'!M195</f>
        <v>254606261490.40759</v>
      </c>
      <c r="N195" s="6">
        <f>'Renewable Energy Percentage'!N195*'Energy Use Pred'!N195</f>
        <v>252955660679.32495</v>
      </c>
      <c r="O195" s="6">
        <f>'Renewable Energy Percentage'!O195*'Energy Use Pred'!O195</f>
        <v>252020688844.2225</v>
      </c>
      <c r="P195" s="6">
        <f>'Renewable Energy Percentage'!P195*'Energy Use Pred'!P195</f>
        <v>258092493211.14362</v>
      </c>
      <c r="Q195" s="6">
        <f>P195*(1+'Renewable Energy Use'!$R195)</f>
        <v>266289605207.22372</v>
      </c>
      <c r="R195" s="6">
        <f>Q195*(1+'Renewable Energy Use'!$R195)</f>
        <v>274747060478.84927</v>
      </c>
      <c r="S195" s="6">
        <f>R195*(1+'Renewable Energy Use'!$R195)</f>
        <v>283473127623.68665</v>
      </c>
      <c r="T195" s="6">
        <f>S195*(1+'Renewable Energy Use'!$R195)</f>
        <v>292476337853.08881</v>
      </c>
      <c r="U195" s="6">
        <f>T195*(1+'Renewable Energy Use'!$R195)</f>
        <v>301765493332.802</v>
      </c>
      <c r="V195" s="6">
        <f>U195*(1+'Renewable Energy Use'!$R195)</f>
        <v>311349675788.57654</v>
      </c>
      <c r="W195" s="6">
        <f>V195*(1+'Renewable Energy Use'!$R195)</f>
        <v>321238255385.0946</v>
      </c>
      <c r="X195" s="6">
        <f>W195*(1+'Renewable Energy Use'!$R195)</f>
        <v>331440899886.89642</v>
      </c>
      <c r="Y195" s="6">
        <f>X195*(1+'Renewable Energy Use'!$R195)</f>
        <v>341967584110.26056</v>
      </c>
      <c r="Z195" s="6">
        <f>Y195*(1+'Renewable Energy Use'!$R195)</f>
        <v>352828599675.27942</v>
      </c>
      <c r="AA195" s="6">
        <f>Z195*(1+'Renewable Energy Use'!$R195)</f>
        <v>364034565067.66418</v>
      </c>
      <c r="AB195" s="6">
        <f>AA195*(1+'Renewable Energy Use'!$R195)</f>
        <v>375596436020.11664</v>
      </c>
      <c r="AC195" s="6">
        <f>AB195*(1+'Renewable Energy Use'!$R195)</f>
        <v>387525516223.41681</v>
      </c>
      <c r="AD195" s="6">
        <f>AC195*(1+'Renewable Energy Use'!$R195)</f>
        <v>399833468377.69879</v>
      </c>
      <c r="AE195" s="6">
        <f>AD195*(1+'Renewable Energy Use'!$R195)</f>
        <v>412532325594.7193</v>
      </c>
      <c r="AF195" s="6">
        <f>AE195*(1+'Renewable Energy Use'!$R195)</f>
        <v>425634503162.26624</v>
      </c>
      <c r="AG195" s="6">
        <f>AF195*(1+'Renewable Energy Use'!$R195)</f>
        <v>439152810682.20911</v>
      </c>
    </row>
    <row r="196" spans="1:33" x14ac:dyDescent="0.25">
      <c r="A196" s="7" t="s">
        <v>455</v>
      </c>
      <c r="B196" s="7" t="s">
        <v>456</v>
      </c>
      <c r="C196" s="6">
        <f>'Renewable Energy Percentage'!C196*'Energy Use Pred'!C196</f>
        <v>494720345088.86719</v>
      </c>
      <c r="D196" s="6">
        <f>'Renewable Energy Percentage'!D196*'Energy Use Pred'!D196</f>
        <v>516139950135.23083</v>
      </c>
      <c r="E196" s="6">
        <f>'Renewable Energy Percentage'!E196*'Energy Use Pred'!E196</f>
        <v>471928308368.41394</v>
      </c>
      <c r="F196" s="6">
        <f>'Renewable Energy Percentage'!F196*'Energy Use Pred'!F196</f>
        <v>554749693871.72131</v>
      </c>
      <c r="G196" s="6">
        <f>'Renewable Energy Percentage'!G196*'Energy Use Pred'!G196</f>
        <v>513093149616.64099</v>
      </c>
      <c r="H196" s="6">
        <f>'Renewable Energy Percentage'!H196*'Energy Use Pred'!H196</f>
        <v>478211389363.36469</v>
      </c>
      <c r="I196" s="6">
        <f>'Renewable Energy Percentage'!I196*'Energy Use Pred'!I196</f>
        <v>561717600545.57007</v>
      </c>
      <c r="J196" s="6">
        <f>'Renewable Energy Percentage'!J196*'Energy Use Pred'!J196</f>
        <v>586328892187.89966</v>
      </c>
      <c r="K196" s="6">
        <f>'Renewable Energy Percentage'!K196*'Energy Use Pred'!K196</f>
        <v>572284453981.30518</v>
      </c>
      <c r="L196" s="6">
        <f>'Renewable Energy Percentage'!L196*'Energy Use Pred'!L196</f>
        <v>606239811562.31824</v>
      </c>
      <c r="M196" s="6">
        <f>'Renewable Energy Percentage'!M196*'Energy Use Pred'!M196</f>
        <v>653936885233.17627</v>
      </c>
      <c r="N196" s="6">
        <f>'Renewable Energy Percentage'!N196*'Energy Use Pred'!N196</f>
        <v>621825650283.28455</v>
      </c>
      <c r="O196" s="6">
        <f>'Renewable Energy Percentage'!O196*'Energy Use Pred'!O196</f>
        <v>547073140813.68323</v>
      </c>
      <c r="P196" s="6">
        <f>'Renewable Energy Percentage'!P196*'Energy Use Pred'!P196</f>
        <v>649325687209.94653</v>
      </c>
      <c r="Q196" s="6">
        <f>P196*(1+'Renewable Energy Use'!$R196)</f>
        <v>663051734672.90198</v>
      </c>
      <c r="R196" s="6">
        <f>Q196*(1+'Renewable Energy Use'!$R196)</f>
        <v>677067936033.45667</v>
      </c>
      <c r="S196" s="6">
        <f>R196*(1+'Renewable Energy Use'!$R196)</f>
        <v>691380424833.29626</v>
      </c>
      <c r="T196" s="6">
        <f>S196*(1+'Renewable Energy Use'!$R196)</f>
        <v>705995464270.58826</v>
      </c>
      <c r="U196" s="6">
        <f>T196*(1+'Renewable Energy Use'!$R196)</f>
        <v>720919449940.78113</v>
      </c>
      <c r="V196" s="6">
        <f>U196*(1+'Renewable Energy Use'!$R196)</f>
        <v>736158912635.34021</v>
      </c>
      <c r="W196" s="6">
        <f>V196*(1+'Renewable Energy Use'!$R196)</f>
        <v>751720521199.64648</v>
      </c>
      <c r="X196" s="6">
        <f>W196*(1+'Renewable Energy Use'!$R196)</f>
        <v>767611085451.30798</v>
      </c>
      <c r="Y196" s="6">
        <f>X196*(1+'Renewable Energy Use'!$R196)</f>
        <v>783837559160.16138</v>
      </c>
      <c r="Z196" s="6">
        <f>Y196*(1+'Renewable Energy Use'!$R196)</f>
        <v>800407043091.26733</v>
      </c>
      <c r="AA196" s="6">
        <f>Z196*(1+'Renewable Energy Use'!$R196)</f>
        <v>817326788112.23145</v>
      </c>
      <c r="AB196" s="6">
        <f>AA196*(1+'Renewable Energy Use'!$R196)</f>
        <v>834604198366.21094</v>
      </c>
      <c r="AC196" s="6">
        <f>AB196*(1+'Renewable Energy Use'!$R196)</f>
        <v>852246834511.99536</v>
      </c>
      <c r="AD196" s="6">
        <f>AC196*(1+'Renewable Energy Use'!$R196)</f>
        <v>870262417032.57849</v>
      </c>
      <c r="AE196" s="6">
        <f>AD196*(1+'Renewable Energy Use'!$R196)</f>
        <v>888658829613.6709</v>
      </c>
      <c r="AF196" s="6">
        <f>AE196*(1+'Renewable Energy Use'!$R196)</f>
        <v>907444122593.62927</v>
      </c>
      <c r="AG196" s="6">
        <f>AF196*(1+'Renewable Energy Use'!$R196)</f>
        <v>926626516486.31506</v>
      </c>
    </row>
    <row r="197" spans="1:33" x14ac:dyDescent="0.25">
      <c r="A197" s="7" t="s">
        <v>457</v>
      </c>
      <c r="B197" s="7" t="s">
        <v>458</v>
      </c>
      <c r="C197" s="6">
        <f>'Renewable Energy Percentage'!C197*'Energy Use Pred'!C197</f>
        <v>271179507835.87659</v>
      </c>
      <c r="D197" s="6">
        <f>'Renewable Energy Percentage'!D197*'Energy Use Pred'!D197</f>
        <v>273757479242.61499</v>
      </c>
      <c r="E197" s="6">
        <f>'Renewable Energy Percentage'!E197*'Energy Use Pred'!E197</f>
        <v>263014013929.11545</v>
      </c>
      <c r="F197" s="6">
        <f>'Renewable Energy Percentage'!F197*'Energy Use Pred'!F197</f>
        <v>265896701522.99493</v>
      </c>
      <c r="G197" s="6">
        <f>'Renewable Energy Percentage'!G197*'Energy Use Pred'!G197</f>
        <v>267246028363.26617</v>
      </c>
      <c r="H197" s="6">
        <f>'Renewable Energy Percentage'!H197*'Energy Use Pred'!H197</f>
        <v>272451367762.98502</v>
      </c>
      <c r="I197" s="6">
        <f>'Renewable Energy Percentage'!I197*'Energy Use Pred'!I197</f>
        <v>274306818741.57715</v>
      </c>
      <c r="J197" s="6">
        <f>'Renewable Energy Percentage'!J197*'Energy Use Pred'!J197</f>
        <v>282286819120.17841</v>
      </c>
      <c r="K197" s="6">
        <f>'Renewable Energy Percentage'!K197*'Energy Use Pred'!K197</f>
        <v>295165579356.93359</v>
      </c>
      <c r="L197" s="6">
        <f>'Renewable Energy Percentage'!L197*'Energy Use Pred'!L197</f>
        <v>298028888987.70148</v>
      </c>
      <c r="M197" s="6">
        <f>'Renewable Energy Percentage'!M197*'Energy Use Pred'!M197</f>
        <v>305843382081.75641</v>
      </c>
      <c r="N197" s="6">
        <f>'Renewable Energy Percentage'!N197*'Energy Use Pred'!N197</f>
        <v>304460941064.36145</v>
      </c>
      <c r="O197" s="6">
        <f>'Renewable Energy Percentage'!O197*'Energy Use Pred'!O197</f>
        <v>316898208199.66498</v>
      </c>
      <c r="P197" s="6">
        <f>'Renewable Energy Percentage'!P197*'Energy Use Pred'!P197</f>
        <v>308979495056.4577</v>
      </c>
      <c r="Q197" s="6">
        <f>P197*(1+'Renewable Energy Use'!$R197)</f>
        <v>312096648218.66571</v>
      </c>
      <c r="R197" s="6">
        <f>Q197*(1+'Renewable Energy Use'!$R197)</f>
        <v>315245248917.0116</v>
      </c>
      <c r="S197" s="6">
        <f>R197*(1+'Renewable Energy Use'!$R197)</f>
        <v>318425614411.34045</v>
      </c>
      <c r="T197" s="6">
        <f>S197*(1+'Renewable Energy Use'!$R197)</f>
        <v>321638065162.18707</v>
      </c>
      <c r="U197" s="6">
        <f>T197*(1+'Renewable Energy Use'!$R197)</f>
        <v>324882924863.06647</v>
      </c>
      <c r="V197" s="6">
        <f>U197*(1+'Renewable Energy Use'!$R197)</f>
        <v>328160520473.08984</v>
      </c>
      <c r="W197" s="6">
        <f>V197*(1+'Renewable Energy Use'!$R197)</f>
        <v>331471182249.90967</v>
      </c>
      <c r="X197" s="6">
        <f>W197*(1+'Renewable Energy Use'!$R197)</f>
        <v>334815243782.99725</v>
      </c>
      <c r="Y197" s="6">
        <f>X197*(1+'Renewable Energy Use'!$R197)</f>
        <v>338193042027.25586</v>
      </c>
      <c r="Z197" s="6">
        <f>Y197*(1+'Renewable Energy Use'!$R197)</f>
        <v>341604917336.97302</v>
      </c>
      <c r="AA197" s="6">
        <f>Z197*(1+'Renewable Energy Use'!$R197)</f>
        <v>345051213500.11542</v>
      </c>
      <c r="AB197" s="6">
        <f>AA197*(1+'Renewable Energy Use'!$R197)</f>
        <v>348532277772.96967</v>
      </c>
      <c r="AC197" s="6">
        <f>AB197*(1+'Renewable Energy Use'!$R197)</f>
        <v>352048460915.13269</v>
      </c>
      <c r="AD197" s="6">
        <f>AC197*(1+'Renewable Energy Use'!$R197)</f>
        <v>355600117224.85492</v>
      </c>
      <c r="AE197" s="6">
        <f>AD197*(1+'Renewable Energy Use'!$R197)</f>
        <v>359187604574.74023</v>
      </c>
      <c r="AF197" s="6">
        <f>AE197*(1+'Renewable Energy Use'!$R197)</f>
        <v>362811284447.80585</v>
      </c>
      <c r="AG197" s="6">
        <f>AF197*(1+'Renewable Energy Use'!$R197)</f>
        <v>366471521973.90631</v>
      </c>
    </row>
    <row r="198" spans="1:33" x14ac:dyDescent="0.25">
      <c r="A198" s="7" t="s">
        <v>459</v>
      </c>
      <c r="B198" s="7" t="s">
        <v>460</v>
      </c>
      <c r="C198" s="6">
        <f>'Renewable Energy Percentage'!C198*'Energy Use Pred'!C198</f>
        <v>0</v>
      </c>
      <c r="D198" s="6">
        <f>'Renewable Energy Percentage'!D198*'Energy Use Pred'!D198</f>
        <v>0</v>
      </c>
      <c r="E198" s="6">
        <f>'Renewable Energy Percentage'!E198*'Energy Use Pred'!E198</f>
        <v>0</v>
      </c>
      <c r="F198" s="6">
        <f>'Renewable Energy Percentage'!F198*'Energy Use Pred'!F198</f>
        <v>0</v>
      </c>
      <c r="G198" s="6">
        <f>'Renewable Energy Percentage'!G198*'Energy Use Pred'!G198</f>
        <v>0</v>
      </c>
      <c r="H198" s="6">
        <f>'Renewable Energy Percentage'!H198*'Energy Use Pred'!H198</f>
        <v>0</v>
      </c>
      <c r="I198" s="6">
        <f>'Renewable Energy Percentage'!I198*'Energy Use Pred'!I198</f>
        <v>0</v>
      </c>
      <c r="J198" s="6">
        <f>'Renewable Energy Percentage'!J198*'Energy Use Pred'!J198</f>
        <v>0</v>
      </c>
      <c r="K198" s="6">
        <f>'Renewable Energy Percentage'!K198*'Energy Use Pred'!K198</f>
        <v>0</v>
      </c>
      <c r="L198" s="6">
        <f>'Renewable Energy Percentage'!L198*'Energy Use Pred'!L198</f>
        <v>0</v>
      </c>
      <c r="M198" s="6">
        <f>'Renewable Energy Percentage'!M198*'Energy Use Pred'!M198</f>
        <v>0</v>
      </c>
      <c r="N198" s="6">
        <f>'Renewable Energy Percentage'!N198*'Energy Use Pred'!N198</f>
        <v>0</v>
      </c>
      <c r="O198" s="6">
        <f>'Renewable Energy Percentage'!O198*'Energy Use Pred'!O198</f>
        <v>0</v>
      </c>
      <c r="P198" s="6">
        <f>'Renewable Energy Percentage'!P198*'Energy Use Pred'!P198</f>
        <v>0</v>
      </c>
      <c r="Q198" s="6">
        <f>P198*(1+'Renewable Energy Use'!$R198)</f>
        <v>0</v>
      </c>
      <c r="R198" s="6">
        <f>Q198*(1+'Renewable Energy Use'!$R198)</f>
        <v>0</v>
      </c>
      <c r="S198" s="6">
        <f>R198*(1+'Renewable Energy Use'!$R198)</f>
        <v>0</v>
      </c>
      <c r="T198" s="6">
        <f>S198*(1+'Renewable Energy Use'!$R198)</f>
        <v>0</v>
      </c>
      <c r="U198" s="6">
        <f>T198*(1+'Renewable Energy Use'!$R198)</f>
        <v>0</v>
      </c>
      <c r="V198" s="6">
        <f>U198*(1+'Renewable Energy Use'!$R198)</f>
        <v>0</v>
      </c>
      <c r="W198" s="6">
        <f>V198*(1+'Renewable Energy Use'!$R198)</f>
        <v>0</v>
      </c>
      <c r="X198" s="6">
        <f>W198*(1+'Renewable Energy Use'!$R198)</f>
        <v>0</v>
      </c>
      <c r="Y198" s="6">
        <f>X198*(1+'Renewable Energy Use'!$R198)</f>
        <v>0</v>
      </c>
      <c r="Z198" s="6">
        <f>Y198*(1+'Renewable Energy Use'!$R198)</f>
        <v>0</v>
      </c>
      <c r="AA198" s="6">
        <f>Z198*(1+'Renewable Energy Use'!$R198)</f>
        <v>0</v>
      </c>
      <c r="AB198" s="6">
        <f>AA198*(1+'Renewable Energy Use'!$R198)</f>
        <v>0</v>
      </c>
      <c r="AC198" s="6">
        <f>AB198*(1+'Renewable Energy Use'!$R198)</f>
        <v>0</v>
      </c>
      <c r="AD198" s="6">
        <f>AC198*(1+'Renewable Energy Use'!$R198)</f>
        <v>0</v>
      </c>
      <c r="AE198" s="6">
        <f>AD198*(1+'Renewable Energy Use'!$R198)</f>
        <v>0</v>
      </c>
      <c r="AF198" s="6">
        <f>AE198*(1+'Renewable Energy Use'!$R198)</f>
        <v>0</v>
      </c>
      <c r="AG198" s="6">
        <f>AF198*(1+'Renewable Energy Use'!$R198)</f>
        <v>0</v>
      </c>
    </row>
    <row r="199" spans="1:33" x14ac:dyDescent="0.25">
      <c r="A199" s="7" t="s">
        <v>461</v>
      </c>
      <c r="B199" s="7" t="s">
        <v>462</v>
      </c>
      <c r="C199" s="6">
        <f>'Renewable Energy Percentage'!C199*'Energy Use Pred'!C199</f>
        <v>0</v>
      </c>
      <c r="D199" s="6">
        <f>'Renewable Energy Percentage'!D199*'Energy Use Pred'!D199</f>
        <v>0</v>
      </c>
      <c r="E199" s="6">
        <f>'Renewable Energy Percentage'!E199*'Energy Use Pred'!E199</f>
        <v>0</v>
      </c>
      <c r="F199" s="6">
        <f>'Renewable Energy Percentage'!F199*'Energy Use Pred'!F199</f>
        <v>0</v>
      </c>
      <c r="G199" s="6">
        <f>'Renewable Energy Percentage'!G199*'Energy Use Pred'!G199</f>
        <v>34801680308.330223</v>
      </c>
      <c r="H199" s="6">
        <f>'Renewable Energy Percentage'!H199*'Energy Use Pred'!H199</f>
        <v>33325468950.752827</v>
      </c>
      <c r="I199" s="6">
        <f>'Renewable Energy Percentage'!I199*'Energy Use Pred'!I199</f>
        <v>31472473478.495956</v>
      </c>
      <c r="J199" s="6">
        <f>'Renewable Energy Percentage'!J199*'Energy Use Pred'!J199</f>
        <v>28221914144.586967</v>
      </c>
      <c r="K199" s="6">
        <f>'Renewable Energy Percentage'!K199*'Energy Use Pred'!K199</f>
        <v>0</v>
      </c>
      <c r="L199" s="6">
        <f>'Renewable Energy Percentage'!L199*'Energy Use Pred'!L199</f>
        <v>0</v>
      </c>
      <c r="M199" s="6">
        <f>'Renewable Energy Percentage'!M199*'Energy Use Pred'!M199</f>
        <v>0</v>
      </c>
      <c r="N199" s="6">
        <f>'Renewable Energy Percentage'!N199*'Energy Use Pred'!N199</f>
        <v>0</v>
      </c>
      <c r="O199" s="6">
        <f>'Renewable Energy Percentage'!O199*'Energy Use Pred'!O199</f>
        <v>0</v>
      </c>
      <c r="P199" s="6">
        <f>'Renewable Energy Percentage'!P199*'Energy Use Pred'!P199</f>
        <v>0</v>
      </c>
      <c r="Q199" s="6">
        <f>P199*(1+'Renewable Energy Use'!$R199)</f>
        <v>0</v>
      </c>
      <c r="R199" s="6">
        <f>Q199*(1+'Renewable Energy Use'!$R199)</f>
        <v>0</v>
      </c>
      <c r="S199" s="6">
        <f>R199*(1+'Renewable Energy Use'!$R199)</f>
        <v>0</v>
      </c>
      <c r="T199" s="6">
        <f>S199*(1+'Renewable Energy Use'!$R199)</f>
        <v>0</v>
      </c>
      <c r="U199" s="6">
        <f>T199*(1+'Renewable Energy Use'!$R199)</f>
        <v>0</v>
      </c>
      <c r="V199" s="6">
        <f>U199*(1+'Renewable Energy Use'!$R199)</f>
        <v>0</v>
      </c>
      <c r="W199" s="6">
        <f>V199*(1+'Renewable Energy Use'!$R199)</f>
        <v>0</v>
      </c>
      <c r="X199" s="6">
        <f>W199*(1+'Renewable Energy Use'!$R199)</f>
        <v>0</v>
      </c>
      <c r="Y199" s="6">
        <f>X199*(1+'Renewable Energy Use'!$R199)</f>
        <v>0</v>
      </c>
      <c r="Z199" s="6">
        <f>Y199*(1+'Renewable Energy Use'!$R199)</f>
        <v>0</v>
      </c>
      <c r="AA199" s="6">
        <f>Z199*(1+'Renewable Energy Use'!$R199)</f>
        <v>0</v>
      </c>
      <c r="AB199" s="6">
        <f>AA199*(1+'Renewable Energy Use'!$R199)</f>
        <v>0</v>
      </c>
      <c r="AC199" s="6">
        <f>AB199*(1+'Renewable Energy Use'!$R199)</f>
        <v>0</v>
      </c>
      <c r="AD199" s="6">
        <f>AC199*(1+'Renewable Energy Use'!$R199)</f>
        <v>0</v>
      </c>
      <c r="AE199" s="6">
        <f>AD199*(1+'Renewable Energy Use'!$R199)</f>
        <v>0</v>
      </c>
      <c r="AF199" s="6">
        <f>AE199*(1+'Renewable Energy Use'!$R199)</f>
        <v>0</v>
      </c>
      <c r="AG199" s="6">
        <f>AF199*(1+'Renewable Energy Use'!$R199)</f>
        <v>0</v>
      </c>
    </row>
    <row r="200" spans="1:33" x14ac:dyDescent="0.25">
      <c r="A200" s="7" t="s">
        <v>463</v>
      </c>
      <c r="B200" s="7" t="s">
        <v>464</v>
      </c>
      <c r="C200" s="6">
        <f>'Renewable Energy Percentage'!C200*'Energy Use Pred'!C200</f>
        <v>37407010820410.969</v>
      </c>
      <c r="D200" s="6">
        <f>'Renewable Energy Percentage'!D200*'Energy Use Pred'!D200</f>
        <v>35357516366999.328</v>
      </c>
      <c r="E200" s="6">
        <f>'Renewable Energy Percentage'!E200*'Energy Use Pred'!E200</f>
        <v>35944119538067.016</v>
      </c>
      <c r="F200" s="6">
        <f>'Renewable Energy Percentage'!F200*'Energy Use Pred'!F200</f>
        <v>37988906994405.898</v>
      </c>
      <c r="G200" s="6">
        <f>'Renewable Energy Percentage'!G200*'Energy Use Pred'!G200</f>
        <v>39700193012881.938</v>
      </c>
      <c r="H200" s="6">
        <f>'Renewable Energy Percentage'!H200*'Energy Use Pred'!H200</f>
        <v>41313605628266.813</v>
      </c>
      <c r="I200" s="6">
        <f>'Renewable Energy Percentage'!I200*'Energy Use Pred'!I200</f>
        <v>43713362870012.461</v>
      </c>
      <c r="J200" s="6">
        <f>'Renewable Energy Percentage'!J200*'Energy Use Pred'!J200</f>
        <v>45342871726468.391</v>
      </c>
      <c r="K200" s="6">
        <f>'Renewable Energy Percentage'!K200*'Energy Use Pred'!K200</f>
        <v>47626638548836.977</v>
      </c>
      <c r="L200" s="6">
        <f>'Renewable Energy Percentage'!L200*'Energy Use Pred'!L200</f>
        <v>48467555748246.391</v>
      </c>
      <c r="M200" s="6">
        <f>'Renewable Energy Percentage'!M200*'Energy Use Pred'!M200</f>
        <v>51662762819318.266</v>
      </c>
      <c r="N200" s="6">
        <f>'Renewable Energy Percentage'!N200*'Energy Use Pred'!N200</f>
        <v>52914122169169.555</v>
      </c>
      <c r="O200" s="6">
        <f>'Renewable Energy Percentage'!O200*'Energy Use Pred'!O200</f>
        <v>55433900793916.266</v>
      </c>
      <c r="P200" s="6">
        <f>'Renewable Energy Percentage'!P200*'Energy Use Pred'!P200</f>
        <v>57920636155077.172</v>
      </c>
      <c r="Q200" s="6">
        <f>P200*(1+'Renewable Energy Use'!$R200)</f>
        <v>59901748785216.766</v>
      </c>
      <c r="R200" s="6">
        <f>Q200*(1+'Renewable Energy Use'!$R200)</f>
        <v>61950623227274.141</v>
      </c>
      <c r="S200" s="6">
        <f>R200*(1+'Renewable Energy Use'!$R200)</f>
        <v>64069577200638.156</v>
      </c>
      <c r="T200" s="6">
        <f>S200*(1+'Renewable Energy Use'!$R200)</f>
        <v>66261007699779.211</v>
      </c>
      <c r="U200" s="6">
        <f>T200*(1+'Renewable Energy Use'!$R200)</f>
        <v>68527393705767.555</v>
      </c>
      <c r="V200" s="6">
        <f>U200*(1+'Renewable Energy Use'!$R200)</f>
        <v>70871298990536.156</v>
      </c>
      <c r="W200" s="6">
        <f>V200*(1+'Renewable Energy Use'!$R200)</f>
        <v>73295375017060.313</v>
      </c>
      <c r="X200" s="6">
        <f>W200*(1+'Renewable Energy Use'!$R200)</f>
        <v>75802363938734.781</v>
      </c>
      <c r="Y200" s="6">
        <f>X200*(1+'Renewable Energy Use'!$R200)</f>
        <v>78395101701341.375</v>
      </c>
      <c r="Z200" s="6">
        <f>Y200*(1+'Renewable Energy Use'!$R200)</f>
        <v>81076521251115.969</v>
      </c>
      <c r="AA200" s="6">
        <f>Z200*(1+'Renewable Energy Use'!$R200)</f>
        <v>83849655852543.984</v>
      </c>
      <c r="AB200" s="6">
        <f>AA200*(1+'Renewable Energy Use'!$R200)</f>
        <v>86717642519637.453</v>
      </c>
      <c r="AC200" s="6">
        <f>AB200*(1+'Renewable Energy Use'!$R200)</f>
        <v>89683725564575.219</v>
      </c>
      <c r="AD200" s="6">
        <f>AC200*(1+'Renewable Energy Use'!$R200)</f>
        <v>92751260267720.547</v>
      </c>
      <c r="AE200" s="6">
        <f>AD200*(1+'Renewable Energy Use'!$R200)</f>
        <v>95923716673167.656</v>
      </c>
      <c r="AF200" s="6">
        <f>AE200*(1+'Renewable Energy Use'!$R200)</f>
        <v>99204683514110.859</v>
      </c>
      <c r="AG200" s="6">
        <f>AF200*(1+'Renewable Energy Use'!$R200)</f>
        <v>102597872272476.7</v>
      </c>
    </row>
    <row r="201" spans="1:33" x14ac:dyDescent="0.25">
      <c r="A201" s="7" t="s">
        <v>465</v>
      </c>
      <c r="B201" s="7" t="s">
        <v>466</v>
      </c>
      <c r="C201" s="6">
        <f>'Renewable Energy Percentage'!C201*'Energy Use Pred'!C201</f>
        <v>0</v>
      </c>
      <c r="D201" s="6">
        <f>'Renewable Energy Percentage'!D201*'Energy Use Pred'!D201</f>
        <v>0</v>
      </c>
      <c r="E201" s="6">
        <f>'Renewable Energy Percentage'!E201*'Energy Use Pred'!E201</f>
        <v>0</v>
      </c>
      <c r="F201" s="6">
        <f>'Renewable Energy Percentage'!F201*'Energy Use Pred'!F201</f>
        <v>0</v>
      </c>
      <c r="G201" s="6">
        <f>'Renewable Energy Percentage'!G201*'Energy Use Pred'!G201</f>
        <v>0</v>
      </c>
      <c r="H201" s="6">
        <f>'Renewable Energy Percentage'!H201*'Energy Use Pred'!H201</f>
        <v>0</v>
      </c>
      <c r="I201" s="6">
        <f>'Renewable Energy Percentage'!I201*'Energy Use Pred'!I201</f>
        <v>0</v>
      </c>
      <c r="J201" s="6">
        <f>'Renewable Energy Percentage'!J201*'Energy Use Pred'!J201</f>
        <v>0</v>
      </c>
      <c r="K201" s="6">
        <f>'Renewable Energy Percentage'!K201*'Energy Use Pred'!K201</f>
        <v>0</v>
      </c>
      <c r="L201" s="6">
        <f>'Renewable Energy Percentage'!L201*'Energy Use Pred'!L201</f>
        <v>0</v>
      </c>
      <c r="M201" s="6">
        <f>'Renewable Energy Percentage'!M201*'Energy Use Pred'!M201</f>
        <v>0</v>
      </c>
      <c r="N201" s="6">
        <f>'Renewable Energy Percentage'!N201*'Energy Use Pred'!N201</f>
        <v>0</v>
      </c>
      <c r="O201" s="6">
        <f>'Renewable Energy Percentage'!O201*'Energy Use Pred'!O201</f>
        <v>0</v>
      </c>
      <c r="P201" s="6">
        <f>'Renewable Energy Percentage'!P201*'Energy Use Pred'!P201</f>
        <v>0</v>
      </c>
      <c r="Q201" s="6">
        <f>P201*(1+'Renewable Energy Use'!$R201)</f>
        <v>0</v>
      </c>
      <c r="R201" s="6">
        <f>Q201*(1+'Renewable Energy Use'!$R201)</f>
        <v>0</v>
      </c>
      <c r="S201" s="6">
        <f>R201*(1+'Renewable Energy Use'!$R201)</f>
        <v>0</v>
      </c>
      <c r="T201" s="6">
        <f>S201*(1+'Renewable Energy Use'!$R201)</f>
        <v>0</v>
      </c>
      <c r="U201" s="6">
        <f>T201*(1+'Renewable Energy Use'!$R201)</f>
        <v>0</v>
      </c>
      <c r="V201" s="6">
        <f>U201*(1+'Renewable Energy Use'!$R201)</f>
        <v>0</v>
      </c>
      <c r="W201" s="6">
        <f>V201*(1+'Renewable Energy Use'!$R201)</f>
        <v>0</v>
      </c>
      <c r="X201" s="6">
        <f>W201*(1+'Renewable Energy Use'!$R201)</f>
        <v>0</v>
      </c>
      <c r="Y201" s="6">
        <f>X201*(1+'Renewable Energy Use'!$R201)</f>
        <v>0</v>
      </c>
      <c r="Z201" s="6">
        <f>Y201*(1+'Renewable Energy Use'!$R201)</f>
        <v>0</v>
      </c>
      <c r="AA201" s="6">
        <f>Z201*(1+'Renewable Energy Use'!$R201)</f>
        <v>0</v>
      </c>
      <c r="AB201" s="6">
        <f>AA201*(1+'Renewable Energy Use'!$R201)</f>
        <v>0</v>
      </c>
      <c r="AC201" s="6">
        <f>AB201*(1+'Renewable Energy Use'!$R201)</f>
        <v>0</v>
      </c>
      <c r="AD201" s="6">
        <f>AC201*(1+'Renewable Energy Use'!$R201)</f>
        <v>0</v>
      </c>
      <c r="AE201" s="6">
        <f>AD201*(1+'Renewable Energy Use'!$R201)</f>
        <v>0</v>
      </c>
      <c r="AF201" s="6">
        <f>AE201*(1+'Renewable Energy Use'!$R201)</f>
        <v>0</v>
      </c>
      <c r="AG201" s="6">
        <f>AF201*(1+'Renewable Energy Use'!$R201)</f>
        <v>0</v>
      </c>
    </row>
    <row r="202" spans="1:33" x14ac:dyDescent="0.25">
      <c r="A202" s="7" t="s">
        <v>467</v>
      </c>
      <c r="B202" s="7" t="s">
        <v>468</v>
      </c>
      <c r="C202" s="6">
        <f>'Renewable Energy Percentage'!C202*'Energy Use Pred'!C202</f>
        <v>0</v>
      </c>
      <c r="D202" s="6">
        <f>'Renewable Energy Percentage'!D202*'Energy Use Pred'!D202</f>
        <v>0</v>
      </c>
      <c r="E202" s="6">
        <f>'Renewable Energy Percentage'!E202*'Energy Use Pred'!E202</f>
        <v>0</v>
      </c>
      <c r="F202" s="6">
        <f>'Renewable Energy Percentage'!F202*'Energy Use Pred'!F202</f>
        <v>0</v>
      </c>
      <c r="G202" s="6">
        <f>'Renewable Energy Percentage'!G202*'Energy Use Pred'!G202</f>
        <v>0</v>
      </c>
      <c r="H202" s="6">
        <f>'Renewable Energy Percentage'!H202*'Energy Use Pred'!H202</f>
        <v>0</v>
      </c>
      <c r="I202" s="6">
        <f>'Renewable Energy Percentage'!I202*'Energy Use Pred'!I202</f>
        <v>0</v>
      </c>
      <c r="J202" s="6">
        <f>'Renewable Energy Percentage'!J202*'Energy Use Pred'!J202</f>
        <v>0</v>
      </c>
      <c r="K202" s="6">
        <f>'Renewable Energy Percentage'!K202*'Energy Use Pred'!K202</f>
        <v>0</v>
      </c>
      <c r="L202" s="6">
        <f>'Renewable Energy Percentage'!L202*'Energy Use Pred'!L202</f>
        <v>0</v>
      </c>
      <c r="M202" s="6">
        <f>'Renewable Energy Percentage'!M202*'Energy Use Pred'!M202</f>
        <v>0</v>
      </c>
      <c r="N202" s="6">
        <f>'Renewable Energy Percentage'!N202*'Energy Use Pred'!N202</f>
        <v>0</v>
      </c>
      <c r="O202" s="6">
        <f>'Renewable Energy Percentage'!O202*'Energy Use Pred'!O202</f>
        <v>0</v>
      </c>
      <c r="P202" s="6">
        <f>'Renewable Energy Percentage'!P202*'Energy Use Pred'!P202</f>
        <v>0</v>
      </c>
      <c r="Q202" s="6">
        <f>P202*(1+'Renewable Energy Use'!$R202)</f>
        <v>0</v>
      </c>
      <c r="R202" s="6">
        <f>Q202*(1+'Renewable Energy Use'!$R202)</f>
        <v>0</v>
      </c>
      <c r="S202" s="6">
        <f>R202*(1+'Renewable Energy Use'!$R202)</f>
        <v>0</v>
      </c>
      <c r="T202" s="6">
        <f>S202*(1+'Renewable Energy Use'!$R202)</f>
        <v>0</v>
      </c>
      <c r="U202" s="6">
        <f>T202*(1+'Renewable Energy Use'!$R202)</f>
        <v>0</v>
      </c>
      <c r="V202" s="6">
        <f>U202*(1+'Renewable Energy Use'!$R202)</f>
        <v>0</v>
      </c>
      <c r="W202" s="6">
        <f>V202*(1+'Renewable Energy Use'!$R202)</f>
        <v>0</v>
      </c>
      <c r="X202" s="6">
        <f>W202*(1+'Renewable Energy Use'!$R202)</f>
        <v>0</v>
      </c>
      <c r="Y202" s="6">
        <f>X202*(1+'Renewable Energy Use'!$R202)</f>
        <v>0</v>
      </c>
      <c r="Z202" s="6">
        <f>Y202*(1+'Renewable Energy Use'!$R202)</f>
        <v>0</v>
      </c>
      <c r="AA202" s="6">
        <f>Z202*(1+'Renewable Energy Use'!$R202)</f>
        <v>0</v>
      </c>
      <c r="AB202" s="6">
        <f>AA202*(1+'Renewable Energy Use'!$R202)</f>
        <v>0</v>
      </c>
      <c r="AC202" s="6">
        <f>AB202*(1+'Renewable Energy Use'!$R202)</f>
        <v>0</v>
      </c>
      <c r="AD202" s="6">
        <f>AC202*(1+'Renewable Energy Use'!$R202)</f>
        <v>0</v>
      </c>
      <c r="AE202" s="6">
        <f>AD202*(1+'Renewable Energy Use'!$R202)</f>
        <v>0</v>
      </c>
      <c r="AF202" s="6">
        <f>AE202*(1+'Renewable Energy Use'!$R202)</f>
        <v>0</v>
      </c>
      <c r="AG202" s="6">
        <f>AF202*(1+'Renewable Energy Use'!$R202)</f>
        <v>0</v>
      </c>
    </row>
    <row r="203" spans="1:33" x14ac:dyDescent="0.25">
      <c r="A203" s="7" t="s">
        <v>469</v>
      </c>
      <c r="B203" s="7" t="s">
        <v>470</v>
      </c>
      <c r="C203" s="6">
        <f>'Renewable Energy Percentage'!C203*'Energy Use Pred'!C203</f>
        <v>592934519091.50342</v>
      </c>
      <c r="D203" s="6">
        <f>'Renewable Energy Percentage'!D203*'Energy Use Pred'!D203</f>
        <v>493198940565.14343</v>
      </c>
      <c r="E203" s="6">
        <f>'Renewable Energy Percentage'!E203*'Energy Use Pred'!E203</f>
        <v>549251923118.95239</v>
      </c>
      <c r="F203" s="6">
        <f>'Renewable Energy Percentage'!F203*'Energy Use Pred'!F203</f>
        <v>619489244555.1145</v>
      </c>
      <c r="G203" s="6">
        <f>'Renewable Energy Percentage'!G203*'Energy Use Pred'!G203</f>
        <v>668325493966.91406</v>
      </c>
      <c r="H203" s="6">
        <f>'Renewable Energy Percentage'!H203*'Energy Use Pred'!H203</f>
        <v>714400792794.08679</v>
      </c>
      <c r="I203" s="6">
        <f>'Renewable Energy Percentage'!I203*'Energy Use Pred'!I203</f>
        <v>695377748036.51392</v>
      </c>
      <c r="J203" s="6">
        <f>'Renewable Energy Percentage'!J203*'Energy Use Pred'!J203</f>
        <v>723535554981.87646</v>
      </c>
      <c r="K203" s="6">
        <f>'Renewable Energy Percentage'!K203*'Energy Use Pred'!K203</f>
        <v>809380600324.30566</v>
      </c>
      <c r="L203" s="6">
        <f>'Renewable Energy Percentage'!L203*'Energy Use Pred'!L203</f>
        <v>773753703151.64746</v>
      </c>
      <c r="M203" s="6">
        <f>'Renewable Energy Percentage'!M203*'Energy Use Pred'!M203</f>
        <v>844058956507.01819</v>
      </c>
      <c r="N203" s="6">
        <f>'Renewable Energy Percentage'!N203*'Energy Use Pred'!N203</f>
        <v>755918171983.48828</v>
      </c>
      <c r="O203" s="6">
        <f>'Renewable Energy Percentage'!O203*'Energy Use Pred'!O203</f>
        <v>752860709496.302</v>
      </c>
      <c r="P203" s="6">
        <f>'Renewable Energy Percentage'!P203*'Energy Use Pred'!P203</f>
        <v>736468396394.99927</v>
      </c>
      <c r="Q203" s="6">
        <f>P203*(1+'Renewable Energy Use'!$R203)</f>
        <v>748852391649.37427</v>
      </c>
      <c r="R203" s="6">
        <f>Q203*(1+'Renewable Energy Use'!$R203)</f>
        <v>761444628478.28406</v>
      </c>
      <c r="S203" s="6">
        <f>R203*(1+'Renewable Energy Use'!$R203)</f>
        <v>774248608542.74133</v>
      </c>
      <c r="T203" s="6">
        <f>S203*(1+'Renewable Energy Use'!$R203)</f>
        <v>787267892385.51624</v>
      </c>
      <c r="U203" s="6">
        <f>T203*(1+'Renewable Energy Use'!$R203)</f>
        <v>800506100421.25513</v>
      </c>
      <c r="V203" s="6">
        <f>U203*(1+'Renewable Energy Use'!$R203)</f>
        <v>813966913943.24915</v>
      </c>
      <c r="W203" s="6">
        <f>V203*(1+'Renewable Energy Use'!$R203)</f>
        <v>827654076147.13147</v>
      </c>
      <c r="X203" s="6">
        <f>W203*(1+'Renewable Energy Use'!$R203)</f>
        <v>841571393171.78882</v>
      </c>
      <c r="Y203" s="6">
        <f>X203*(1+'Renewable Energy Use'!$R203)</f>
        <v>855722735157.776</v>
      </c>
      <c r="Z203" s="6">
        <f>Y203*(1+'Renewable Energy Use'!$R203)</f>
        <v>870112037323.52832</v>
      </c>
      <c r="AA203" s="6">
        <f>Z203*(1+'Renewable Energy Use'!$R203)</f>
        <v>884743301059.67078</v>
      </c>
      <c r="AB203" s="6">
        <f>AA203*(1+'Renewable Energy Use'!$R203)</f>
        <v>899620595041.72852</v>
      </c>
      <c r="AC203" s="6">
        <f>AB203*(1+'Renewable Energy Use'!$R203)</f>
        <v>914748056361.54785</v>
      </c>
      <c r="AD203" s="6">
        <f>AC203*(1+'Renewable Energy Use'!$R203)</f>
        <v>930129891677.74292</v>
      </c>
      <c r="AE203" s="6">
        <f>AD203*(1+'Renewable Energy Use'!$R203)</f>
        <v>945770378385.48682</v>
      </c>
      <c r="AF203" s="6">
        <f>AE203*(1+'Renewable Energy Use'!$R203)</f>
        <v>961673865805.97412</v>
      </c>
      <c r="AG203" s="6">
        <f>AF203*(1+'Renewable Energy Use'!$R203)</f>
        <v>977844776395.88367</v>
      </c>
    </row>
    <row r="204" spans="1:33" x14ac:dyDescent="0.25">
      <c r="A204" s="7" t="s">
        <v>471</v>
      </c>
      <c r="B204" s="7" t="s">
        <v>472</v>
      </c>
      <c r="C204" s="6">
        <f>'Renewable Energy Percentage'!C204*'Energy Use Pred'!C204</f>
        <v>2165201054575.8311</v>
      </c>
      <c r="D204" s="6">
        <f>'Renewable Energy Percentage'!D204*'Energy Use Pred'!D204</f>
        <v>2266631710070.4595</v>
      </c>
      <c r="E204" s="6">
        <f>'Renewable Energy Percentage'!E204*'Energy Use Pred'!E204</f>
        <v>2154999686732.7717</v>
      </c>
      <c r="F204" s="6">
        <f>'Renewable Energy Percentage'!F204*'Energy Use Pred'!F204</f>
        <v>2116267886873.9238</v>
      </c>
      <c r="G204" s="6">
        <f>'Renewable Energy Percentage'!G204*'Energy Use Pred'!G204</f>
        <v>2300577432411.1533</v>
      </c>
      <c r="H204" s="6">
        <f>'Renewable Energy Percentage'!H204*'Energy Use Pred'!H204</f>
        <v>2355395007571.6187</v>
      </c>
      <c r="I204" s="6">
        <f>'Renewable Energy Percentage'!I204*'Energy Use Pred'!I204</f>
        <v>2336019809527.4224</v>
      </c>
      <c r="J204" s="6">
        <f>'Renewable Energy Percentage'!J204*'Energy Use Pred'!J204</f>
        <v>2467328954320.2744</v>
      </c>
      <c r="K204" s="6">
        <f>'Renewable Energy Percentage'!K204*'Energy Use Pred'!K204</f>
        <v>2276751769873.1948</v>
      </c>
      <c r="L204" s="6">
        <f>'Renewable Energy Percentage'!L204*'Energy Use Pred'!L204</f>
        <v>2328428310535.9219</v>
      </c>
      <c r="M204" s="6">
        <f>'Renewable Energy Percentage'!M204*'Energy Use Pred'!M204</f>
        <v>2300624156156.0522</v>
      </c>
      <c r="N204" s="6">
        <f>'Renewable Energy Percentage'!N204*'Energy Use Pred'!N204</f>
        <v>2329548589441.7271</v>
      </c>
      <c r="O204" s="6">
        <f>'Renewable Energy Percentage'!O204*'Energy Use Pred'!O204</f>
        <v>2400537865112.9009</v>
      </c>
      <c r="P204" s="6">
        <f>'Renewable Energy Percentage'!P204*'Energy Use Pred'!P204</f>
        <v>2628702280982.6069</v>
      </c>
      <c r="Q204" s="6">
        <f>P204*(1+'Renewable Energy Use'!$R204)</f>
        <v>2668220066560.4668</v>
      </c>
      <c r="R204" s="6">
        <f>Q204*(1+'Renewable Energy Use'!$R204)</f>
        <v>2708331930588.4712</v>
      </c>
      <c r="S204" s="6">
        <f>R204*(1+'Renewable Energy Use'!$R204)</f>
        <v>2749046803961.9063</v>
      </c>
      <c r="T204" s="6">
        <f>S204*(1+'Renewable Energy Use'!$R204)</f>
        <v>2790373751835.9194</v>
      </c>
      <c r="U204" s="6">
        <f>T204*(1+'Renewable Energy Use'!$R204)</f>
        <v>2832321975643.8745</v>
      </c>
      <c r="V204" s="6">
        <f>U204*(1+'Renewable Energy Use'!$R204)</f>
        <v>2874900815146.0479</v>
      </c>
      <c r="W204" s="6">
        <f>V204*(1+'Renewable Energy Use'!$R204)</f>
        <v>2918119750509.123</v>
      </c>
      <c r="X204" s="6">
        <f>W204*(1+'Renewable Energy Use'!$R204)</f>
        <v>2961988404416.9487</v>
      </c>
      <c r="Y204" s="6">
        <f>X204*(1+'Renewable Energy Use'!$R204)</f>
        <v>3006516544213.0244</v>
      </c>
      <c r="Z204" s="6">
        <f>Y204*(1+'Renewable Energy Use'!$R204)</f>
        <v>3051714084075.1982</v>
      </c>
      <c r="AA204" s="6">
        <f>Z204*(1+'Renewable Energy Use'!$R204)</f>
        <v>3097591087223.0557</v>
      </c>
      <c r="AB204" s="6">
        <f>AA204*(1+'Renewable Energy Use'!$R204)</f>
        <v>3144157768158.4917</v>
      </c>
      <c r="AC204" s="6">
        <f>AB204*(1+'Renewable Energy Use'!$R204)</f>
        <v>3191424494939.9683</v>
      </c>
      <c r="AD204" s="6">
        <f>AC204*(1+'Renewable Energy Use'!$R204)</f>
        <v>3239401791490.9585</v>
      </c>
      <c r="AE204" s="6">
        <f>AD204*(1+'Renewable Energy Use'!$R204)</f>
        <v>3288100339943.0957</v>
      </c>
      <c r="AF204" s="6">
        <f>AE204*(1+'Renewable Energy Use'!$R204)</f>
        <v>3337530983014.5464</v>
      </c>
      <c r="AG204" s="6">
        <f>AF204*(1+'Renewable Energy Use'!$R204)</f>
        <v>3387704726424.1392</v>
      </c>
    </row>
    <row r="205" spans="1:33" x14ac:dyDescent="0.25">
      <c r="A205" s="7" t="s">
        <v>473</v>
      </c>
      <c r="B205" s="7" t="s">
        <v>474</v>
      </c>
      <c r="C205" s="6">
        <f>'Renewable Energy Percentage'!C205*'Energy Use Pred'!C205</f>
        <v>0</v>
      </c>
      <c r="D205" s="6">
        <f>'Renewable Energy Percentage'!D205*'Energy Use Pred'!D205</f>
        <v>0</v>
      </c>
      <c r="E205" s="6">
        <f>'Renewable Energy Percentage'!E205*'Energy Use Pred'!E205</f>
        <v>0</v>
      </c>
      <c r="F205" s="6">
        <f>'Renewable Energy Percentage'!F205*'Energy Use Pred'!F205</f>
        <v>0</v>
      </c>
      <c r="G205" s="6">
        <f>'Renewable Energy Percentage'!G205*'Energy Use Pred'!G205</f>
        <v>0</v>
      </c>
      <c r="H205" s="6">
        <f>'Renewable Energy Percentage'!H205*'Energy Use Pred'!H205</f>
        <v>0</v>
      </c>
      <c r="I205" s="6">
        <f>'Renewable Energy Percentage'!I205*'Energy Use Pred'!I205</f>
        <v>0</v>
      </c>
      <c r="J205" s="6">
        <f>'Renewable Energy Percentage'!J205*'Energy Use Pred'!J205</f>
        <v>0</v>
      </c>
      <c r="K205" s="6">
        <f>'Renewable Energy Percentage'!K205*'Energy Use Pred'!K205</f>
        <v>0</v>
      </c>
      <c r="L205" s="6">
        <f>'Renewable Energy Percentage'!L205*'Energy Use Pred'!L205</f>
        <v>0</v>
      </c>
      <c r="M205" s="6">
        <f>'Renewable Energy Percentage'!M205*'Energy Use Pred'!M205</f>
        <v>0</v>
      </c>
      <c r="N205" s="6">
        <f>'Renewable Energy Percentage'!N205*'Energy Use Pred'!N205</f>
        <v>0</v>
      </c>
      <c r="O205" s="6">
        <f>'Renewable Energy Percentage'!O205*'Energy Use Pred'!O205</f>
        <v>0</v>
      </c>
      <c r="P205" s="6">
        <f>'Renewable Energy Percentage'!P205*'Energy Use Pred'!P205</f>
        <v>0</v>
      </c>
      <c r="Q205" s="6">
        <f>P205*(1+'Renewable Energy Use'!$R205)</f>
        <v>0</v>
      </c>
      <c r="R205" s="6">
        <f>Q205*(1+'Renewable Energy Use'!$R205)</f>
        <v>0</v>
      </c>
      <c r="S205" s="6">
        <f>R205*(1+'Renewable Energy Use'!$R205)</f>
        <v>0</v>
      </c>
      <c r="T205" s="6">
        <f>S205*(1+'Renewable Energy Use'!$R205)</f>
        <v>0</v>
      </c>
      <c r="U205" s="6">
        <f>T205*(1+'Renewable Energy Use'!$R205)</f>
        <v>0</v>
      </c>
      <c r="V205" s="6">
        <f>U205*(1+'Renewable Energy Use'!$R205)</f>
        <v>0</v>
      </c>
      <c r="W205" s="6">
        <f>V205*(1+'Renewable Energy Use'!$R205)</f>
        <v>0</v>
      </c>
      <c r="X205" s="6">
        <f>W205*(1+'Renewable Energy Use'!$R205)</f>
        <v>0</v>
      </c>
      <c r="Y205" s="6">
        <f>X205*(1+'Renewable Energy Use'!$R205)</f>
        <v>0</v>
      </c>
      <c r="Z205" s="6">
        <f>Y205*(1+'Renewable Energy Use'!$R205)</f>
        <v>0</v>
      </c>
      <c r="AA205" s="6">
        <f>Z205*(1+'Renewable Energy Use'!$R205)</f>
        <v>0</v>
      </c>
      <c r="AB205" s="6">
        <f>AA205*(1+'Renewable Energy Use'!$R205)</f>
        <v>0</v>
      </c>
      <c r="AC205" s="6">
        <f>AB205*(1+'Renewable Energy Use'!$R205)</f>
        <v>0</v>
      </c>
      <c r="AD205" s="6">
        <f>AC205*(1+'Renewable Energy Use'!$R205)</f>
        <v>0</v>
      </c>
      <c r="AE205" s="6">
        <f>AD205*(1+'Renewable Energy Use'!$R205)</f>
        <v>0</v>
      </c>
      <c r="AF205" s="6">
        <f>AE205*(1+'Renewable Energy Use'!$R205)</f>
        <v>0</v>
      </c>
      <c r="AG205" s="6">
        <f>AF205*(1+'Renewable Energy Use'!$R205)</f>
        <v>0</v>
      </c>
    </row>
    <row r="206" spans="1:33" x14ac:dyDescent="0.25">
      <c r="A206" s="7" t="s">
        <v>475</v>
      </c>
      <c r="B206" s="7" t="s">
        <v>476</v>
      </c>
      <c r="C206" s="6">
        <f>'Renewable Energy Percentage'!C206*'Energy Use Pred'!C206</f>
        <v>29000441019625.465</v>
      </c>
      <c r="D206" s="6">
        <f>'Renewable Energy Percentage'!D206*'Energy Use Pred'!D206</f>
        <v>29596007782846.477</v>
      </c>
      <c r="E206" s="6">
        <f>'Renewable Energy Percentage'!E206*'Energy Use Pred'!E206</f>
        <v>29886112915326.598</v>
      </c>
      <c r="F206" s="6">
        <f>'Renewable Energy Percentage'!F206*'Energy Use Pred'!F206</f>
        <v>30602452610971.934</v>
      </c>
      <c r="G206" s="6">
        <f>'Renewable Energy Percentage'!G206*'Energy Use Pred'!G206</f>
        <v>31673915308927.844</v>
      </c>
      <c r="H206" s="6">
        <f>'Renewable Energy Percentage'!H206*'Energy Use Pred'!H206</f>
        <v>32055768464399.488</v>
      </c>
      <c r="I206" s="6">
        <f>'Renewable Energy Percentage'!I206*'Energy Use Pred'!I206</f>
        <v>32255665986521.473</v>
      </c>
      <c r="J206" s="6">
        <f>'Renewable Energy Percentage'!J206*'Energy Use Pred'!J206</f>
        <v>33063808787261.91</v>
      </c>
      <c r="K206" s="6">
        <f>'Renewable Energy Percentage'!K206*'Energy Use Pred'!K206</f>
        <v>33564652331061.586</v>
      </c>
      <c r="L206" s="6">
        <f>'Renewable Energy Percentage'!L206*'Energy Use Pred'!L206</f>
        <v>35500214624155.023</v>
      </c>
      <c r="M206" s="6">
        <f>'Renewable Energy Percentage'!M206*'Energy Use Pred'!M206</f>
        <v>36284868721338.414</v>
      </c>
      <c r="N206" s="6">
        <f>'Renewable Energy Percentage'!N206*'Energy Use Pred'!N206</f>
        <v>37093430297970.117</v>
      </c>
      <c r="O206" s="6">
        <f>'Renewable Energy Percentage'!O206*'Energy Use Pred'!O206</f>
        <v>37865151855166.813</v>
      </c>
      <c r="P206" s="6">
        <f>'Renewable Energy Percentage'!P206*'Energy Use Pred'!P206</f>
        <v>38011399275699.016</v>
      </c>
      <c r="Q206" s="6">
        <f>P206*(1+'Renewable Energy Use'!$R206)</f>
        <v>38810838938365.773</v>
      </c>
      <c r="R206" s="6">
        <f>Q206*(1+'Renewable Energy Use'!$R206)</f>
        <v>39627092077684.867</v>
      </c>
      <c r="S206" s="6">
        <f>R206*(1+'Renewable Energy Use'!$R206)</f>
        <v>40460512307581.578</v>
      </c>
      <c r="T206" s="6">
        <f>S206*(1+'Renewable Energy Use'!$R206)</f>
        <v>41311460679039.609</v>
      </c>
      <c r="U206" s="6">
        <f>T206*(1+'Renewable Energy Use'!$R206)</f>
        <v>42180305836514.148</v>
      </c>
      <c r="V206" s="6">
        <f>U206*(1+'Renewable Energy Use'!$R206)</f>
        <v>43067424177634.555</v>
      </c>
      <c r="W206" s="6">
        <f>V206*(1+'Renewable Energy Use'!$R206)</f>
        <v>43973200016265.82</v>
      </c>
      <c r="X206" s="6">
        <f>W206*(1+'Renewable Energy Use'!$R206)</f>
        <v>44898025748999.516</v>
      </c>
      <c r="Y206" s="6">
        <f>X206*(1+'Renewable Energy Use'!$R206)</f>
        <v>45842302025146.242</v>
      </c>
      <c r="Z206" s="6">
        <f>Y206*(1+'Renewable Energy Use'!$R206)</f>
        <v>46806437920303.352</v>
      </c>
      <c r="AA206" s="6">
        <f>Z206*(1+'Renewable Energy Use'!$R206)</f>
        <v>47790851113573.031</v>
      </c>
      <c r="AB206" s="6">
        <f>AA206*(1+'Renewable Energy Use'!$R206)</f>
        <v>48795968068507.578</v>
      </c>
      <c r="AC206" s="6">
        <f>AB206*(1+'Renewable Energy Use'!$R206)</f>
        <v>49822224217860.242</v>
      </c>
      <c r="AD206" s="6">
        <f>AC206*(1+'Renewable Energy Use'!$R206)</f>
        <v>50870064152221.648</v>
      </c>
      <c r="AE206" s="6">
        <f>AD206*(1+'Renewable Energy Use'!$R206)</f>
        <v>51939941812623.57</v>
      </c>
      <c r="AF206" s="6">
        <f>AE206*(1+'Renewable Energy Use'!$R206)</f>
        <v>53032320687193.453</v>
      </c>
      <c r="AG206" s="6">
        <f>AF206*(1+'Renewable Energy Use'!$R206)</f>
        <v>54147674011944.891</v>
      </c>
    </row>
    <row r="207" spans="1:33" x14ac:dyDescent="0.25">
      <c r="A207" s="7" t="s">
        <v>477</v>
      </c>
      <c r="B207" s="7" t="s">
        <v>478</v>
      </c>
      <c r="C207" s="6">
        <f>'Renewable Energy Percentage'!C207*'Energy Use Pred'!C207</f>
        <v>890497644.60034704</v>
      </c>
      <c r="D207" s="6">
        <f>'Renewable Energy Percentage'!D207*'Energy Use Pred'!D207</f>
        <v>904043211.08292806</v>
      </c>
      <c r="E207" s="6">
        <f>'Renewable Energy Percentage'!E207*'Energy Use Pred'!E207</f>
        <v>1056885995.5156852</v>
      </c>
      <c r="F207" s="6">
        <f>'Renewable Energy Percentage'!F207*'Energy Use Pred'!F207</f>
        <v>1024422823.3048064</v>
      </c>
      <c r="G207" s="6">
        <f>'Renewable Energy Percentage'!G207*'Energy Use Pred'!G207</f>
        <v>1042282147.4386153</v>
      </c>
      <c r="H207" s="6">
        <f>'Renewable Energy Percentage'!H207*'Energy Use Pred'!H207</f>
        <v>1029407724.4950767</v>
      </c>
      <c r="I207" s="6">
        <f>'Renewable Energy Percentage'!I207*'Energy Use Pred'!I207</f>
        <v>1045625852.5341675</v>
      </c>
      <c r="J207" s="6">
        <f>'Renewable Energy Percentage'!J207*'Energy Use Pred'!J207</f>
        <v>1122570357.3192284</v>
      </c>
      <c r="K207" s="6">
        <f>'Renewable Energy Percentage'!K207*'Energy Use Pred'!K207</f>
        <v>1142743340.9418812</v>
      </c>
      <c r="L207" s="6">
        <f>'Renewable Energy Percentage'!L207*'Energy Use Pred'!L207</f>
        <v>1166501547.0060425</v>
      </c>
      <c r="M207" s="6">
        <f>'Renewable Energy Percentage'!M207*'Energy Use Pred'!M207</f>
        <v>1224227960.966393</v>
      </c>
      <c r="N207" s="6">
        <f>'Renewable Energy Percentage'!N207*'Energy Use Pred'!N207</f>
        <v>1264668920.4281142</v>
      </c>
      <c r="O207" s="6">
        <f>'Renewable Energy Percentage'!O207*'Energy Use Pred'!O207</f>
        <v>1642859823.6606598</v>
      </c>
      <c r="P207" s="6">
        <f>'Renewable Energy Percentage'!P207*'Energy Use Pred'!P207</f>
        <v>1768066766.4329991</v>
      </c>
      <c r="Q207" s="6">
        <f>P207*(1+'Renewable Energy Use'!$R207)</f>
        <v>1863851988.8442509</v>
      </c>
      <c r="R207" s="6">
        <f>Q207*(1+'Renewable Energy Use'!$R207)</f>
        <v>1964826386.8039367</v>
      </c>
      <c r="S207" s="6">
        <f>R207*(1+'Renewable Energy Use'!$R207)</f>
        <v>2071271084.5000534</v>
      </c>
      <c r="T207" s="6">
        <f>S207*(1+'Renewable Energy Use'!$R207)</f>
        <v>2183482436.0561318</v>
      </c>
      <c r="U207" s="6">
        <f>T207*(1+'Renewable Energy Use'!$R207)</f>
        <v>2301772850.6147633</v>
      </c>
      <c r="V207" s="6">
        <f>U207*(1+'Renewable Energy Use'!$R207)</f>
        <v>2426471662.120121</v>
      </c>
      <c r="W207" s="6">
        <f>V207*(1+'Renewable Energy Use'!$R207)</f>
        <v>2557926046.2210526</v>
      </c>
      <c r="X207" s="6">
        <f>W207*(1+'Renewable Energy Use'!$R207)</f>
        <v>2696501986.8475018</v>
      </c>
      <c r="Y207" s="6">
        <f>X207*(1+'Renewable Energy Use'!$R207)</f>
        <v>2842585295.1513219</v>
      </c>
      <c r="Z207" s="6">
        <f>Y207*(1+'Renewable Energy Use'!$R207)</f>
        <v>2996582683.648325</v>
      </c>
      <c r="AA207" s="6">
        <f>Z207*(1+'Renewable Energy Use'!$R207)</f>
        <v>3158922898.5521026</v>
      </c>
      <c r="AB207" s="6">
        <f>AA207*(1+'Renewable Energy Use'!$R207)</f>
        <v>3330057913.4521608</v>
      </c>
      <c r="AC207" s="6">
        <f>AB207*(1+'Renewable Energy Use'!$R207)</f>
        <v>3510464187.6597085</v>
      </c>
      <c r="AD207" s="6">
        <f>AC207*(1+'Renewable Energy Use'!$R207)</f>
        <v>3700643992.7244744</v>
      </c>
      <c r="AE207" s="6">
        <f>AD207*(1+'Renewable Energy Use'!$R207)</f>
        <v>3901126810.8157272</v>
      </c>
      <c r="AF207" s="6">
        <f>AE207*(1+'Renewable Energy Use'!$R207)</f>
        <v>4112470808.8607478</v>
      </c>
      <c r="AG207" s="6">
        <f>AF207*(1+'Renewable Energy Use'!$R207)</f>
        <v>4335264392.5449276</v>
      </c>
    </row>
    <row r="208" spans="1:33" x14ac:dyDescent="0.25">
      <c r="A208" s="7" t="s">
        <v>479</v>
      </c>
      <c r="B208" s="7" t="s">
        <v>480</v>
      </c>
      <c r="C208" s="6">
        <f>'Renewable Energy Percentage'!C208*'Energy Use Pred'!C208</f>
        <v>1070047252770.3864</v>
      </c>
      <c r="D208" s="6">
        <f>'Renewable Energy Percentage'!D208*'Energy Use Pred'!D208</f>
        <v>1106435522760.8638</v>
      </c>
      <c r="E208" s="6">
        <f>'Renewable Energy Percentage'!E208*'Energy Use Pred'!E208</f>
        <v>1161471063386.5361</v>
      </c>
      <c r="F208" s="6">
        <f>'Renewable Energy Percentage'!F208*'Energy Use Pred'!F208</f>
        <v>1132559437702.3542</v>
      </c>
      <c r="G208" s="6">
        <f>'Renewable Energy Percentage'!G208*'Energy Use Pred'!G208</f>
        <v>1108590427120.9036</v>
      </c>
      <c r="H208" s="6">
        <f>'Renewable Energy Percentage'!H208*'Energy Use Pred'!H208</f>
        <v>1082603025382.8811</v>
      </c>
      <c r="I208" s="6">
        <f>'Renewable Energy Percentage'!I208*'Energy Use Pred'!I208</f>
        <v>1114214048007.2021</v>
      </c>
      <c r="J208" s="6">
        <f>'Renewable Energy Percentage'!J208*'Energy Use Pred'!J208</f>
        <v>1021233766312.6837</v>
      </c>
      <c r="K208" s="6">
        <f>'Renewable Energy Percentage'!K208*'Energy Use Pred'!K208</f>
        <v>1004006741012.9393</v>
      </c>
      <c r="L208" s="6">
        <f>'Renewable Energy Percentage'!L208*'Energy Use Pred'!L208</f>
        <v>1032235742932.53</v>
      </c>
      <c r="M208" s="6">
        <f>'Renewable Energy Percentage'!M208*'Energy Use Pred'!M208</f>
        <v>1024656955127.4611</v>
      </c>
      <c r="N208" s="6">
        <f>'Renewable Energy Percentage'!N208*'Energy Use Pred'!N208</f>
        <v>1060757971308.1058</v>
      </c>
      <c r="O208" s="6">
        <f>'Renewable Energy Percentage'!O208*'Energy Use Pred'!O208</f>
        <v>913059657053.34473</v>
      </c>
      <c r="P208" s="6">
        <f>'Renewable Energy Percentage'!P208*'Energy Use Pred'!P208</f>
        <v>961009392972.68628</v>
      </c>
      <c r="Q208" s="6">
        <f>P208*(1+'Renewable Energy Use'!$R208)</f>
        <v>953097264314.54956</v>
      </c>
      <c r="R208" s="6">
        <f>Q208*(1+'Renewable Energy Use'!$R208)</f>
        <v>945250277350.51135</v>
      </c>
      <c r="S208" s="6">
        <f>R208*(1+'Renewable Energy Use'!$R208)</f>
        <v>937467895759.62793</v>
      </c>
      <c r="T208" s="6">
        <f>S208*(1+'Renewable Energy Use'!$R208)</f>
        <v>929749587636.56287</v>
      </c>
      <c r="U208" s="6">
        <f>T208*(1+'Renewable Energy Use'!$R208)</f>
        <v>922094825455.23303</v>
      </c>
      <c r="V208" s="6">
        <f>U208*(1+'Renewable Energy Use'!$R208)</f>
        <v>914503086032.75342</v>
      </c>
      <c r="W208" s="6">
        <f>V208*(1+'Renewable Energy Use'!$R208)</f>
        <v>906973850493.67908</v>
      </c>
      <c r="X208" s="6">
        <f>W208*(1+'Renewable Energy Use'!$R208)</f>
        <v>899506604234.54114</v>
      </c>
      <c r="Y208" s="6">
        <f>X208*(1+'Renewable Energy Use'!$R208)</f>
        <v>892100836888.67542</v>
      </c>
      <c r="Z208" s="6">
        <f>Y208*(1+'Renewable Energy Use'!$R208)</f>
        <v>884756042291.33972</v>
      </c>
      <c r="AA208" s="6">
        <f>Z208*(1+'Renewable Energy Use'!$R208)</f>
        <v>877471718445.11902</v>
      </c>
      <c r="AB208" s="6">
        <f>AA208*(1+'Renewable Energy Use'!$R208)</f>
        <v>870247367485.61548</v>
      </c>
      <c r="AC208" s="6">
        <f>AB208*(1+'Renewable Energy Use'!$R208)</f>
        <v>863082495647.42029</v>
      </c>
      <c r="AD208" s="6">
        <f>AC208*(1+'Renewable Energy Use'!$R208)</f>
        <v>855976613230.36646</v>
      </c>
      <c r="AE208" s="6">
        <f>AD208*(1+'Renewable Energy Use'!$R208)</f>
        <v>848929234566.05896</v>
      </c>
      <c r="AF208" s="6">
        <f>AE208*(1+'Renewable Energy Use'!$R208)</f>
        <v>841939877984.68042</v>
      </c>
      <c r="AG208" s="6">
        <f>AF208*(1+'Renewable Energy Use'!$R208)</f>
        <v>835008065782.07056</v>
      </c>
    </row>
    <row r="209" spans="1:33" x14ac:dyDescent="0.25">
      <c r="A209" s="7" t="s">
        <v>481</v>
      </c>
      <c r="B209" s="7" t="s">
        <v>482</v>
      </c>
      <c r="C209" s="6">
        <f>'Renewable Energy Percentage'!C209*'Energy Use Pred'!C209</f>
        <v>113943046807.61719</v>
      </c>
      <c r="D209" s="6">
        <f>'Renewable Energy Percentage'!D209*'Energy Use Pred'!D209</f>
        <v>118783059431.08374</v>
      </c>
      <c r="E209" s="6">
        <f>'Renewable Energy Percentage'!E209*'Energy Use Pred'!E209</f>
        <v>117082078822.75002</v>
      </c>
      <c r="F209" s="6">
        <f>'Renewable Energy Percentage'!F209*'Energy Use Pred'!F209</f>
        <v>114349899318.71027</v>
      </c>
      <c r="G209" s="6">
        <f>'Renewable Energy Percentage'!G209*'Energy Use Pred'!G209</f>
        <v>111634315981.93367</v>
      </c>
      <c r="H209" s="6">
        <f>'Renewable Energy Percentage'!H209*'Energy Use Pred'!H209</f>
        <v>115096014353.51576</v>
      </c>
      <c r="I209" s="6">
        <f>'Renewable Energy Percentage'!I209*'Energy Use Pred'!I209</f>
        <v>123674636731.76956</v>
      </c>
      <c r="J209" s="6">
        <f>'Renewable Energy Percentage'!J209*'Energy Use Pred'!J209</f>
        <v>121949073777.23708</v>
      </c>
      <c r="K209" s="6">
        <f>'Renewable Energy Percentage'!K209*'Energy Use Pred'!K209</f>
        <v>126760134794.22394</v>
      </c>
      <c r="L209" s="6">
        <f>'Renewable Energy Percentage'!L209*'Energy Use Pred'!L209</f>
        <v>195340865261.18469</v>
      </c>
      <c r="M209" s="6">
        <f>'Renewable Energy Percentage'!M209*'Energy Use Pred'!M209</f>
        <v>192575333554.14188</v>
      </c>
      <c r="N209" s="6">
        <f>'Renewable Energy Percentage'!N209*'Energy Use Pred'!N209</f>
        <v>197407595798.99203</v>
      </c>
      <c r="O209" s="6">
        <f>'Renewable Energy Percentage'!O209*'Energy Use Pred'!O209</f>
        <v>202751267931.78165</v>
      </c>
      <c r="P209" s="6">
        <f>'Renewable Energy Percentage'!P209*'Energy Use Pred'!P209</f>
        <v>161823431795.49783</v>
      </c>
      <c r="Q209" s="6">
        <f>P209*(1+'Renewable Energy Use'!$R209)</f>
        <v>166249716388.77158</v>
      </c>
      <c r="R209" s="6">
        <f>Q209*(1+'Renewable Energy Use'!$R209)</f>
        <v>170797071182.34494</v>
      </c>
      <c r="S209" s="6">
        <f>R209*(1+'Renewable Energy Use'!$R209)</f>
        <v>175468807755.73605</v>
      </c>
      <c r="T209" s="6">
        <f>S209*(1+'Renewable Energy Use'!$R209)</f>
        <v>180268328268.62964</v>
      </c>
      <c r="U209" s="6">
        <f>T209*(1+'Renewable Energy Use'!$R209)</f>
        <v>185199127938.47601</v>
      </c>
      <c r="V209" s="6">
        <f>U209*(1+'Renewable Energy Use'!$R209)</f>
        <v>190264797585.85904</v>
      </c>
      <c r="W209" s="6">
        <f>V209*(1+'Renewable Energy Use'!$R209)</f>
        <v>195469026249.48615</v>
      </c>
      <c r="X209" s="6">
        <f>W209*(1+'Renewable Energy Use'!$R209)</f>
        <v>200815603872.70517</v>
      </c>
      <c r="Y209" s="6">
        <f>X209*(1+'Renewable Energy Use'!$R209)</f>
        <v>206308424063.5043</v>
      </c>
      <c r="Z209" s="6">
        <f>Y209*(1+'Renewable Energy Use'!$R209)</f>
        <v>211951486930.00494</v>
      </c>
      <c r="AA209" s="6">
        <f>Z209*(1+'Renewable Energy Use'!$R209)</f>
        <v>217748901993.51273</v>
      </c>
      <c r="AB209" s="6">
        <f>AA209*(1+'Renewable Energy Use'!$R209)</f>
        <v>223704891181.24774</v>
      </c>
      <c r="AC209" s="6">
        <f>AB209*(1+'Renewable Energy Use'!$R209)</f>
        <v>229823791900.93378</v>
      </c>
      <c r="AD209" s="6">
        <f>AC209*(1+'Renewable Energy Use'!$R209)</f>
        <v>236110060199.48532</v>
      </c>
      <c r="AE209" s="6">
        <f>AD209*(1+'Renewable Energy Use'!$R209)</f>
        <v>242568274008.09268</v>
      </c>
      <c r="AF209" s="6">
        <f>AE209*(1+'Renewable Energy Use'!$R209)</f>
        <v>249203136476.0687</v>
      </c>
      <c r="AG209" s="6">
        <f>AF209*(1+'Renewable Energy Use'!$R209)</f>
        <v>256019479395.88437</v>
      </c>
    </row>
    <row r="210" spans="1:33" x14ac:dyDescent="0.25">
      <c r="A210" s="7" t="s">
        <v>483</v>
      </c>
      <c r="B210" s="7" t="s">
        <v>484</v>
      </c>
      <c r="C210" s="6">
        <f>'Renewable Energy Percentage'!C210*'Energy Use Pred'!C210</f>
        <v>6074616564.6619844</v>
      </c>
      <c r="D210" s="6">
        <f>'Renewable Energy Percentage'!D210*'Energy Use Pred'!D210</f>
        <v>12701713683.893259</v>
      </c>
      <c r="E210" s="6">
        <f>'Renewable Energy Percentage'!E210*'Energy Use Pred'!E210</f>
        <v>12219300173.220627</v>
      </c>
      <c r="F210" s="6">
        <f>'Renewable Energy Percentage'!F210*'Energy Use Pred'!F210</f>
        <v>14737098670.196535</v>
      </c>
      <c r="G210" s="6">
        <f>'Renewable Energy Percentage'!G210*'Energy Use Pred'!G210</f>
        <v>16138648352.355839</v>
      </c>
      <c r="H210" s="6">
        <f>'Renewable Energy Percentage'!H210*'Energy Use Pred'!H210</f>
        <v>11538639280.631491</v>
      </c>
      <c r="I210" s="6">
        <f>'Renewable Energy Percentage'!I210*'Energy Use Pred'!I210</f>
        <v>12000022436.189651</v>
      </c>
      <c r="J210" s="6">
        <f>'Renewable Energy Percentage'!J210*'Energy Use Pred'!J210</f>
        <v>10812461858.702589</v>
      </c>
      <c r="K210" s="6">
        <f>'Renewable Energy Percentage'!K210*'Energy Use Pred'!K210</f>
        <v>13110220083.14253</v>
      </c>
      <c r="L210" s="6">
        <f>'Renewable Energy Percentage'!L210*'Energy Use Pred'!L210</f>
        <v>10091332889.319056</v>
      </c>
      <c r="M210" s="6">
        <f>'Renewable Energy Percentage'!M210*'Energy Use Pred'!M210</f>
        <v>12029995564.205925</v>
      </c>
      <c r="N210" s="6">
        <f>'Renewable Energy Percentage'!N210*'Energy Use Pred'!N210</f>
        <v>12576174471.460443</v>
      </c>
      <c r="O210" s="6">
        <f>'Renewable Energy Percentage'!O210*'Energy Use Pred'!O210</f>
        <v>13190588621.897232</v>
      </c>
      <c r="P210" s="6">
        <f>'Renewable Energy Percentage'!P210*'Energy Use Pred'!P210</f>
        <v>14790312278.643429</v>
      </c>
      <c r="Q210" s="6">
        <f>P210*(1+'Renewable Energy Use'!$R210)</f>
        <v>15838167023.420568</v>
      </c>
      <c r="R210" s="6">
        <f>Q210*(1+'Renewable Energy Use'!$R210)</f>
        <v>16960259522.307703</v>
      </c>
      <c r="S210" s="6">
        <f>R210*(1+'Renewable Energy Use'!$R210)</f>
        <v>18161849325.030369</v>
      </c>
      <c r="T210" s="6">
        <f>S210*(1+'Renewable Energy Use'!$R210)</f>
        <v>19448568606.586071</v>
      </c>
      <c r="U210" s="6">
        <f>T210*(1+'Renewable Energy Use'!$R210)</f>
        <v>20826448566.765255</v>
      </c>
      <c r="V210" s="6">
        <f>U210*(1+'Renewable Energy Use'!$R210)</f>
        <v>22301947700.008953</v>
      </c>
      <c r="W210" s="6">
        <f>V210*(1+'Renewable Energy Use'!$R210)</f>
        <v>23881982068.111519</v>
      </c>
      <c r="X210" s="6">
        <f>W210*(1+'Renewable Energy Use'!$R210)</f>
        <v>25573957717.664776</v>
      </c>
      <c r="Y210" s="6">
        <f>X210*(1+'Renewable Energy Use'!$R210)</f>
        <v>27385805394.192867</v>
      </c>
      <c r="Z210" s="6">
        <f>Y210*(1+'Renewable Energy Use'!$R210)</f>
        <v>29326017715.692303</v>
      </c>
      <c r="AA210" s="6">
        <f>Z210*(1+'Renewable Energy Use'!$R210)</f>
        <v>31403688979.819603</v>
      </c>
      <c r="AB210" s="6">
        <f>AA210*(1+'Renewable Energy Use'!$R210)</f>
        <v>33628557791.313538</v>
      </c>
      <c r="AC210" s="6">
        <f>AB210*(1+'Renewable Energy Use'!$R210)</f>
        <v>36011052709.458168</v>
      </c>
      <c r="AD210" s="6">
        <f>AC210*(1+'Renewable Energy Use'!$R210)</f>
        <v>38562341129.548676</v>
      </c>
      <c r="AE210" s="6">
        <f>AD210*(1+'Renewable Energy Use'!$R210)</f>
        <v>41294381627.480499</v>
      </c>
      <c r="AF210" s="6">
        <f>AE210*(1+'Renewable Energy Use'!$R210)</f>
        <v>44219980012.815071</v>
      </c>
      <c r="AG210" s="6">
        <f>AF210*(1+'Renewable Energy Use'!$R210)</f>
        <v>47352849353.057861</v>
      </c>
    </row>
    <row r="211" spans="1:33" x14ac:dyDescent="0.25">
      <c r="A211" s="7" t="s">
        <v>485</v>
      </c>
      <c r="B211" s="7" t="s">
        <v>486</v>
      </c>
      <c r="C211" s="6">
        <f>'Renewable Energy Percentage'!C211*'Energy Use Pred'!C211</f>
        <v>0</v>
      </c>
      <c r="D211" s="6">
        <f>'Renewable Energy Percentage'!D211*'Energy Use Pred'!D211</f>
        <v>0</v>
      </c>
      <c r="E211" s="6">
        <f>'Renewable Energy Percentage'!E211*'Energy Use Pred'!E211</f>
        <v>0</v>
      </c>
      <c r="F211" s="6">
        <f>'Renewable Energy Percentage'!F211*'Energy Use Pred'!F211</f>
        <v>0</v>
      </c>
      <c r="G211" s="6">
        <f>'Renewable Energy Percentage'!G211*'Energy Use Pred'!G211</f>
        <v>2894646575.927732</v>
      </c>
      <c r="H211" s="6">
        <f>'Renewable Energy Percentage'!H211*'Energy Use Pred'!H211</f>
        <v>2882205551.1474586</v>
      </c>
      <c r="I211" s="6">
        <f>'Renewable Energy Percentage'!I211*'Energy Use Pred'!I211</f>
        <v>2886427536.0107441</v>
      </c>
      <c r="J211" s="6">
        <f>'Renewable Energy Percentage'!J211*'Energy Use Pred'!J211</f>
        <v>3035033691.4062529</v>
      </c>
      <c r="K211" s="6">
        <f>'Renewable Energy Percentage'!K211*'Energy Use Pred'!K211</f>
        <v>0</v>
      </c>
      <c r="L211" s="6">
        <f>'Renewable Energy Percentage'!L211*'Energy Use Pred'!L211</f>
        <v>0</v>
      </c>
      <c r="M211" s="6">
        <f>'Renewable Energy Percentage'!M211*'Energy Use Pred'!M211</f>
        <v>0</v>
      </c>
      <c r="N211" s="6">
        <f>'Renewable Energy Percentage'!N211*'Energy Use Pred'!N211</f>
        <v>0</v>
      </c>
      <c r="O211" s="6">
        <f>'Renewable Energy Percentage'!O211*'Energy Use Pred'!O211</f>
        <v>0</v>
      </c>
      <c r="P211" s="6">
        <f>'Renewable Energy Percentage'!P211*'Energy Use Pred'!P211</f>
        <v>0</v>
      </c>
      <c r="Q211" s="6">
        <f>P211*(1+'Renewable Energy Use'!$R211)</f>
        <v>0</v>
      </c>
      <c r="R211" s="6">
        <f>Q211*(1+'Renewable Energy Use'!$R211)</f>
        <v>0</v>
      </c>
      <c r="S211" s="6">
        <f>R211*(1+'Renewable Energy Use'!$R211)</f>
        <v>0</v>
      </c>
      <c r="T211" s="6">
        <f>S211*(1+'Renewable Energy Use'!$R211)</f>
        <v>0</v>
      </c>
      <c r="U211" s="6">
        <f>T211*(1+'Renewable Energy Use'!$R211)</f>
        <v>0</v>
      </c>
      <c r="V211" s="6">
        <f>U211*(1+'Renewable Energy Use'!$R211)</f>
        <v>0</v>
      </c>
      <c r="W211" s="6">
        <f>V211*(1+'Renewable Energy Use'!$R211)</f>
        <v>0</v>
      </c>
      <c r="X211" s="6">
        <f>W211*(1+'Renewable Energy Use'!$R211)</f>
        <v>0</v>
      </c>
      <c r="Y211" s="6">
        <f>X211*(1+'Renewable Energy Use'!$R211)</f>
        <v>0</v>
      </c>
      <c r="Z211" s="6">
        <f>Y211*(1+'Renewable Energy Use'!$R211)</f>
        <v>0</v>
      </c>
      <c r="AA211" s="6">
        <f>Z211*(1+'Renewable Energy Use'!$R211)</f>
        <v>0</v>
      </c>
      <c r="AB211" s="6">
        <f>AA211*(1+'Renewable Energy Use'!$R211)</f>
        <v>0</v>
      </c>
      <c r="AC211" s="6">
        <f>AB211*(1+'Renewable Energy Use'!$R211)</f>
        <v>0</v>
      </c>
      <c r="AD211" s="6">
        <f>AC211*(1+'Renewable Energy Use'!$R211)</f>
        <v>0</v>
      </c>
      <c r="AE211" s="6">
        <f>AD211*(1+'Renewable Energy Use'!$R211)</f>
        <v>0</v>
      </c>
      <c r="AF211" s="6">
        <f>AE211*(1+'Renewable Energy Use'!$R211)</f>
        <v>0</v>
      </c>
      <c r="AG211" s="6">
        <f>AF211*(1+'Renewable Energy Use'!$R211)</f>
        <v>0</v>
      </c>
    </row>
    <row r="212" spans="1:33" x14ac:dyDescent="0.25">
      <c r="A212" s="7" t="s">
        <v>487</v>
      </c>
      <c r="B212" s="7" t="s">
        <v>488</v>
      </c>
      <c r="C212" s="6">
        <f>'Renewable Energy Percentage'!C212*'Energy Use Pred'!C212</f>
        <v>0</v>
      </c>
      <c r="D212" s="6">
        <f>'Renewable Energy Percentage'!D212*'Energy Use Pred'!D212</f>
        <v>0</v>
      </c>
      <c r="E212" s="6">
        <f>'Renewable Energy Percentage'!E212*'Energy Use Pred'!E212</f>
        <v>0</v>
      </c>
      <c r="F212" s="6">
        <f>'Renewable Energy Percentage'!F212*'Energy Use Pred'!F212</f>
        <v>0</v>
      </c>
      <c r="G212" s="6">
        <f>'Renewable Energy Percentage'!G212*'Energy Use Pred'!G212</f>
        <v>0</v>
      </c>
      <c r="H212" s="6">
        <f>'Renewable Energy Percentage'!H212*'Energy Use Pred'!H212</f>
        <v>0</v>
      </c>
      <c r="I212" s="6">
        <f>'Renewable Energy Percentage'!I212*'Energy Use Pred'!I212</f>
        <v>0</v>
      </c>
      <c r="J212" s="6">
        <f>'Renewable Energy Percentage'!J212*'Energy Use Pred'!J212</f>
        <v>0</v>
      </c>
      <c r="K212" s="6">
        <f>'Renewable Energy Percentage'!K212*'Energy Use Pred'!K212</f>
        <v>0</v>
      </c>
      <c r="L212" s="6">
        <f>'Renewable Energy Percentage'!L212*'Energy Use Pred'!L212</f>
        <v>0</v>
      </c>
      <c r="M212" s="6">
        <f>'Renewable Energy Percentage'!M212*'Energy Use Pred'!M212</f>
        <v>0</v>
      </c>
      <c r="N212" s="6">
        <f>'Renewable Energy Percentage'!N212*'Energy Use Pred'!N212</f>
        <v>0</v>
      </c>
      <c r="O212" s="6">
        <f>'Renewable Energy Percentage'!O212*'Energy Use Pred'!O212</f>
        <v>0</v>
      </c>
      <c r="P212" s="6">
        <f>'Renewable Energy Percentage'!P212*'Energy Use Pred'!P212</f>
        <v>0</v>
      </c>
      <c r="Q212" s="6">
        <f>P212*(1+'Renewable Energy Use'!$R212)</f>
        <v>0</v>
      </c>
      <c r="R212" s="6">
        <f>Q212*(1+'Renewable Energy Use'!$R212)</f>
        <v>0</v>
      </c>
      <c r="S212" s="6">
        <f>R212*(1+'Renewable Energy Use'!$R212)</f>
        <v>0</v>
      </c>
      <c r="T212" s="6">
        <f>S212*(1+'Renewable Energy Use'!$R212)</f>
        <v>0</v>
      </c>
      <c r="U212" s="6">
        <f>T212*(1+'Renewable Energy Use'!$R212)</f>
        <v>0</v>
      </c>
      <c r="V212" s="6">
        <f>U212*(1+'Renewable Energy Use'!$R212)</f>
        <v>0</v>
      </c>
      <c r="W212" s="6">
        <f>V212*(1+'Renewable Energy Use'!$R212)</f>
        <v>0</v>
      </c>
      <c r="X212" s="6">
        <f>W212*(1+'Renewable Energy Use'!$R212)</f>
        <v>0</v>
      </c>
      <c r="Y212" s="6">
        <f>X212*(1+'Renewable Energy Use'!$R212)</f>
        <v>0</v>
      </c>
      <c r="Z212" s="6">
        <f>Y212*(1+'Renewable Energy Use'!$R212)</f>
        <v>0</v>
      </c>
      <c r="AA212" s="6">
        <f>Z212*(1+'Renewable Energy Use'!$R212)</f>
        <v>0</v>
      </c>
      <c r="AB212" s="6">
        <f>AA212*(1+'Renewable Energy Use'!$R212)</f>
        <v>0</v>
      </c>
      <c r="AC212" s="6">
        <f>AB212*(1+'Renewable Energy Use'!$R212)</f>
        <v>0</v>
      </c>
      <c r="AD212" s="6">
        <f>AC212*(1+'Renewable Energy Use'!$R212)</f>
        <v>0</v>
      </c>
      <c r="AE212" s="6">
        <f>AD212*(1+'Renewable Energy Use'!$R212)</f>
        <v>0</v>
      </c>
      <c r="AF212" s="6">
        <f>AE212*(1+'Renewable Energy Use'!$R212)</f>
        <v>0</v>
      </c>
      <c r="AG212" s="6">
        <f>AF212*(1+'Renewable Energy Use'!$R212)</f>
        <v>0</v>
      </c>
    </row>
    <row r="213" spans="1:33" x14ac:dyDescent="0.25">
      <c r="A213" s="7" t="s">
        <v>489</v>
      </c>
      <c r="B213" s="7" t="s">
        <v>490</v>
      </c>
      <c r="C213" s="6">
        <f>'Renewable Energy Percentage'!C213*'Energy Use Pred'!C213</f>
        <v>132938687191.29562</v>
      </c>
      <c r="D213" s="6">
        <f>'Renewable Energy Percentage'!D213*'Energy Use Pred'!D213</f>
        <v>137437336981.6588</v>
      </c>
      <c r="E213" s="6">
        <f>'Renewable Energy Percentage'!E213*'Energy Use Pred'!E213</f>
        <v>143948347650.87894</v>
      </c>
      <c r="F213" s="6">
        <f>'Renewable Energy Percentage'!F213*'Energy Use Pred'!F213</f>
        <v>149508177566.52826</v>
      </c>
      <c r="G213" s="6">
        <f>'Renewable Energy Percentage'!G213*'Energy Use Pred'!G213</f>
        <v>146032140471.24478</v>
      </c>
      <c r="H213" s="6">
        <f>'Renewable Energy Percentage'!H213*'Energy Use Pred'!H213</f>
        <v>153627787927.45981</v>
      </c>
      <c r="I213" s="6">
        <f>'Renewable Energy Percentage'!I213*'Energy Use Pred'!I213</f>
        <v>164563901939.83099</v>
      </c>
      <c r="J213" s="6">
        <f>'Renewable Energy Percentage'!J213*'Energy Use Pred'!J213</f>
        <v>126494127195.73991</v>
      </c>
      <c r="K213" s="6">
        <f>'Renewable Energy Percentage'!K213*'Energy Use Pred'!K213</f>
        <v>141683681524.04007</v>
      </c>
      <c r="L213" s="6">
        <f>'Renewable Energy Percentage'!L213*'Energy Use Pred'!L213</f>
        <v>135644646898.4529</v>
      </c>
      <c r="M213" s="6">
        <f>'Renewable Energy Percentage'!M213*'Energy Use Pred'!M213</f>
        <v>138636696756.85904</v>
      </c>
      <c r="N213" s="6">
        <f>'Renewable Energy Percentage'!N213*'Energy Use Pred'!N213</f>
        <v>126690699639.15239</v>
      </c>
      <c r="O213" s="6">
        <f>'Renewable Energy Percentage'!O213*'Energy Use Pred'!O213</f>
        <v>127890641129.63112</v>
      </c>
      <c r="P213" s="6">
        <f>'Renewable Energy Percentage'!P213*'Energy Use Pred'!P213</f>
        <v>109863901080.50526</v>
      </c>
      <c r="Q213" s="6">
        <f>P213*(1+'Renewable Energy Use'!$R213)</f>
        <v>108264497502.66469</v>
      </c>
      <c r="R213" s="6">
        <f>Q213*(1+'Renewable Energy Use'!$R213)</f>
        <v>106688378113.53078</v>
      </c>
      <c r="S213" s="6">
        <f>R213*(1+'Renewable Energy Use'!$R213)</f>
        <v>105135203940.84459</v>
      </c>
      <c r="T213" s="6">
        <f>S213*(1+'Renewable Energy Use'!$R213)</f>
        <v>103604640947.1205</v>
      </c>
      <c r="U213" s="6">
        <f>T213*(1+'Renewable Energy Use'!$R213)</f>
        <v>102096359957.80547</v>
      </c>
      <c r="V213" s="6">
        <f>U213*(1+'Renewable Energy Use'!$R213)</f>
        <v>100610036590.48431</v>
      </c>
      <c r="W213" s="6">
        <f>V213*(1+'Renewable Energy Use'!$R213)</f>
        <v>99145351185.115555</v>
      </c>
      <c r="X213" s="6">
        <f>W213*(1+'Renewable Energy Use'!$R213)</f>
        <v>97701988735.282852</v>
      </c>
      <c r="Y213" s="6">
        <f>X213*(1+'Renewable Energy Use'!$R213)</f>
        <v>96279638820.447357</v>
      </c>
      <c r="Z213" s="6">
        <f>Y213*(1+'Renewable Energy Use'!$R213)</f>
        <v>94877995539.186279</v>
      </c>
      <c r="AA213" s="6">
        <f>Z213*(1+'Renewable Energy Use'!$R213)</f>
        <v>93496757443.403381</v>
      </c>
      <c r="AB213" s="6">
        <f>AA213*(1+'Renewable Energy Use'!$R213)</f>
        <v>92135627473.497299</v>
      </c>
      <c r="AC213" s="6">
        <f>AB213*(1+'Renewable Energy Use'!$R213)</f>
        <v>90794312894.473602</v>
      </c>
      <c r="AD213" s="6">
        <f>AC213*(1+'Renewable Energy Use'!$R213)</f>
        <v>89472525232.986984</v>
      </c>
      <c r="AE213" s="6">
        <f>AD213*(1+'Renewable Energy Use'!$R213)</f>
        <v>88169980215.299973</v>
      </c>
      <c r="AF213" s="6">
        <f>AE213*(1+'Renewable Energy Use'!$R213)</f>
        <v>86886397706.144852</v>
      </c>
      <c r="AG213" s="6">
        <f>AF213*(1+'Renewable Energy Use'!$R213)</f>
        <v>85621501648.475677</v>
      </c>
    </row>
    <row r="214" spans="1:33" x14ac:dyDescent="0.25">
      <c r="A214" s="7" t="s">
        <v>491</v>
      </c>
      <c r="B214" s="7" t="s">
        <v>492</v>
      </c>
      <c r="C214" s="6">
        <f>'Renewable Energy Percentage'!C214*'Energy Use Pred'!C214</f>
        <v>0</v>
      </c>
      <c r="D214" s="6">
        <f>'Renewable Energy Percentage'!D214*'Energy Use Pred'!D214</f>
        <v>0</v>
      </c>
      <c r="E214" s="6">
        <f>'Renewable Energy Percentage'!E214*'Energy Use Pred'!E214</f>
        <v>0</v>
      </c>
      <c r="F214" s="6">
        <f>'Renewable Energy Percentage'!F214*'Energy Use Pred'!F214</f>
        <v>0</v>
      </c>
      <c r="G214" s="6">
        <f>'Renewable Energy Percentage'!G214*'Energy Use Pred'!G214</f>
        <v>0</v>
      </c>
      <c r="H214" s="6">
        <f>'Renewable Energy Percentage'!H214*'Energy Use Pred'!H214</f>
        <v>0</v>
      </c>
      <c r="I214" s="6">
        <f>'Renewable Energy Percentage'!I214*'Energy Use Pred'!I214</f>
        <v>0</v>
      </c>
      <c r="J214" s="6">
        <f>'Renewable Energy Percentage'!J214*'Energy Use Pred'!J214</f>
        <v>0</v>
      </c>
      <c r="K214" s="6">
        <f>'Renewable Energy Percentage'!K214*'Energy Use Pred'!K214</f>
        <v>0</v>
      </c>
      <c r="L214" s="6">
        <f>'Renewable Energy Percentage'!L214*'Energy Use Pred'!L214</f>
        <v>0</v>
      </c>
      <c r="M214" s="6">
        <f>'Renewable Energy Percentage'!M214*'Energy Use Pred'!M214</f>
        <v>0</v>
      </c>
      <c r="N214" s="6">
        <f>'Renewable Energy Percentage'!N214*'Energy Use Pred'!N214</f>
        <v>0</v>
      </c>
      <c r="O214" s="6">
        <f>'Renewable Energy Percentage'!O214*'Energy Use Pred'!O214</f>
        <v>0</v>
      </c>
      <c r="P214" s="6">
        <f>'Renewable Energy Percentage'!P214*'Energy Use Pred'!P214</f>
        <v>0</v>
      </c>
      <c r="Q214" s="6">
        <f>P214*(1+'Renewable Energy Use'!$R214)</f>
        <v>0</v>
      </c>
      <c r="R214" s="6">
        <f>Q214*(1+'Renewable Energy Use'!$R214)</f>
        <v>0</v>
      </c>
      <c r="S214" s="6">
        <f>R214*(1+'Renewable Energy Use'!$R214)</f>
        <v>0</v>
      </c>
      <c r="T214" s="6">
        <f>S214*(1+'Renewable Energy Use'!$R214)</f>
        <v>0</v>
      </c>
      <c r="U214" s="6">
        <f>T214*(1+'Renewable Energy Use'!$R214)</f>
        <v>0</v>
      </c>
      <c r="V214" s="6">
        <f>U214*(1+'Renewable Energy Use'!$R214)</f>
        <v>0</v>
      </c>
      <c r="W214" s="6">
        <f>V214*(1+'Renewable Energy Use'!$R214)</f>
        <v>0</v>
      </c>
      <c r="X214" s="6">
        <f>W214*(1+'Renewable Energy Use'!$R214)</f>
        <v>0</v>
      </c>
      <c r="Y214" s="6">
        <f>X214*(1+'Renewable Energy Use'!$R214)</f>
        <v>0</v>
      </c>
      <c r="Z214" s="6">
        <f>Y214*(1+'Renewable Energy Use'!$R214)</f>
        <v>0</v>
      </c>
      <c r="AA214" s="6">
        <f>Z214*(1+'Renewable Energy Use'!$R214)</f>
        <v>0</v>
      </c>
      <c r="AB214" s="6">
        <f>AA214*(1+'Renewable Energy Use'!$R214)</f>
        <v>0</v>
      </c>
      <c r="AC214" s="6">
        <f>AB214*(1+'Renewable Energy Use'!$R214)</f>
        <v>0</v>
      </c>
      <c r="AD214" s="6">
        <f>AC214*(1+'Renewable Energy Use'!$R214)</f>
        <v>0</v>
      </c>
      <c r="AE214" s="6">
        <f>AD214*(1+'Renewable Energy Use'!$R214)</f>
        <v>0</v>
      </c>
      <c r="AF214" s="6">
        <f>AE214*(1+'Renewable Energy Use'!$R214)</f>
        <v>0</v>
      </c>
      <c r="AG214" s="6">
        <f>AF214*(1+'Renewable Energy Use'!$R214)</f>
        <v>0</v>
      </c>
    </row>
    <row r="215" spans="1:33" x14ac:dyDescent="0.25">
      <c r="A215" s="7" t="s">
        <v>493</v>
      </c>
      <c r="B215" s="7" t="s">
        <v>494</v>
      </c>
      <c r="C215" s="6">
        <f>'Renewable Energy Percentage'!C215*'Energy Use Pred'!C215</f>
        <v>0</v>
      </c>
      <c r="D215" s="6">
        <f>'Renewable Energy Percentage'!D215*'Energy Use Pred'!D215</f>
        <v>0</v>
      </c>
      <c r="E215" s="6">
        <f>'Renewable Energy Percentage'!E215*'Energy Use Pred'!E215</f>
        <v>0</v>
      </c>
      <c r="F215" s="6">
        <f>'Renewable Energy Percentage'!F215*'Energy Use Pred'!F215</f>
        <v>0</v>
      </c>
      <c r="G215" s="6">
        <f>'Renewable Energy Percentage'!G215*'Energy Use Pred'!G215</f>
        <v>0</v>
      </c>
      <c r="H215" s="6">
        <f>'Renewable Energy Percentage'!H215*'Energy Use Pred'!H215</f>
        <v>0</v>
      </c>
      <c r="I215" s="6">
        <f>'Renewable Energy Percentage'!I215*'Energy Use Pred'!I215</f>
        <v>0</v>
      </c>
      <c r="J215" s="6">
        <f>'Renewable Energy Percentage'!J215*'Energy Use Pred'!J215</f>
        <v>0</v>
      </c>
      <c r="K215" s="6">
        <f>'Renewable Energy Percentage'!K215*'Energy Use Pred'!K215</f>
        <v>0</v>
      </c>
      <c r="L215" s="6">
        <f>'Renewable Energy Percentage'!L215*'Energy Use Pred'!L215</f>
        <v>0</v>
      </c>
      <c r="M215" s="6">
        <f>'Renewable Energy Percentage'!M215*'Energy Use Pred'!M215</f>
        <v>0</v>
      </c>
      <c r="N215" s="6">
        <f>'Renewable Energy Percentage'!N215*'Energy Use Pred'!N215</f>
        <v>0</v>
      </c>
      <c r="O215" s="6">
        <f>'Renewable Energy Percentage'!O215*'Energy Use Pred'!O215</f>
        <v>0</v>
      </c>
      <c r="P215" s="6">
        <f>'Renewable Energy Percentage'!P215*'Energy Use Pred'!P215</f>
        <v>0</v>
      </c>
      <c r="Q215" s="6">
        <f>P215*(1+'Renewable Energy Use'!$R215)</f>
        <v>0</v>
      </c>
      <c r="R215" s="6">
        <f>Q215*(1+'Renewable Energy Use'!$R215)</f>
        <v>0</v>
      </c>
      <c r="S215" s="6">
        <f>R215*(1+'Renewable Energy Use'!$R215)</f>
        <v>0</v>
      </c>
      <c r="T215" s="6">
        <f>S215*(1+'Renewable Energy Use'!$R215)</f>
        <v>0</v>
      </c>
      <c r="U215" s="6">
        <f>T215*(1+'Renewable Energy Use'!$R215)</f>
        <v>0</v>
      </c>
      <c r="V215" s="6">
        <f>U215*(1+'Renewable Energy Use'!$R215)</f>
        <v>0</v>
      </c>
      <c r="W215" s="6">
        <f>V215*(1+'Renewable Energy Use'!$R215)</f>
        <v>0</v>
      </c>
      <c r="X215" s="6">
        <f>W215*(1+'Renewable Energy Use'!$R215)</f>
        <v>0</v>
      </c>
      <c r="Y215" s="6">
        <f>X215*(1+'Renewable Energy Use'!$R215)</f>
        <v>0</v>
      </c>
      <c r="Z215" s="6">
        <f>Y215*(1+'Renewable Energy Use'!$R215)</f>
        <v>0</v>
      </c>
      <c r="AA215" s="6">
        <f>Z215*(1+'Renewable Energy Use'!$R215)</f>
        <v>0</v>
      </c>
      <c r="AB215" s="6">
        <f>AA215*(1+'Renewable Energy Use'!$R215)</f>
        <v>0</v>
      </c>
      <c r="AC215" s="6">
        <f>AB215*(1+'Renewable Energy Use'!$R215)</f>
        <v>0</v>
      </c>
      <c r="AD215" s="6">
        <f>AC215*(1+'Renewable Energy Use'!$R215)</f>
        <v>0</v>
      </c>
      <c r="AE215" s="6">
        <f>AD215*(1+'Renewable Energy Use'!$R215)</f>
        <v>0</v>
      </c>
      <c r="AF215" s="6">
        <f>AE215*(1+'Renewable Energy Use'!$R215)</f>
        <v>0</v>
      </c>
      <c r="AG215" s="6">
        <f>AF215*(1+'Renewable Energy Use'!$R215)</f>
        <v>0</v>
      </c>
    </row>
    <row r="216" spans="1:33" x14ac:dyDescent="0.25">
      <c r="A216" s="7" t="s">
        <v>495</v>
      </c>
      <c r="B216" s="7" t="s">
        <v>496</v>
      </c>
      <c r="C216" s="6">
        <f>'Renewable Energy Percentage'!C216*'Energy Use Pred'!C216</f>
        <v>303301676970.18445</v>
      </c>
      <c r="D216" s="6">
        <f>'Renewable Energy Percentage'!D216*'Energy Use Pred'!D216</f>
        <v>292630425893.06763</v>
      </c>
      <c r="E216" s="6">
        <f>'Renewable Energy Percentage'!E216*'Energy Use Pred'!E216</f>
        <v>286130045687.53271</v>
      </c>
      <c r="F216" s="6">
        <f>'Renewable Energy Percentage'!F216*'Energy Use Pred'!F216</f>
        <v>260685417906.7995</v>
      </c>
      <c r="G216" s="6">
        <f>'Renewable Energy Percentage'!G216*'Energy Use Pred'!G216</f>
        <v>264870210568.07904</v>
      </c>
      <c r="H216" s="6">
        <f>'Renewable Energy Percentage'!H216*'Energy Use Pred'!H216</f>
        <v>258667360576.36255</v>
      </c>
      <c r="I216" s="6">
        <f>'Renewable Energy Percentage'!I216*'Energy Use Pred'!I216</f>
        <v>261445349875.43863</v>
      </c>
      <c r="J216" s="6">
        <f>'Renewable Energy Percentage'!J216*'Energy Use Pred'!J216</f>
        <v>232821950173.69965</v>
      </c>
      <c r="K216" s="6">
        <f>'Renewable Energy Percentage'!K216*'Energy Use Pred'!K216</f>
        <v>262013248474.28821</v>
      </c>
      <c r="L216" s="6">
        <f>'Renewable Energy Percentage'!L216*'Energy Use Pred'!L216</f>
        <v>315588160733.22437</v>
      </c>
      <c r="M216" s="6">
        <f>'Renewable Energy Percentage'!M216*'Energy Use Pred'!M216</f>
        <v>321870490400.25861</v>
      </c>
      <c r="N216" s="6">
        <f>'Renewable Energy Percentage'!N216*'Energy Use Pred'!N216</f>
        <v>284257181201.72174</v>
      </c>
      <c r="O216" s="6">
        <f>'Renewable Energy Percentage'!O216*'Energy Use Pred'!O216</f>
        <v>285362338365.02142</v>
      </c>
      <c r="P216" s="6">
        <f>'Renewable Energy Percentage'!P216*'Energy Use Pred'!P216</f>
        <v>301025172722.42041</v>
      </c>
      <c r="Q216" s="6">
        <f>P216*(1+'Renewable Energy Use'!$R216)</f>
        <v>300850766391.00452</v>
      </c>
      <c r="R216" s="6">
        <f>Q216*(1+'Renewable Energy Use'!$R216)</f>
        <v>300676461106.18274</v>
      </c>
      <c r="S216" s="6">
        <f>R216*(1+'Renewable Energy Use'!$R216)</f>
        <v>300502256809.41119</v>
      </c>
      <c r="T216" s="6">
        <f>S216*(1+'Renewable Energy Use'!$R216)</f>
        <v>300328153442.17999</v>
      </c>
      <c r="U216" s="6">
        <f>T216*(1+'Renewable Energy Use'!$R216)</f>
        <v>300154150946.01312</v>
      </c>
      <c r="V216" s="6">
        <f>U216*(1+'Renewable Energy Use'!$R216)</f>
        <v>299980249262.46851</v>
      </c>
      <c r="W216" s="6">
        <f>V216*(1+'Renewable Energy Use'!$R216)</f>
        <v>299806448333.13782</v>
      </c>
      <c r="X216" s="6">
        <f>W216*(1+'Renewable Energy Use'!$R216)</f>
        <v>299632748099.64667</v>
      </c>
      <c r="Y216" s="6">
        <f>X216*(1+'Renewable Energy Use'!$R216)</f>
        <v>299459148503.65442</v>
      </c>
      <c r="Z216" s="6">
        <f>Y216*(1+'Renewable Energy Use'!$R216)</f>
        <v>299285649486.85425</v>
      </c>
      <c r="AA216" s="6">
        <f>Z216*(1+'Renewable Energy Use'!$R216)</f>
        <v>299112250990.97314</v>
      </c>
      <c r="AB216" s="6">
        <f>AA216*(1+'Renewable Energy Use'!$R216)</f>
        <v>298938952957.77185</v>
      </c>
      <c r="AC216" s="6">
        <f>AB216*(1+'Renewable Energy Use'!$R216)</f>
        <v>298765755329.0448</v>
      </c>
      <c r="AD216" s="6">
        <f>AC216*(1+'Renewable Energy Use'!$R216)</f>
        <v>298592658046.62024</v>
      </c>
      <c r="AE216" s="6">
        <f>AD216*(1+'Renewable Energy Use'!$R216)</f>
        <v>298419661052.36005</v>
      </c>
      <c r="AF216" s="6">
        <f>AE216*(1+'Renewable Energy Use'!$R216)</f>
        <v>298246764288.15985</v>
      </c>
      <c r="AG216" s="6">
        <f>AF216*(1+'Renewable Energy Use'!$R216)</f>
        <v>298073967695.94885</v>
      </c>
    </row>
    <row r="217" spans="1:33" x14ac:dyDescent="0.25">
      <c r="A217" s="7" t="s">
        <v>497</v>
      </c>
      <c r="B217" s="7" t="s">
        <v>498</v>
      </c>
      <c r="C217" s="6">
        <f>'Renewable Energy Percentage'!C217*'Energy Use Pred'!C217</f>
        <v>31794178619205.828</v>
      </c>
      <c r="D217" s="6">
        <f>'Renewable Energy Percentage'!D217*'Energy Use Pred'!D217</f>
        <v>32856940222132.438</v>
      </c>
      <c r="E217" s="6">
        <f>'Renewable Energy Percentage'!E217*'Energy Use Pred'!E217</f>
        <v>33076101929026.359</v>
      </c>
      <c r="F217" s="6">
        <f>'Renewable Energy Percentage'!F217*'Energy Use Pred'!F217</f>
        <v>34238265105620.152</v>
      </c>
      <c r="G217" s="6">
        <f>'Renewable Energy Percentage'!G217*'Energy Use Pred'!G217</f>
        <v>35682233225206.633</v>
      </c>
      <c r="H217" s="6">
        <f>'Renewable Energy Percentage'!H217*'Energy Use Pred'!H217</f>
        <v>36266967042475.953</v>
      </c>
      <c r="I217" s="6">
        <f>'Renewable Energy Percentage'!I217*'Energy Use Pred'!I217</f>
        <v>36945948298757.039</v>
      </c>
      <c r="J217" s="6">
        <f>'Renewable Energy Percentage'!J217*'Energy Use Pred'!J217</f>
        <v>38303130644734.742</v>
      </c>
      <c r="K217" s="6">
        <f>'Renewable Energy Percentage'!K217*'Energy Use Pred'!K217</f>
        <v>40339604488041.219</v>
      </c>
      <c r="L217" s="6">
        <f>'Renewable Energy Percentage'!L217*'Energy Use Pred'!L217</f>
        <v>40591405326516.258</v>
      </c>
      <c r="M217" s="6">
        <f>'Renewable Energy Percentage'!M217*'Energy Use Pred'!M217</f>
        <v>42132609392562.648</v>
      </c>
      <c r="N217" s="6">
        <f>'Renewable Energy Percentage'!N217*'Energy Use Pred'!N217</f>
        <v>42962916587832.281</v>
      </c>
      <c r="O217" s="6">
        <f>'Renewable Energy Percentage'!O217*'Energy Use Pred'!O217</f>
        <v>43309249242486.336</v>
      </c>
      <c r="P217" s="6">
        <f>'Renewable Energy Percentage'!P217*'Energy Use Pred'!P217</f>
        <v>43616344470375.898</v>
      </c>
      <c r="Q217" s="6">
        <f>P217*(1+'Renewable Energy Use'!$R217)</f>
        <v>44690059186479.039</v>
      </c>
      <c r="R217" s="6">
        <f>Q217*(1+'Renewable Energy Use'!$R217)</f>
        <v>45790205812582.328</v>
      </c>
      <c r="S217" s="6">
        <f>R217*(1+'Renewable Energy Use'!$R217)</f>
        <v>46917435029779.891</v>
      </c>
      <c r="T217" s="6">
        <f>S217*(1+'Renewable Energy Use'!$R217)</f>
        <v>48072413537148.906</v>
      </c>
      <c r="U217" s="6">
        <f>T217*(1+'Renewable Energy Use'!$R217)</f>
        <v>49255824446068.383</v>
      </c>
      <c r="V217" s="6">
        <f>U217*(1+'Renewable Energy Use'!$R217)</f>
        <v>50468367684245</v>
      </c>
      <c r="W217" s="6">
        <f>V217*(1+'Renewable Energy Use'!$R217)</f>
        <v>51710760409684.953</v>
      </c>
      <c r="X217" s="6">
        <f>W217*(1+'Renewable Energy Use'!$R217)</f>
        <v>52983737434856.633</v>
      </c>
      <c r="Y217" s="6">
        <f>X217*(1+'Renewable Energy Use'!$R217)</f>
        <v>54288051661295.063</v>
      </c>
      <c r="Z217" s="6">
        <f>Y217*(1+'Renewable Energy Use'!$R217)</f>
        <v>55624474524905.063</v>
      </c>
      <c r="AA217" s="6">
        <f>Z217*(1+'Renewable Energy Use'!$R217)</f>
        <v>56993796452226.586</v>
      </c>
      <c r="AB217" s="6">
        <f>AA217*(1+'Renewable Energy Use'!$R217)</f>
        <v>58396827327932.047</v>
      </c>
      <c r="AC217" s="6">
        <f>AB217*(1+'Renewable Energy Use'!$R217)</f>
        <v>59834396973832.133</v>
      </c>
      <c r="AD217" s="6">
        <f>AC217*(1+'Renewable Energy Use'!$R217)</f>
        <v>61307355639673.461</v>
      </c>
      <c r="AE217" s="6">
        <f>AD217*(1+'Renewable Energy Use'!$R217)</f>
        <v>62816574506018.289</v>
      </c>
      <c r="AF217" s="6">
        <f>AE217*(1+'Renewable Energy Use'!$R217)</f>
        <v>64362946199503.766</v>
      </c>
      <c r="AG217" s="6">
        <f>AF217*(1+'Renewable Energy Use'!$R217)</f>
        <v>65947385320785.453</v>
      </c>
    </row>
    <row r="218" spans="1:33" x14ac:dyDescent="0.25">
      <c r="A218" s="7" t="s">
        <v>499</v>
      </c>
      <c r="B218" s="7" t="s">
        <v>500</v>
      </c>
      <c r="C218" s="6">
        <f>'Renewable Energy Percentage'!C218*'Energy Use Pred'!C218</f>
        <v>0</v>
      </c>
      <c r="D218" s="6">
        <f>'Renewable Energy Percentage'!D218*'Energy Use Pred'!D218</f>
        <v>0</v>
      </c>
      <c r="E218" s="6">
        <f>'Renewable Energy Percentage'!E218*'Energy Use Pred'!E218</f>
        <v>0</v>
      </c>
      <c r="F218" s="6">
        <f>'Renewable Energy Percentage'!F218*'Energy Use Pred'!F218</f>
        <v>0</v>
      </c>
      <c r="G218" s="6">
        <f>'Renewable Energy Percentage'!G218*'Energy Use Pred'!G218</f>
        <v>0</v>
      </c>
      <c r="H218" s="6">
        <f>'Renewable Energy Percentage'!H218*'Energy Use Pred'!H218</f>
        <v>0</v>
      </c>
      <c r="I218" s="6">
        <f>'Renewable Energy Percentage'!I218*'Energy Use Pred'!I218</f>
        <v>0</v>
      </c>
      <c r="J218" s="6">
        <f>'Renewable Energy Percentage'!J218*'Energy Use Pred'!J218</f>
        <v>0</v>
      </c>
      <c r="K218" s="6">
        <f>'Renewable Energy Percentage'!K218*'Energy Use Pred'!K218</f>
        <v>0</v>
      </c>
      <c r="L218" s="6">
        <f>'Renewable Energy Percentage'!L218*'Energy Use Pred'!L218</f>
        <v>0</v>
      </c>
      <c r="M218" s="6">
        <f>'Renewable Energy Percentage'!M218*'Energy Use Pred'!M218</f>
        <v>0</v>
      </c>
      <c r="N218" s="6">
        <f>'Renewable Energy Percentage'!N218*'Energy Use Pred'!N218</f>
        <v>0</v>
      </c>
      <c r="O218" s="6">
        <f>'Renewable Energy Percentage'!O218*'Energy Use Pred'!O218</f>
        <v>19679236943.584435</v>
      </c>
      <c r="P218" s="6">
        <f>'Renewable Energy Percentage'!P218*'Energy Use Pred'!P218</f>
        <v>20404493396.186817</v>
      </c>
      <c r="Q218" s="6">
        <f>P218*(1+'Renewable Energy Use'!$R218)</f>
        <v>20404493396.186817</v>
      </c>
      <c r="R218" s="6">
        <f>Q218*(1+'Renewable Energy Use'!$R218)</f>
        <v>20404493396.186817</v>
      </c>
      <c r="S218" s="6">
        <f>R218*(1+'Renewable Energy Use'!$R218)</f>
        <v>20404493396.186817</v>
      </c>
      <c r="T218" s="6">
        <f>S218*(1+'Renewable Energy Use'!$R218)</f>
        <v>20404493396.186817</v>
      </c>
      <c r="U218" s="6">
        <f>T218*(1+'Renewable Energy Use'!$R218)</f>
        <v>20404493396.186817</v>
      </c>
      <c r="V218" s="6">
        <f>U218*(1+'Renewable Energy Use'!$R218)</f>
        <v>20404493396.186817</v>
      </c>
      <c r="W218" s="6">
        <f>V218*(1+'Renewable Energy Use'!$R218)</f>
        <v>20404493396.186817</v>
      </c>
      <c r="X218" s="6">
        <f>W218*(1+'Renewable Energy Use'!$R218)</f>
        <v>20404493396.186817</v>
      </c>
      <c r="Y218" s="6">
        <f>X218*(1+'Renewable Energy Use'!$R218)</f>
        <v>20404493396.186817</v>
      </c>
      <c r="Z218" s="6">
        <f>Y218*(1+'Renewable Energy Use'!$R218)</f>
        <v>20404493396.186817</v>
      </c>
      <c r="AA218" s="6">
        <f>Z218*(1+'Renewable Energy Use'!$R218)</f>
        <v>20404493396.186817</v>
      </c>
      <c r="AB218" s="6">
        <f>AA218*(1+'Renewable Energy Use'!$R218)</f>
        <v>20404493396.186817</v>
      </c>
      <c r="AC218" s="6">
        <f>AB218*(1+'Renewable Energy Use'!$R218)</f>
        <v>20404493396.186817</v>
      </c>
      <c r="AD218" s="6">
        <f>AC218*(1+'Renewable Energy Use'!$R218)</f>
        <v>20404493396.186817</v>
      </c>
      <c r="AE218" s="6">
        <f>AD218*(1+'Renewable Energy Use'!$R218)</f>
        <v>20404493396.186817</v>
      </c>
      <c r="AF218" s="6">
        <f>AE218*(1+'Renewable Energy Use'!$R218)</f>
        <v>20404493396.186817</v>
      </c>
      <c r="AG218" s="6">
        <f>AF218*(1+'Renewable Energy Use'!$R218)</f>
        <v>20404493396.186817</v>
      </c>
    </row>
    <row r="219" spans="1:33" x14ac:dyDescent="0.25">
      <c r="A219" s="7" t="s">
        <v>501</v>
      </c>
      <c r="B219" s="7" t="s">
        <v>502</v>
      </c>
      <c r="C219" s="6">
        <f>'Renewable Energy Percentage'!C219*'Energy Use Pred'!C219</f>
        <v>31780617520644.23</v>
      </c>
      <c r="D219" s="6">
        <f>'Renewable Energy Percentage'!D219*'Energy Use Pred'!D219</f>
        <v>32840993564371.641</v>
      </c>
      <c r="E219" s="6">
        <f>'Renewable Energy Percentage'!E219*'Energy Use Pred'!E219</f>
        <v>33064142370574.43</v>
      </c>
      <c r="F219" s="6">
        <f>'Renewable Energy Percentage'!F219*'Energy Use Pred'!F219</f>
        <v>34225252118271.137</v>
      </c>
      <c r="G219" s="6">
        <f>'Renewable Energy Percentage'!G219*'Energy Use Pred'!G219</f>
        <v>35681563387245.367</v>
      </c>
      <c r="H219" s="6">
        <f>'Renewable Energy Percentage'!H219*'Energy Use Pred'!H219</f>
        <v>36265971445988.531</v>
      </c>
      <c r="I219" s="6">
        <f>'Renewable Energy Percentage'!I219*'Energy Use Pred'!I219</f>
        <v>36945208056512.063</v>
      </c>
      <c r="J219" s="6">
        <f>'Renewable Energy Percentage'!J219*'Energy Use Pred'!J219</f>
        <v>38302341613464.797</v>
      </c>
      <c r="K219" s="6">
        <f>'Renewable Energy Percentage'!K219*'Energy Use Pred'!K219</f>
        <v>40323710040622.961</v>
      </c>
      <c r="L219" s="6">
        <f>'Renewable Energy Percentage'!L219*'Energy Use Pred'!L219</f>
        <v>40580599959640.227</v>
      </c>
      <c r="M219" s="6">
        <f>'Renewable Energy Percentage'!M219*'Energy Use Pred'!M219</f>
        <v>42124668036258.813</v>
      </c>
      <c r="N219" s="6">
        <f>'Renewable Energy Percentage'!N219*'Energy Use Pred'!N219</f>
        <v>42959096139586.766</v>
      </c>
      <c r="O219" s="6">
        <f>'Renewable Energy Percentage'!O219*'Energy Use Pred'!O219</f>
        <v>43301546880832.406</v>
      </c>
      <c r="P219" s="6">
        <f>'Renewable Energy Percentage'!P219*'Energy Use Pred'!P219</f>
        <v>43610513934217.906</v>
      </c>
      <c r="Q219" s="6">
        <f>P219*(1+'Renewable Energy Use'!$R219)</f>
        <v>44685092006642.789</v>
      </c>
      <c r="R219" s="6">
        <f>Q219*(1+'Renewable Energy Use'!$R219)</f>
        <v>45786148052601.258</v>
      </c>
      <c r="S219" s="6">
        <f>R219*(1+'Renewable Energy Use'!$R219)</f>
        <v>46914334498473.898</v>
      </c>
      <c r="T219" s="6">
        <f>S219*(1+'Renewable Energy Use'!$R219)</f>
        <v>48070319846651.852</v>
      </c>
      <c r="U219" s="6">
        <f>T219*(1+'Renewable Energy Use'!$R219)</f>
        <v>49254789071655.242</v>
      </c>
      <c r="V219" s="6">
        <f>U219*(1+'Renewable Energy Use'!$R219)</f>
        <v>50468444026012.125</v>
      </c>
      <c r="W219" s="6">
        <f>V219*(1+'Renewable Energy Use'!$R219)</f>
        <v>51712003856138.391</v>
      </c>
      <c r="X219" s="6">
        <f>W219*(1+'Renewable Energy Use'!$R219)</f>
        <v>52986205428465.125</v>
      </c>
      <c r="Y219" s="6">
        <f>X219*(1+'Renewable Energy Use'!$R219)</f>
        <v>54291803766065.867</v>
      </c>
      <c r="Z219" s="6">
        <f>Y219*(1+'Renewable Energy Use'!$R219)</f>
        <v>55629572496042.547</v>
      </c>
      <c r="AA219" s="6">
        <f>Z219*(1+'Renewable Energy Use'!$R219)</f>
        <v>57000304307935.141</v>
      </c>
      <c r="AB219" s="6">
        <f>AA219*(1+'Renewable Energy Use'!$R219)</f>
        <v>58404811423426.695</v>
      </c>
      <c r="AC219" s="6">
        <f>AB219*(1+'Renewable Energy Use'!$R219)</f>
        <v>59843926077622.07</v>
      </c>
      <c r="AD219" s="6">
        <f>AC219*(1+'Renewable Energy Use'!$R219)</f>
        <v>61318501012185.531</v>
      </c>
      <c r="AE219" s="6">
        <f>AD219*(1+'Renewable Energy Use'!$R219)</f>
        <v>62829409980629.43</v>
      </c>
      <c r="AF219" s="6">
        <f>AE219*(1+'Renewable Energy Use'!$R219)</f>
        <v>64377548266053.383</v>
      </c>
      <c r="AG219" s="6">
        <f>AF219*(1+'Renewable Energy Use'!$R219)</f>
        <v>65963833211640.695</v>
      </c>
    </row>
    <row r="220" spans="1:33" x14ac:dyDescent="0.25">
      <c r="A220" s="7" t="s">
        <v>503</v>
      </c>
      <c r="B220" s="7" t="s">
        <v>504</v>
      </c>
      <c r="C220" s="6">
        <f>'Renewable Energy Percentage'!C220*'Energy Use Pred'!C220</f>
        <v>0</v>
      </c>
      <c r="D220" s="6">
        <f>'Renewable Energy Percentage'!D220*'Energy Use Pred'!D220</f>
        <v>0</v>
      </c>
      <c r="E220" s="6">
        <f>'Renewable Energy Percentage'!E220*'Energy Use Pred'!E220</f>
        <v>0</v>
      </c>
      <c r="F220" s="6">
        <f>'Renewable Energy Percentage'!F220*'Energy Use Pred'!F220</f>
        <v>0</v>
      </c>
      <c r="G220" s="6">
        <f>'Renewable Energy Percentage'!G220*'Energy Use Pred'!G220</f>
        <v>1839663799834.9033</v>
      </c>
      <c r="H220" s="6">
        <f>'Renewable Energy Percentage'!H220*'Energy Use Pred'!H220</f>
        <v>1943235991013.2813</v>
      </c>
      <c r="I220" s="6">
        <f>'Renewable Energy Percentage'!I220*'Energy Use Pred'!I220</f>
        <v>2105958038184.5378</v>
      </c>
      <c r="J220" s="6">
        <f>'Renewable Energy Percentage'!J220*'Energy Use Pred'!J220</f>
        <v>2240261087838.4619</v>
      </c>
      <c r="K220" s="6">
        <f>'Renewable Energy Percentage'!K220*'Energy Use Pred'!K220</f>
        <v>0</v>
      </c>
      <c r="L220" s="6">
        <f>'Renewable Energy Percentage'!L220*'Energy Use Pred'!L220</f>
        <v>0</v>
      </c>
      <c r="M220" s="6">
        <f>'Renewable Energy Percentage'!M220*'Energy Use Pred'!M220</f>
        <v>0</v>
      </c>
      <c r="N220" s="6">
        <f>'Renewable Energy Percentage'!N220*'Energy Use Pred'!N220</f>
        <v>0</v>
      </c>
      <c r="O220" s="6">
        <f>'Renewable Energy Percentage'!O220*'Energy Use Pred'!O220</f>
        <v>0</v>
      </c>
      <c r="P220" s="6">
        <f>'Renewable Energy Percentage'!P220*'Energy Use Pred'!P220</f>
        <v>0</v>
      </c>
      <c r="Q220" s="6">
        <f>P220*(1+'Renewable Energy Use'!$R220)</f>
        <v>0</v>
      </c>
      <c r="R220" s="6">
        <f>Q220*(1+'Renewable Energy Use'!$R220)</f>
        <v>0</v>
      </c>
      <c r="S220" s="6">
        <f>R220*(1+'Renewable Energy Use'!$R220)</f>
        <v>0</v>
      </c>
      <c r="T220" s="6">
        <f>S220*(1+'Renewable Energy Use'!$R220)</f>
        <v>0</v>
      </c>
      <c r="U220" s="6">
        <f>T220*(1+'Renewable Energy Use'!$R220)</f>
        <v>0</v>
      </c>
      <c r="V220" s="6">
        <f>U220*(1+'Renewable Energy Use'!$R220)</f>
        <v>0</v>
      </c>
      <c r="W220" s="6">
        <f>V220*(1+'Renewable Energy Use'!$R220)</f>
        <v>0</v>
      </c>
      <c r="X220" s="6">
        <f>W220*(1+'Renewable Energy Use'!$R220)</f>
        <v>0</v>
      </c>
      <c r="Y220" s="6">
        <f>X220*(1+'Renewable Energy Use'!$R220)</f>
        <v>0</v>
      </c>
      <c r="Z220" s="6">
        <f>Y220*(1+'Renewable Energy Use'!$R220)</f>
        <v>0</v>
      </c>
      <c r="AA220" s="6">
        <f>Z220*(1+'Renewable Energy Use'!$R220)</f>
        <v>0</v>
      </c>
      <c r="AB220" s="6">
        <f>AA220*(1+'Renewable Energy Use'!$R220)</f>
        <v>0</v>
      </c>
      <c r="AC220" s="6">
        <f>AB220*(1+'Renewable Energy Use'!$R220)</f>
        <v>0</v>
      </c>
      <c r="AD220" s="6">
        <f>AC220*(1+'Renewable Energy Use'!$R220)</f>
        <v>0</v>
      </c>
      <c r="AE220" s="6">
        <f>AD220*(1+'Renewable Energy Use'!$R220)</f>
        <v>0</v>
      </c>
      <c r="AF220" s="6">
        <f>AE220*(1+'Renewable Energy Use'!$R220)</f>
        <v>0</v>
      </c>
      <c r="AG220" s="6">
        <f>AF220*(1+'Renewable Energy Use'!$R220)</f>
        <v>0</v>
      </c>
    </row>
    <row r="221" spans="1:33" x14ac:dyDescent="0.25">
      <c r="A221" s="7" t="s">
        <v>505</v>
      </c>
      <c r="B221" s="7" t="s">
        <v>506</v>
      </c>
      <c r="C221" s="6">
        <f>'Renewable Energy Percentage'!C221*'Energy Use Pred'!C221</f>
        <v>0</v>
      </c>
      <c r="D221" s="6">
        <f>'Renewable Energy Percentage'!D221*'Energy Use Pred'!D221</f>
        <v>0</v>
      </c>
      <c r="E221" s="6">
        <f>'Renewable Energy Percentage'!E221*'Energy Use Pred'!E221</f>
        <v>0</v>
      </c>
      <c r="F221" s="6">
        <f>'Renewable Energy Percentage'!F221*'Energy Use Pred'!F221</f>
        <v>0</v>
      </c>
      <c r="G221" s="6">
        <f>'Renewable Energy Percentage'!G221*'Energy Use Pred'!G221</f>
        <v>1859036033.6303728</v>
      </c>
      <c r="H221" s="6">
        <f>'Renewable Energy Percentage'!H221*'Energy Use Pred'!H221</f>
        <v>2061544769.2871077</v>
      </c>
      <c r="I221" s="6">
        <f>'Renewable Energy Percentage'!I221*'Energy Use Pred'!I221</f>
        <v>2082471572.8759754</v>
      </c>
      <c r="J221" s="6">
        <f>'Renewable Energy Percentage'!J221*'Energy Use Pred'!J221</f>
        <v>2098201660.15625</v>
      </c>
      <c r="K221" s="6">
        <f>'Renewable Energy Percentage'!K221*'Energy Use Pred'!K221</f>
        <v>0</v>
      </c>
      <c r="L221" s="6">
        <f>'Renewable Energy Percentage'!L221*'Energy Use Pred'!L221</f>
        <v>0</v>
      </c>
      <c r="M221" s="6">
        <f>'Renewable Energy Percentage'!M221*'Energy Use Pred'!M221</f>
        <v>0</v>
      </c>
      <c r="N221" s="6">
        <f>'Renewable Energy Percentage'!N221*'Energy Use Pred'!N221</f>
        <v>0</v>
      </c>
      <c r="O221" s="6">
        <f>'Renewable Energy Percentage'!O221*'Energy Use Pred'!O221</f>
        <v>0</v>
      </c>
      <c r="P221" s="6">
        <f>'Renewable Energy Percentage'!P221*'Energy Use Pred'!P221</f>
        <v>0</v>
      </c>
      <c r="Q221" s="6">
        <f>P221*(1+'Renewable Energy Use'!$R221)</f>
        <v>0</v>
      </c>
      <c r="R221" s="6">
        <f>Q221*(1+'Renewable Energy Use'!$R221)</f>
        <v>0</v>
      </c>
      <c r="S221" s="6">
        <f>R221*(1+'Renewable Energy Use'!$R221)</f>
        <v>0</v>
      </c>
      <c r="T221" s="6">
        <f>S221*(1+'Renewable Energy Use'!$R221)</f>
        <v>0</v>
      </c>
      <c r="U221" s="6">
        <f>T221*(1+'Renewable Energy Use'!$R221)</f>
        <v>0</v>
      </c>
      <c r="V221" s="6">
        <f>U221*(1+'Renewable Energy Use'!$R221)</f>
        <v>0</v>
      </c>
      <c r="W221" s="6">
        <f>V221*(1+'Renewable Energy Use'!$R221)</f>
        <v>0</v>
      </c>
      <c r="X221" s="6">
        <f>W221*(1+'Renewable Energy Use'!$R221)</f>
        <v>0</v>
      </c>
      <c r="Y221" s="6">
        <f>X221*(1+'Renewable Energy Use'!$R221)</f>
        <v>0</v>
      </c>
      <c r="Z221" s="6">
        <f>Y221*(1+'Renewable Energy Use'!$R221)</f>
        <v>0</v>
      </c>
      <c r="AA221" s="6">
        <f>Z221*(1+'Renewable Energy Use'!$R221)</f>
        <v>0</v>
      </c>
      <c r="AB221" s="6">
        <f>AA221*(1+'Renewable Energy Use'!$R221)</f>
        <v>0</v>
      </c>
      <c r="AC221" s="6">
        <f>AB221*(1+'Renewable Energy Use'!$R221)</f>
        <v>0</v>
      </c>
      <c r="AD221" s="6">
        <f>AC221*(1+'Renewable Energy Use'!$R221)</f>
        <v>0</v>
      </c>
      <c r="AE221" s="6">
        <f>AD221*(1+'Renewable Energy Use'!$R221)</f>
        <v>0</v>
      </c>
      <c r="AF221" s="6">
        <f>AE221*(1+'Renewable Energy Use'!$R221)</f>
        <v>0</v>
      </c>
      <c r="AG221" s="6">
        <f>AF221*(1+'Renewable Energy Use'!$R221)</f>
        <v>0</v>
      </c>
    </row>
    <row r="222" spans="1:33" x14ac:dyDescent="0.25">
      <c r="A222" s="7" t="s">
        <v>507</v>
      </c>
      <c r="B222" s="7" t="s">
        <v>508</v>
      </c>
      <c r="C222" s="6">
        <f>'Renewable Energy Percentage'!C222*'Energy Use Pred'!C222</f>
        <v>14902826270.629913</v>
      </c>
      <c r="D222" s="6">
        <f>'Renewable Energy Percentage'!D222*'Energy Use Pred'!D222</f>
        <v>16304221964.019802</v>
      </c>
      <c r="E222" s="6">
        <f>'Renewable Energy Percentage'!E222*'Energy Use Pred'!E222</f>
        <v>13115856194.8242</v>
      </c>
      <c r="F222" s="6">
        <f>'Renewable Energy Percentage'!F222*'Energy Use Pred'!F222</f>
        <v>12403306112.785349</v>
      </c>
      <c r="G222" s="6">
        <f>'Renewable Energy Percentage'!G222*'Energy Use Pred'!G222</f>
        <v>12481444777.616478</v>
      </c>
      <c r="H222" s="6">
        <f>'Renewable Energy Percentage'!H222*'Energy Use Pred'!H222</f>
        <v>11932609488.281273</v>
      </c>
      <c r="I222" s="6">
        <f>'Renewable Energy Percentage'!I222*'Energy Use Pred'!I222</f>
        <v>13268337987.133003</v>
      </c>
      <c r="J222" s="6">
        <f>'Renewable Energy Percentage'!J222*'Energy Use Pred'!J222</f>
        <v>13975353565.155022</v>
      </c>
      <c r="K222" s="6">
        <f>'Renewable Energy Percentage'!K222*'Energy Use Pred'!K222</f>
        <v>15724850218.660355</v>
      </c>
      <c r="L222" s="6">
        <f>'Renewable Energy Percentage'!L222*'Energy Use Pred'!L222</f>
        <v>15957792708.498007</v>
      </c>
      <c r="M222" s="6">
        <f>'Renewable Energy Percentage'!M222*'Energy Use Pred'!M222</f>
        <v>15854398809.585602</v>
      </c>
      <c r="N222" s="6">
        <f>'Renewable Energy Percentage'!N222*'Energy Use Pred'!N222</f>
        <v>14787817908.088711</v>
      </c>
      <c r="O222" s="6">
        <f>'Renewable Energy Percentage'!O222*'Energy Use Pred'!O222</f>
        <v>12291752966.774017</v>
      </c>
      <c r="P222" s="6">
        <f>'Renewable Energy Percentage'!P222*'Energy Use Pred'!P222</f>
        <v>12195294765.960697</v>
      </c>
      <c r="Q222" s="6">
        <f>P222*(1+'Renewable Energy Use'!$R222)</f>
        <v>12008648200.19545</v>
      </c>
      <c r="R222" s="6">
        <f>Q222*(1+'Renewable Energy Use'!$R222)</f>
        <v>11824858223.072012</v>
      </c>
      <c r="S222" s="6">
        <f>R222*(1+'Renewable Energy Use'!$R222)</f>
        <v>11643881115.068222</v>
      </c>
      <c r="T222" s="6">
        <f>S222*(1+'Renewable Energy Use'!$R222)</f>
        <v>11465673825.780525</v>
      </c>
      <c r="U222" s="6">
        <f>T222*(1+'Renewable Energy Use'!$R222)</f>
        <v>11290193963.68325</v>
      </c>
      <c r="V222" s="6">
        <f>U222*(1+'Renewable Energy Use'!$R222)</f>
        <v>11117399786.044609</v>
      </c>
      <c r="W222" s="6">
        <f>V222*(1+'Renewable Energy Use'!$R222)</f>
        <v>10947250188.997042</v>
      </c>
      <c r="X222" s="6">
        <f>W222*(1+'Renewable Energy Use'!$R222)</f>
        <v>10779704697.759521</v>
      </c>
      <c r="Y222" s="6">
        <f>X222*(1+'Renewable Energy Use'!$R222)</f>
        <v>10614723457.00951</v>
      </c>
      <c r="Z222" s="6">
        <f>Y222*(1+'Renewable Energy Use'!$R222)</f>
        <v>10452267221.402271</v>
      </c>
      <c r="AA222" s="6">
        <f>Z222*(1+'Renewable Energy Use'!$R222)</f>
        <v>10292297346.235281</v>
      </c>
      <c r="AB222" s="6">
        <f>AA222*(1+'Renewable Energy Use'!$R222)</f>
        <v>10134775778.255514</v>
      </c>
      <c r="AC222" s="6">
        <f>AB222*(1+'Renewable Energy Use'!$R222)</f>
        <v>9979665046.6074314</v>
      </c>
      <c r="AD222" s="6">
        <f>AC222*(1+'Renewable Energy Use'!$R222)</f>
        <v>9826928253.9195004</v>
      </c>
      <c r="AE222" s="6">
        <f>AD222*(1+'Renewable Energy Use'!$R222)</f>
        <v>9676529067.5271358</v>
      </c>
      <c r="AF222" s="6">
        <f>AE222*(1+'Renewable Energy Use'!$R222)</f>
        <v>9528431710.8299732</v>
      </c>
      <c r="AG222" s="6">
        <f>AF222*(1+'Renewable Energy Use'!$R222)</f>
        <v>9382600954.781414</v>
      </c>
    </row>
    <row r="223" spans="1:33" x14ac:dyDescent="0.25">
      <c r="A223" s="7" t="s">
        <v>509</v>
      </c>
      <c r="B223" s="7" t="s">
        <v>510</v>
      </c>
      <c r="C223" s="6">
        <f>'Renewable Energy Percentage'!C223*'Energy Use Pred'!C223</f>
        <v>66133288814.709641</v>
      </c>
      <c r="D223" s="6">
        <f>'Renewable Energy Percentage'!D223*'Energy Use Pred'!D223</f>
        <v>111564530656.82364</v>
      </c>
      <c r="E223" s="6">
        <f>'Renewable Energy Percentage'!E223*'Energy Use Pred'!E223</f>
        <v>102661315100.27315</v>
      </c>
      <c r="F223" s="6">
        <f>'Renewable Energy Percentage'!F223*'Energy Use Pred'!F223</f>
        <v>99653796954.849289</v>
      </c>
      <c r="G223" s="6">
        <f>'Renewable Energy Percentage'!G223*'Energy Use Pred'!G223</f>
        <v>114649607074.24161</v>
      </c>
      <c r="H223" s="6">
        <f>'Renewable Energy Percentage'!H223*'Energy Use Pred'!H223</f>
        <v>118732979463.29163</v>
      </c>
      <c r="I223" s="6">
        <f>'Renewable Energy Percentage'!I223*'Energy Use Pred'!I223</f>
        <v>122413409594.5024</v>
      </c>
      <c r="J223" s="6">
        <f>'Renewable Energy Percentage'!J223*'Energy Use Pred'!J223</f>
        <v>146900898898.80853</v>
      </c>
      <c r="K223" s="6">
        <f>'Renewable Energy Percentage'!K223*'Energy Use Pred'!K223</f>
        <v>139761570998.86316</v>
      </c>
      <c r="L223" s="6">
        <f>'Renewable Energy Percentage'!L223*'Energy Use Pred'!L223</f>
        <v>167315302679.93552</v>
      </c>
      <c r="M223" s="6">
        <f>'Renewable Energy Percentage'!M223*'Energy Use Pred'!M223</f>
        <v>183256384487.18307</v>
      </c>
      <c r="N223" s="6">
        <f>'Renewable Energy Percentage'!N223*'Energy Use Pred'!N223</f>
        <v>179697075107.39407</v>
      </c>
      <c r="O223" s="6">
        <f>'Renewable Energy Percentage'!O223*'Energy Use Pred'!O223</f>
        <v>174455814641.60135</v>
      </c>
      <c r="P223" s="6">
        <f>'Renewable Energy Percentage'!P223*'Energy Use Pred'!P223</f>
        <v>180972260260.69702</v>
      </c>
      <c r="Q223" s="6">
        <f>P223*(1+'Renewable Energy Use'!$R223)</f>
        <v>195542946931.35919</v>
      </c>
      <c r="R223" s="6">
        <f>Q223*(1+'Renewable Energy Use'!$R223)</f>
        <v>211286768698.79684</v>
      </c>
      <c r="S223" s="6">
        <f>R223*(1+'Renewable Energy Use'!$R223)</f>
        <v>228298178623.89816</v>
      </c>
      <c r="T223" s="6">
        <f>S223*(1+'Renewable Energy Use'!$R223)</f>
        <v>246679234501.85315</v>
      </c>
      <c r="U223" s="6">
        <f>T223*(1+'Renewable Energy Use'!$R223)</f>
        <v>266540211144.94531</v>
      </c>
      <c r="V223" s="6">
        <f>U223*(1+'Renewable Energy Use'!$R223)</f>
        <v>288000261962.29468</v>
      </c>
      <c r="W223" s="6">
        <f>V223*(1+'Renewable Energy Use'!$R223)</f>
        <v>311188133805.61591</v>
      </c>
      <c r="X223" s="6">
        <f>W223*(1+'Renewable Energy Use'!$R223)</f>
        <v>336242939369.61786</v>
      </c>
      <c r="Y223" s="6">
        <f>X223*(1+'Renewable Energy Use'!$R223)</f>
        <v>363314991780.96283</v>
      </c>
      <c r="Z223" s="6">
        <f>Y223*(1+'Renewable Energy Use'!$R223)</f>
        <v>392566706382.79614</v>
      </c>
      <c r="AA223" s="6">
        <f>Z223*(1+'Renewable Energy Use'!$R223)</f>
        <v>424173575124.98755</v>
      </c>
      <c r="AB223" s="6">
        <f>AA223*(1+'Renewable Energy Use'!$R223)</f>
        <v>458325219405.81567</v>
      </c>
      <c r="AC223" s="6">
        <f>AB223*(1+'Renewable Energy Use'!$R223)</f>
        <v>495226527681.48492</v>
      </c>
      <c r="AD223" s="6">
        <f>AC223*(1+'Renewable Energy Use'!$R223)</f>
        <v>535098884668.41937</v>
      </c>
      <c r="AE223" s="6">
        <f>AD223*(1+'Renewable Energy Use'!$R223)</f>
        <v>578181499512.77625</v>
      </c>
      <c r="AF223" s="6">
        <f>AE223*(1+'Renewable Energy Use'!$R223)</f>
        <v>624732840895.36426</v>
      </c>
      <c r="AG223" s="6">
        <f>AF223*(1+'Renewable Energy Use'!$R223)</f>
        <v>675032187681.69543</v>
      </c>
    </row>
    <row r="224" spans="1:33" x14ac:dyDescent="0.25">
      <c r="A224" s="7" t="s">
        <v>511</v>
      </c>
      <c r="B224" s="7" t="s">
        <v>512</v>
      </c>
      <c r="C224" s="6">
        <f>'Renewable Energy Percentage'!C224*'Energy Use Pred'!C224</f>
        <v>101744305268.79495</v>
      </c>
      <c r="D224" s="6">
        <f>'Renewable Energy Percentage'!D224*'Energy Use Pred'!D224</f>
        <v>100978807815.50191</v>
      </c>
      <c r="E224" s="6">
        <f>'Renewable Energy Percentage'!E224*'Energy Use Pred'!E224</f>
        <v>96281550500.724686</v>
      </c>
      <c r="F224" s="6">
        <f>'Renewable Energy Percentage'!F224*'Energy Use Pred'!F224</f>
        <v>98045728466.899216</v>
      </c>
      <c r="G224" s="6">
        <f>'Renewable Energy Percentage'!G224*'Energy Use Pred'!G224</f>
        <v>109905495023.73238</v>
      </c>
      <c r="H224" s="6">
        <f>'Renewable Energy Percentage'!H224*'Energy Use Pred'!H224</f>
        <v>106240813346.55414</v>
      </c>
      <c r="I224" s="6">
        <f>'Renewable Energy Percentage'!I224*'Energy Use Pred'!I224</f>
        <v>105559234034.077</v>
      </c>
      <c r="J224" s="6">
        <f>'Renewable Energy Percentage'!J224*'Energy Use Pred'!J224</f>
        <v>103296156893.53969</v>
      </c>
      <c r="K224" s="6">
        <f>'Renewable Energy Percentage'!K224*'Energy Use Pred'!K224</f>
        <v>107428036627.98424</v>
      </c>
      <c r="L224" s="6">
        <f>'Renewable Energy Percentage'!L224*'Energy Use Pred'!L224</f>
        <v>135699388475.56862</v>
      </c>
      <c r="M224" s="6">
        <f>'Renewable Energy Percentage'!M224*'Energy Use Pred'!M224</f>
        <v>143014858466.14813</v>
      </c>
      <c r="N224" s="6">
        <f>'Renewable Energy Percentage'!N224*'Energy Use Pred'!N224</f>
        <v>136143581783.02596</v>
      </c>
      <c r="O224" s="6">
        <f>'Renewable Energy Percentage'!O224*'Energy Use Pred'!O224</f>
        <v>138801499900.46539</v>
      </c>
      <c r="P224" s="6">
        <f>'Renewable Energy Percentage'!P224*'Energy Use Pred'!P224</f>
        <v>151000934970.76614</v>
      </c>
      <c r="Q224" s="6">
        <f>P224*(1+'Renewable Energy Use'!$R224)</f>
        <v>155657338313.19217</v>
      </c>
      <c r="R224" s="6">
        <f>Q224*(1+'Renewable Energy Use'!$R224)</f>
        <v>160457330780.35809</v>
      </c>
      <c r="S224" s="6">
        <f>R224*(1+'Renewable Energy Use'!$R224)</f>
        <v>165405340218.22726</v>
      </c>
      <c r="T224" s="6">
        <f>S224*(1+'Renewable Energy Use'!$R224)</f>
        <v>170505931013.88281</v>
      </c>
      <c r="U224" s="6">
        <f>T224*(1+'Renewable Energy Use'!$R224)</f>
        <v>175763808306.03479</v>
      </c>
      <c r="V224" s="6">
        <f>U224*(1+'Renewable Energy Use'!$R224)</f>
        <v>181183822325.36652</v>
      </c>
      <c r="W224" s="6">
        <f>V224*(1+'Renewable Energy Use'!$R224)</f>
        <v>186770972868.72372</v>
      </c>
      <c r="X224" s="6">
        <f>W224*(1+'Renewable Energy Use'!$R224)</f>
        <v>192530413911.27396</v>
      </c>
      <c r="Y224" s="6">
        <f>X224*(1+'Renewable Energy Use'!$R224)</f>
        <v>198467458360.89069</v>
      </c>
      <c r="Z224" s="6">
        <f>Y224*(1+'Renewable Energy Use'!$R224)</f>
        <v>204587582959.1481</v>
      </c>
      <c r="AA224" s="6">
        <f>Z224*(1+'Renewable Energy Use'!$R224)</f>
        <v>210896433333.44727</v>
      </c>
      <c r="AB224" s="6">
        <f>AA224*(1+'Renewable Energy Use'!$R224)</f>
        <v>217399829204.93451</v>
      </c>
      <c r="AC224" s="6">
        <f>AB224*(1+'Renewable Energy Use'!$R224)</f>
        <v>224103769757.01578</v>
      </c>
      <c r="AD224" s="6">
        <f>AC224*(1+'Renewable Energy Use'!$R224)</f>
        <v>231014439169.41956</v>
      </c>
      <c r="AE224" s="6">
        <f>AD224*(1+'Renewable Energy Use'!$R224)</f>
        <v>238138212322.91306</v>
      </c>
      <c r="AF224" s="6">
        <f>AE224*(1+'Renewable Energy Use'!$R224)</f>
        <v>245481660679.93451</v>
      </c>
      <c r="AG224" s="6">
        <f>AF224*(1+'Renewable Energy Use'!$R224)</f>
        <v>253051558346.56577</v>
      </c>
    </row>
    <row r="225" spans="1:33" x14ac:dyDescent="0.25">
      <c r="A225" s="7" t="s">
        <v>513</v>
      </c>
      <c r="B225" s="7" t="s">
        <v>514</v>
      </c>
      <c r="C225" s="6">
        <f>'Renewable Energy Percentage'!C225*'Energy Use Pred'!C225</f>
        <v>1902664526526.002</v>
      </c>
      <c r="D225" s="6">
        <f>'Renewable Energy Percentage'!D225*'Energy Use Pred'!D225</f>
        <v>1903139337618.4702</v>
      </c>
      <c r="E225" s="6">
        <f>'Renewable Energy Percentage'!E225*'Energy Use Pred'!E225</f>
        <v>1871966351813.5706</v>
      </c>
      <c r="F225" s="6">
        <f>'Renewable Energy Percentage'!F225*'Energy Use Pred'!F225</f>
        <v>1767162649096.0776</v>
      </c>
      <c r="G225" s="6">
        <f>'Renewable Energy Percentage'!G225*'Energy Use Pred'!G225</f>
        <v>1884016976446.7185</v>
      </c>
      <c r="H225" s="6">
        <f>'Renewable Energy Percentage'!H225*'Energy Use Pred'!H225</f>
        <v>2073993143062.3076</v>
      </c>
      <c r="I225" s="6">
        <f>'Renewable Energy Percentage'!I225*'Energy Use Pred'!I225</f>
        <v>2057139144791.0313</v>
      </c>
      <c r="J225" s="6">
        <f>'Renewable Energy Percentage'!J225*'Energy Use Pred'!J225</f>
        <v>2135232129447.6482</v>
      </c>
      <c r="K225" s="6">
        <f>'Renewable Energy Percentage'!K225*'Energy Use Pred'!K225</f>
        <v>2190317714596.6326</v>
      </c>
      <c r="L225" s="6">
        <f>'Renewable Energy Percentage'!L225*'Energy Use Pred'!L225</f>
        <v>2122450322300.6758</v>
      </c>
      <c r="M225" s="6">
        <f>'Renewable Energy Percentage'!M225*'Energy Use Pred'!M225</f>
        <v>2329376590117.3022</v>
      </c>
      <c r="N225" s="6">
        <f>'Renewable Energy Percentage'!N225*'Energy Use Pred'!N225</f>
        <v>2302385800549.0679</v>
      </c>
      <c r="O225" s="6">
        <f>'Renewable Energy Percentage'!O225*'Energy Use Pred'!O225</f>
        <v>2474591940053.1011</v>
      </c>
      <c r="P225" s="6">
        <f>'Renewable Energy Percentage'!P225*'Energy Use Pred'!P225</f>
        <v>2377545291985.8452</v>
      </c>
      <c r="Q225" s="6">
        <f>P225*(1+'Renewable Energy Use'!$R225)</f>
        <v>2418646408960.3096</v>
      </c>
      <c r="R225" s="6">
        <f>Q225*(1+'Renewable Energy Use'!$R225)</f>
        <v>2460458049440.7793</v>
      </c>
      <c r="S225" s="6">
        <f>R225*(1+'Renewable Energy Use'!$R225)</f>
        <v>2502992496393.9897</v>
      </c>
      <c r="T225" s="6">
        <f>S225*(1+'Renewable Energy Use'!$R225)</f>
        <v>2546262245124.8618</v>
      </c>
      <c r="U225" s="6">
        <f>T225*(1+'Renewable Energy Use'!$R225)</f>
        <v>2590280006947.2354</v>
      </c>
      <c r="V225" s="6">
        <f>U225*(1+'Renewable Energy Use'!$R225)</f>
        <v>2635058712918.0605</v>
      </c>
      <c r="W225" s="6">
        <f>V225*(1+'Renewable Energy Use'!$R225)</f>
        <v>2680611517636.1426</v>
      </c>
      <c r="X225" s="6">
        <f>W225*(1+'Renewable Energy Use'!$R225)</f>
        <v>2726951803106.5552</v>
      </c>
      <c r="Y225" s="6">
        <f>X225*(1+'Renewable Energy Use'!$R225)</f>
        <v>2774093182671.8604</v>
      </c>
      <c r="Z225" s="6">
        <f>Y225*(1+'Renewable Energy Use'!$R225)</f>
        <v>2822049505011.2871</v>
      </c>
      <c r="AA225" s="6">
        <f>Z225*(1+'Renewable Energy Use'!$R225)</f>
        <v>2870834858209.0459</v>
      </c>
      <c r="AB225" s="6">
        <f>AA225*(1+'Renewable Energy Use'!$R225)</f>
        <v>2920463573892.9707</v>
      </c>
      <c r="AC225" s="6">
        <f>AB225*(1+'Renewable Energy Use'!$R225)</f>
        <v>2970950231444.709</v>
      </c>
      <c r="AD225" s="6">
        <f>AC225*(1+'Renewable Energy Use'!$R225)</f>
        <v>3022309662282.6924</v>
      </c>
      <c r="AE225" s="6">
        <f>AD225*(1+'Renewable Energy Use'!$R225)</f>
        <v>3074556954219.1499</v>
      </c>
      <c r="AF225" s="6">
        <f>AE225*(1+'Renewable Energy Use'!$R225)</f>
        <v>3127707455892.4385</v>
      </c>
      <c r="AG225" s="6">
        <f>AF225*(1+'Renewable Energy Use'!$R225)</f>
        <v>3181776781276.0005</v>
      </c>
    </row>
    <row r="226" spans="1:33" x14ac:dyDescent="0.25">
      <c r="A226" s="7" t="s">
        <v>515</v>
      </c>
      <c r="B226" s="7" t="s">
        <v>516</v>
      </c>
      <c r="C226" s="6">
        <f>'Renewable Energy Percentage'!C226*'Energy Use Pred'!C226</f>
        <v>0</v>
      </c>
      <c r="D226" s="6">
        <f>'Renewable Energy Percentage'!D226*'Energy Use Pred'!D226</f>
        <v>0</v>
      </c>
      <c r="E226" s="6">
        <f>'Renewable Energy Percentage'!E226*'Energy Use Pred'!E226</f>
        <v>0</v>
      </c>
      <c r="F226" s="6">
        <f>'Renewable Energy Percentage'!F226*'Energy Use Pred'!F226</f>
        <v>0</v>
      </c>
      <c r="G226" s="6">
        <f>'Renewable Energy Percentage'!G226*'Energy Use Pred'!G226</f>
        <v>25521566024.780296</v>
      </c>
      <c r="H226" s="6">
        <f>'Renewable Energy Percentage'!H226*'Energy Use Pred'!H226</f>
        <v>25237030059.814465</v>
      </c>
      <c r="I226" s="6">
        <f>'Renewable Energy Percentage'!I226*'Energy Use Pred'!I226</f>
        <v>26500715164.184582</v>
      </c>
      <c r="J226" s="6">
        <f>'Renewable Energy Percentage'!J226*'Energy Use Pred'!J226</f>
        <v>27586834167.480492</v>
      </c>
      <c r="K226" s="6">
        <f>'Renewable Energy Percentage'!K226*'Energy Use Pred'!K226</f>
        <v>0</v>
      </c>
      <c r="L226" s="6">
        <f>'Renewable Energy Percentage'!L226*'Energy Use Pred'!L226</f>
        <v>0</v>
      </c>
      <c r="M226" s="6">
        <f>'Renewable Energy Percentage'!M226*'Energy Use Pred'!M226</f>
        <v>0</v>
      </c>
      <c r="N226" s="6">
        <f>'Renewable Energy Percentage'!N226*'Energy Use Pred'!N226</f>
        <v>0</v>
      </c>
      <c r="O226" s="6">
        <f>'Renewable Energy Percentage'!O226*'Energy Use Pred'!O226</f>
        <v>0</v>
      </c>
      <c r="P226" s="6">
        <f>'Renewable Energy Percentage'!P226*'Energy Use Pred'!P226</f>
        <v>0</v>
      </c>
      <c r="Q226" s="6">
        <f>P226*(1+'Renewable Energy Use'!$R226)</f>
        <v>0</v>
      </c>
      <c r="R226" s="6">
        <f>Q226*(1+'Renewable Energy Use'!$R226)</f>
        <v>0</v>
      </c>
      <c r="S226" s="6">
        <f>R226*(1+'Renewable Energy Use'!$R226)</f>
        <v>0</v>
      </c>
      <c r="T226" s="6">
        <f>S226*(1+'Renewable Energy Use'!$R226)</f>
        <v>0</v>
      </c>
      <c r="U226" s="6">
        <f>T226*(1+'Renewable Energy Use'!$R226)</f>
        <v>0</v>
      </c>
      <c r="V226" s="6">
        <f>U226*(1+'Renewable Energy Use'!$R226)</f>
        <v>0</v>
      </c>
      <c r="W226" s="6">
        <f>V226*(1+'Renewable Energy Use'!$R226)</f>
        <v>0</v>
      </c>
      <c r="X226" s="6">
        <f>W226*(1+'Renewable Energy Use'!$R226)</f>
        <v>0</v>
      </c>
      <c r="Y226" s="6">
        <f>X226*(1+'Renewable Energy Use'!$R226)</f>
        <v>0</v>
      </c>
      <c r="Z226" s="6">
        <f>Y226*(1+'Renewable Energy Use'!$R226)</f>
        <v>0</v>
      </c>
      <c r="AA226" s="6">
        <f>Z226*(1+'Renewable Energy Use'!$R226)</f>
        <v>0</v>
      </c>
      <c r="AB226" s="6">
        <f>AA226*(1+'Renewable Energy Use'!$R226)</f>
        <v>0</v>
      </c>
      <c r="AC226" s="6">
        <f>AB226*(1+'Renewable Energy Use'!$R226)</f>
        <v>0</v>
      </c>
      <c r="AD226" s="6">
        <f>AC226*(1+'Renewable Energy Use'!$R226)</f>
        <v>0</v>
      </c>
      <c r="AE226" s="6">
        <f>AD226*(1+'Renewable Energy Use'!$R226)</f>
        <v>0</v>
      </c>
      <c r="AF226" s="6">
        <f>AE226*(1+'Renewable Energy Use'!$R226)</f>
        <v>0</v>
      </c>
      <c r="AG226" s="6">
        <f>AF226*(1+'Renewable Energy Use'!$R226)</f>
        <v>0</v>
      </c>
    </row>
    <row r="227" spans="1:33" x14ac:dyDescent="0.25">
      <c r="A227" s="7" t="s">
        <v>517</v>
      </c>
      <c r="B227" s="7" t="s">
        <v>518</v>
      </c>
      <c r="C227" s="6">
        <f>'Renewable Energy Percentage'!C227*'Energy Use Pred'!C227</f>
        <v>0</v>
      </c>
      <c r="D227" s="6">
        <f>'Renewable Energy Percentage'!D227*'Energy Use Pred'!D227</f>
        <v>0</v>
      </c>
      <c r="E227" s="6">
        <f>'Renewable Energy Percentage'!E227*'Energy Use Pred'!E227</f>
        <v>0</v>
      </c>
      <c r="F227" s="6">
        <f>'Renewable Energy Percentage'!F227*'Energy Use Pred'!F227</f>
        <v>0</v>
      </c>
      <c r="G227" s="6">
        <f>'Renewable Energy Percentage'!G227*'Energy Use Pred'!G227</f>
        <v>0</v>
      </c>
      <c r="H227" s="6">
        <f>'Renewable Energy Percentage'!H227*'Energy Use Pred'!H227</f>
        <v>0</v>
      </c>
      <c r="I227" s="6">
        <f>'Renewable Energy Percentage'!I227*'Energy Use Pred'!I227</f>
        <v>0</v>
      </c>
      <c r="J227" s="6">
        <f>'Renewable Energy Percentage'!J227*'Energy Use Pred'!J227</f>
        <v>0</v>
      </c>
      <c r="K227" s="6">
        <f>'Renewable Energy Percentage'!K227*'Energy Use Pred'!K227</f>
        <v>0</v>
      </c>
      <c r="L227" s="6">
        <f>'Renewable Energy Percentage'!L227*'Energy Use Pred'!L227</f>
        <v>0</v>
      </c>
      <c r="M227" s="6">
        <f>'Renewable Energy Percentage'!M227*'Energy Use Pred'!M227</f>
        <v>0</v>
      </c>
      <c r="N227" s="6">
        <f>'Renewable Energy Percentage'!N227*'Energy Use Pred'!N227</f>
        <v>0</v>
      </c>
      <c r="O227" s="6">
        <f>'Renewable Energy Percentage'!O227*'Energy Use Pred'!O227</f>
        <v>0</v>
      </c>
      <c r="P227" s="6">
        <f>'Renewable Energy Percentage'!P227*'Energy Use Pred'!P227</f>
        <v>0</v>
      </c>
      <c r="Q227" s="6">
        <f>P227*(1+'Renewable Energy Use'!$R227)</f>
        <v>0</v>
      </c>
      <c r="R227" s="6">
        <f>Q227*(1+'Renewable Energy Use'!$R227)</f>
        <v>0</v>
      </c>
      <c r="S227" s="6">
        <f>R227*(1+'Renewable Energy Use'!$R227)</f>
        <v>0</v>
      </c>
      <c r="T227" s="6">
        <f>S227*(1+'Renewable Energy Use'!$R227)</f>
        <v>0</v>
      </c>
      <c r="U227" s="6">
        <f>T227*(1+'Renewable Energy Use'!$R227)</f>
        <v>0</v>
      </c>
      <c r="V227" s="6">
        <f>U227*(1+'Renewable Energy Use'!$R227)</f>
        <v>0</v>
      </c>
      <c r="W227" s="6">
        <f>V227*(1+'Renewable Energy Use'!$R227)</f>
        <v>0</v>
      </c>
      <c r="X227" s="6">
        <f>W227*(1+'Renewable Energy Use'!$R227)</f>
        <v>0</v>
      </c>
      <c r="Y227" s="6">
        <f>X227*(1+'Renewable Energy Use'!$R227)</f>
        <v>0</v>
      </c>
      <c r="Z227" s="6">
        <f>Y227*(1+'Renewable Energy Use'!$R227)</f>
        <v>0</v>
      </c>
      <c r="AA227" s="6">
        <f>Z227*(1+'Renewable Energy Use'!$R227)</f>
        <v>0</v>
      </c>
      <c r="AB227" s="6">
        <f>AA227*(1+'Renewable Energy Use'!$R227)</f>
        <v>0</v>
      </c>
      <c r="AC227" s="6">
        <f>AB227*(1+'Renewable Energy Use'!$R227)</f>
        <v>0</v>
      </c>
      <c r="AD227" s="6">
        <f>AC227*(1+'Renewable Energy Use'!$R227)</f>
        <v>0</v>
      </c>
      <c r="AE227" s="6">
        <f>AD227*(1+'Renewable Energy Use'!$R227)</f>
        <v>0</v>
      </c>
      <c r="AF227" s="6">
        <f>AE227*(1+'Renewable Energy Use'!$R227)</f>
        <v>0</v>
      </c>
      <c r="AG227" s="6">
        <f>AF227*(1+'Renewable Energy Use'!$R227)</f>
        <v>0</v>
      </c>
    </row>
    <row r="228" spans="1:33" x14ac:dyDescent="0.25">
      <c r="A228" s="7" t="s">
        <v>519</v>
      </c>
      <c r="B228" s="7" t="s">
        <v>520</v>
      </c>
      <c r="C228" s="6">
        <f>'Renewable Energy Percentage'!C228*'Energy Use Pred'!C228</f>
        <v>0</v>
      </c>
      <c r="D228" s="6">
        <f>'Renewable Energy Percentage'!D228*'Energy Use Pred'!D228</f>
        <v>0</v>
      </c>
      <c r="E228" s="6">
        <f>'Renewable Energy Percentage'!E228*'Energy Use Pred'!E228</f>
        <v>0</v>
      </c>
      <c r="F228" s="6">
        <f>'Renewable Energy Percentage'!F228*'Energy Use Pred'!F228</f>
        <v>0</v>
      </c>
      <c r="G228" s="6">
        <f>'Renewable Energy Percentage'!G228*'Energy Use Pred'!G228</f>
        <v>246323196.41113293</v>
      </c>
      <c r="H228" s="6">
        <f>'Renewable Energy Percentage'!H228*'Energy Use Pred'!H228</f>
        <v>214365593.43338022</v>
      </c>
      <c r="I228" s="6">
        <f>'Renewable Energy Percentage'!I228*'Energy Use Pred'!I228</f>
        <v>230849997.10321429</v>
      </c>
      <c r="J228" s="6">
        <f>'Renewable Energy Percentage'!J228*'Energy Use Pred'!J228</f>
        <v>206414490.34214047</v>
      </c>
      <c r="K228" s="6">
        <f>'Renewable Energy Percentage'!K228*'Energy Use Pred'!K228</f>
        <v>0</v>
      </c>
      <c r="L228" s="6">
        <f>'Renewable Energy Percentage'!L228*'Energy Use Pred'!L228</f>
        <v>0</v>
      </c>
      <c r="M228" s="6">
        <f>'Renewable Energy Percentage'!M228*'Energy Use Pred'!M228</f>
        <v>0</v>
      </c>
      <c r="N228" s="6">
        <f>'Renewable Energy Percentage'!N228*'Energy Use Pred'!N228</f>
        <v>0</v>
      </c>
      <c r="O228" s="6">
        <f>'Renewable Energy Percentage'!O228*'Energy Use Pred'!O228</f>
        <v>0</v>
      </c>
      <c r="P228" s="6">
        <f>'Renewable Energy Percentage'!P228*'Energy Use Pred'!P228</f>
        <v>0</v>
      </c>
      <c r="Q228" s="6">
        <f>P228*(1+'Renewable Energy Use'!$R228)</f>
        <v>0</v>
      </c>
      <c r="R228" s="6">
        <f>Q228*(1+'Renewable Energy Use'!$R228)</f>
        <v>0</v>
      </c>
      <c r="S228" s="6">
        <f>R228*(1+'Renewable Energy Use'!$R228)</f>
        <v>0</v>
      </c>
      <c r="T228" s="6">
        <f>S228*(1+'Renewable Energy Use'!$R228)</f>
        <v>0</v>
      </c>
      <c r="U228" s="6">
        <f>T228*(1+'Renewable Energy Use'!$R228)</f>
        <v>0</v>
      </c>
      <c r="V228" s="6">
        <f>U228*(1+'Renewable Energy Use'!$R228)</f>
        <v>0</v>
      </c>
      <c r="W228" s="6">
        <f>V228*(1+'Renewable Energy Use'!$R228)</f>
        <v>0</v>
      </c>
      <c r="X228" s="6">
        <f>W228*(1+'Renewable Energy Use'!$R228)</f>
        <v>0</v>
      </c>
      <c r="Y228" s="6">
        <f>X228*(1+'Renewable Energy Use'!$R228)</f>
        <v>0</v>
      </c>
      <c r="Z228" s="6">
        <f>Y228*(1+'Renewable Energy Use'!$R228)</f>
        <v>0</v>
      </c>
      <c r="AA228" s="6">
        <f>Z228*(1+'Renewable Energy Use'!$R228)</f>
        <v>0</v>
      </c>
      <c r="AB228" s="6">
        <f>AA228*(1+'Renewable Energy Use'!$R228)</f>
        <v>0</v>
      </c>
      <c r="AC228" s="6">
        <f>AB228*(1+'Renewable Energy Use'!$R228)</f>
        <v>0</v>
      </c>
      <c r="AD228" s="6">
        <f>AC228*(1+'Renewable Energy Use'!$R228)</f>
        <v>0</v>
      </c>
      <c r="AE228" s="6">
        <f>AD228*(1+'Renewable Energy Use'!$R228)</f>
        <v>0</v>
      </c>
      <c r="AF228" s="6">
        <f>AE228*(1+'Renewable Energy Use'!$R228)</f>
        <v>0</v>
      </c>
      <c r="AG228" s="6">
        <f>AF228*(1+'Renewable Energy Use'!$R228)</f>
        <v>0</v>
      </c>
    </row>
    <row r="229" spans="1:33" x14ac:dyDescent="0.25">
      <c r="A229" s="7" t="s">
        <v>521</v>
      </c>
      <c r="B229" s="7" t="s">
        <v>522</v>
      </c>
      <c r="C229" s="6">
        <f>'Renewable Energy Percentage'!C229*'Energy Use Pred'!C229</f>
        <v>30883012489.043423</v>
      </c>
      <c r="D229" s="6">
        <f>'Renewable Energy Percentage'!D229*'Energy Use Pred'!D229</f>
        <v>32837654286.872822</v>
      </c>
      <c r="E229" s="6">
        <f>'Renewable Energy Percentage'!E229*'Energy Use Pred'!E229</f>
        <v>26559501265.435234</v>
      </c>
      <c r="F229" s="6">
        <f>'Renewable Energy Percentage'!F229*'Energy Use Pred'!F229</f>
        <v>31627537640.99123</v>
      </c>
      <c r="G229" s="6">
        <f>'Renewable Energy Percentage'!G229*'Energy Use Pred'!G229</f>
        <v>44987145641.429337</v>
      </c>
      <c r="H229" s="6">
        <f>'Renewable Energy Percentage'!H229*'Energy Use Pred'!H229</f>
        <v>43899835882.948647</v>
      </c>
      <c r="I229" s="6">
        <f>'Renewable Energy Percentage'!I229*'Energy Use Pred'!I229</f>
        <v>39504024726.556778</v>
      </c>
      <c r="J229" s="6">
        <f>'Renewable Energy Percentage'!J229*'Energy Use Pred'!J229</f>
        <v>35138502460.413048</v>
      </c>
      <c r="K229" s="6">
        <f>'Renewable Energy Percentage'!K229*'Energy Use Pred'!K229</f>
        <v>29042003978.485157</v>
      </c>
      <c r="L229" s="6">
        <f>'Renewable Energy Percentage'!L229*'Energy Use Pred'!L229</f>
        <v>19883927161.662571</v>
      </c>
      <c r="M229" s="6">
        <f>'Renewable Energy Percentage'!M229*'Energy Use Pred'!M229</f>
        <v>29531009115.121788</v>
      </c>
      <c r="N229" s="6">
        <f>'Renewable Energy Percentage'!N229*'Energy Use Pred'!N229</f>
        <v>35636395627.857597</v>
      </c>
      <c r="O229" s="6">
        <f>'Renewable Energy Percentage'!O229*'Energy Use Pred'!O229</f>
        <v>32263366968.902351</v>
      </c>
      <c r="P229" s="6">
        <f>'Renewable Energy Percentage'!P229*'Energy Use Pred'!P229</f>
        <v>36355101315.80706</v>
      </c>
      <c r="Q229" s="6">
        <f>P229*(1+'Renewable Energy Use'!$R229)</f>
        <v>36814171290.824982</v>
      </c>
      <c r="R229" s="6">
        <f>Q229*(1+'Renewable Energy Use'!$R229)</f>
        <v>37279038120.598785</v>
      </c>
      <c r="S229" s="6">
        <f>R229*(1+'Renewable Energy Use'!$R229)</f>
        <v>37749775004.263435</v>
      </c>
      <c r="T229" s="6">
        <f>S229*(1+'Renewable Energy Use'!$R229)</f>
        <v>38226456065.267784</v>
      </c>
      <c r="U229" s="6">
        <f>T229*(1+'Renewable Energy Use'!$R229)</f>
        <v>38709156363.046249</v>
      </c>
      <c r="V229" s="6">
        <f>U229*(1+'Renewable Energy Use'!$R229)</f>
        <v>39197951904.837852</v>
      </c>
      <c r="W229" s="6">
        <f>V229*(1+'Renewable Energy Use'!$R229)</f>
        <v>39692919657.654533</v>
      </c>
      <c r="X229" s="6">
        <f>W229*(1+'Renewable Energy Use'!$R229)</f>
        <v>40194137560.400551</v>
      </c>
      <c r="Y229" s="6">
        <f>X229*(1+'Renewable Energy Use'!$R229)</f>
        <v>40701684536.144974</v>
      </c>
      <c r="Z229" s="6">
        <f>Y229*(1+'Renewable Energy Use'!$R229)</f>
        <v>41215640504.549095</v>
      </c>
      <c r="AA229" s="6">
        <f>Z229*(1+'Renewable Energy Use'!$R229)</f>
        <v>41736086394.450775</v>
      </c>
      <c r="AB229" s="6">
        <f>AA229*(1+'Renewable Energy Use'!$R229)</f>
        <v>42263104156.607742</v>
      </c>
      <c r="AC229" s="6">
        <f>AB229*(1+'Renewable Energy Use'!$R229)</f>
        <v>42796776776.601738</v>
      </c>
      <c r="AD229" s="6">
        <f>AC229*(1+'Renewable Energy Use'!$R229)</f>
        <v>43337188287.905655</v>
      </c>
      <c r="AE229" s="6">
        <f>AD229*(1+'Renewable Energy Use'!$R229)</f>
        <v>43884423785.115662</v>
      </c>
      <c r="AF229" s="6">
        <f>AE229*(1+'Renewable Energy Use'!$R229)</f>
        <v>44438569437.350433</v>
      </c>
      <c r="AG229" s="6">
        <f>AF229*(1+'Renewable Energy Use'!$R229)</f>
        <v>44999712501.819534</v>
      </c>
    </row>
    <row r="230" spans="1:33" x14ac:dyDescent="0.25">
      <c r="A230" s="7" t="s">
        <v>523</v>
      </c>
      <c r="B230" s="7" t="s">
        <v>524</v>
      </c>
      <c r="C230" s="6">
        <f>'Renewable Energy Percentage'!C230*'Energy Use Pred'!C230</f>
        <v>0</v>
      </c>
      <c r="D230" s="6">
        <f>'Renewable Energy Percentage'!D230*'Energy Use Pred'!D230</f>
        <v>0</v>
      </c>
      <c r="E230" s="6">
        <f>'Renewable Energy Percentage'!E230*'Energy Use Pred'!E230</f>
        <v>0</v>
      </c>
      <c r="F230" s="6">
        <f>'Renewable Energy Percentage'!F230*'Energy Use Pred'!F230</f>
        <v>0</v>
      </c>
      <c r="G230" s="6">
        <f>'Renewable Energy Percentage'!G230*'Energy Use Pred'!G230</f>
        <v>0</v>
      </c>
      <c r="H230" s="6">
        <f>'Renewable Energy Percentage'!H230*'Energy Use Pred'!H230</f>
        <v>0</v>
      </c>
      <c r="I230" s="6">
        <f>'Renewable Energy Percentage'!I230*'Energy Use Pred'!I230</f>
        <v>0</v>
      </c>
      <c r="J230" s="6">
        <f>'Renewable Energy Percentage'!J230*'Energy Use Pred'!J230</f>
        <v>0</v>
      </c>
      <c r="K230" s="6">
        <f>'Renewable Energy Percentage'!K230*'Energy Use Pred'!K230</f>
        <v>0</v>
      </c>
      <c r="L230" s="6">
        <f>'Renewable Energy Percentage'!L230*'Energy Use Pred'!L230</f>
        <v>0</v>
      </c>
      <c r="M230" s="6">
        <f>'Renewable Energy Percentage'!M230*'Energy Use Pred'!M230</f>
        <v>0</v>
      </c>
      <c r="N230" s="6">
        <f>'Renewable Energy Percentage'!N230*'Energy Use Pred'!N230</f>
        <v>0</v>
      </c>
      <c r="O230" s="6">
        <f>'Renewable Energy Percentage'!O230*'Energy Use Pred'!O230</f>
        <v>0</v>
      </c>
      <c r="P230" s="6">
        <f>'Renewable Energy Percentage'!P230*'Energy Use Pred'!P230</f>
        <v>0</v>
      </c>
      <c r="Q230" s="6">
        <f>P230*(1+'Renewable Energy Use'!$R230)</f>
        <v>0</v>
      </c>
      <c r="R230" s="6">
        <f>Q230*(1+'Renewable Energy Use'!$R230)</f>
        <v>0</v>
      </c>
      <c r="S230" s="6">
        <f>R230*(1+'Renewable Energy Use'!$R230)</f>
        <v>0</v>
      </c>
      <c r="T230" s="6">
        <f>S230*(1+'Renewable Energy Use'!$R230)</f>
        <v>0</v>
      </c>
      <c r="U230" s="6">
        <f>T230*(1+'Renewable Energy Use'!$R230)</f>
        <v>0</v>
      </c>
      <c r="V230" s="6">
        <f>U230*(1+'Renewable Energy Use'!$R230)</f>
        <v>0</v>
      </c>
      <c r="W230" s="6">
        <f>V230*(1+'Renewable Energy Use'!$R230)</f>
        <v>0</v>
      </c>
      <c r="X230" s="6">
        <f>W230*(1+'Renewable Energy Use'!$R230)</f>
        <v>0</v>
      </c>
      <c r="Y230" s="6">
        <f>X230*(1+'Renewable Energy Use'!$R230)</f>
        <v>0</v>
      </c>
      <c r="Z230" s="6">
        <f>Y230*(1+'Renewable Energy Use'!$R230)</f>
        <v>0</v>
      </c>
      <c r="AA230" s="6">
        <f>Z230*(1+'Renewable Energy Use'!$R230)</f>
        <v>0</v>
      </c>
      <c r="AB230" s="6">
        <f>AA230*(1+'Renewable Energy Use'!$R230)</f>
        <v>0</v>
      </c>
      <c r="AC230" s="6">
        <f>AB230*(1+'Renewable Energy Use'!$R230)</f>
        <v>0</v>
      </c>
      <c r="AD230" s="6">
        <f>AC230*(1+'Renewable Energy Use'!$R230)</f>
        <v>0</v>
      </c>
      <c r="AE230" s="6">
        <f>AD230*(1+'Renewable Energy Use'!$R230)</f>
        <v>0</v>
      </c>
      <c r="AF230" s="6">
        <f>AE230*(1+'Renewable Energy Use'!$R230)</f>
        <v>0</v>
      </c>
      <c r="AG230" s="6">
        <f>AF230*(1+'Renewable Energy Use'!$R230)</f>
        <v>0</v>
      </c>
    </row>
    <row r="231" spans="1:33" x14ac:dyDescent="0.25">
      <c r="A231" s="7" t="s">
        <v>525</v>
      </c>
      <c r="B231" s="7" t="s">
        <v>526</v>
      </c>
      <c r="C231" s="6">
        <f>'Renewable Energy Percentage'!C231*'Energy Use Pred'!C231</f>
        <v>0</v>
      </c>
      <c r="D231" s="6">
        <f>'Renewable Energy Percentage'!D231*'Energy Use Pred'!D231</f>
        <v>0</v>
      </c>
      <c r="E231" s="6">
        <f>'Renewable Energy Percentage'!E231*'Energy Use Pred'!E231</f>
        <v>0</v>
      </c>
      <c r="F231" s="6">
        <f>'Renewable Energy Percentage'!F231*'Energy Use Pred'!F231</f>
        <v>0</v>
      </c>
      <c r="G231" s="6">
        <f>'Renewable Energy Percentage'!G231*'Energy Use Pred'!G231</f>
        <v>0</v>
      </c>
      <c r="H231" s="6">
        <f>'Renewable Energy Percentage'!H231*'Energy Use Pred'!H231</f>
        <v>0</v>
      </c>
      <c r="I231" s="6">
        <f>'Renewable Energy Percentage'!I231*'Energy Use Pred'!I231</f>
        <v>0</v>
      </c>
      <c r="J231" s="6">
        <f>'Renewable Energy Percentage'!J231*'Energy Use Pred'!J231</f>
        <v>0</v>
      </c>
      <c r="K231" s="6">
        <f>'Renewable Energy Percentage'!K231*'Energy Use Pred'!K231</f>
        <v>0</v>
      </c>
      <c r="L231" s="6">
        <f>'Renewable Energy Percentage'!L231*'Energy Use Pred'!L231</f>
        <v>0</v>
      </c>
      <c r="M231" s="6">
        <f>'Renewable Energy Percentage'!M231*'Energy Use Pred'!M231</f>
        <v>0</v>
      </c>
      <c r="N231" s="6">
        <f>'Renewable Energy Percentage'!N231*'Energy Use Pred'!N231</f>
        <v>0</v>
      </c>
      <c r="O231" s="6">
        <f>'Renewable Energy Percentage'!O231*'Energy Use Pred'!O231</f>
        <v>0</v>
      </c>
      <c r="P231" s="6">
        <f>'Renewable Energy Percentage'!P231*'Energy Use Pred'!P231</f>
        <v>0</v>
      </c>
      <c r="Q231" s="6">
        <f>P231*(1+'Renewable Energy Use'!$R231)</f>
        <v>0</v>
      </c>
      <c r="R231" s="6">
        <f>Q231*(1+'Renewable Energy Use'!$R231)</f>
        <v>0</v>
      </c>
      <c r="S231" s="6">
        <f>R231*(1+'Renewable Energy Use'!$R231)</f>
        <v>0</v>
      </c>
      <c r="T231" s="6">
        <f>S231*(1+'Renewable Energy Use'!$R231)</f>
        <v>0</v>
      </c>
      <c r="U231" s="6">
        <f>T231*(1+'Renewable Energy Use'!$R231)</f>
        <v>0</v>
      </c>
      <c r="V231" s="6">
        <f>U231*(1+'Renewable Energy Use'!$R231)</f>
        <v>0</v>
      </c>
      <c r="W231" s="6">
        <f>V231*(1+'Renewable Energy Use'!$R231)</f>
        <v>0</v>
      </c>
      <c r="X231" s="6">
        <f>W231*(1+'Renewable Energy Use'!$R231)</f>
        <v>0</v>
      </c>
      <c r="Y231" s="6">
        <f>X231*(1+'Renewable Energy Use'!$R231)</f>
        <v>0</v>
      </c>
      <c r="Z231" s="6">
        <f>Y231*(1+'Renewable Energy Use'!$R231)</f>
        <v>0</v>
      </c>
      <c r="AA231" s="6">
        <f>Z231*(1+'Renewable Energy Use'!$R231)</f>
        <v>0</v>
      </c>
      <c r="AB231" s="6">
        <f>AA231*(1+'Renewable Energy Use'!$R231)</f>
        <v>0</v>
      </c>
      <c r="AC231" s="6">
        <f>AB231*(1+'Renewable Energy Use'!$R231)</f>
        <v>0</v>
      </c>
      <c r="AD231" s="6">
        <f>AC231*(1+'Renewable Energy Use'!$R231)</f>
        <v>0</v>
      </c>
      <c r="AE231" s="6">
        <f>AD231*(1+'Renewable Energy Use'!$R231)</f>
        <v>0</v>
      </c>
      <c r="AF231" s="6">
        <f>AE231*(1+'Renewable Energy Use'!$R231)</f>
        <v>0</v>
      </c>
      <c r="AG231" s="6">
        <f>AF231*(1+'Renewable Energy Use'!$R231)</f>
        <v>0</v>
      </c>
    </row>
    <row r="232" spans="1:33" x14ac:dyDescent="0.25">
      <c r="A232" s="7" t="s">
        <v>527</v>
      </c>
      <c r="B232" s="7" t="s">
        <v>528</v>
      </c>
      <c r="C232" s="6">
        <f>'Renewable Energy Percentage'!C232*'Energy Use Pred'!C232</f>
        <v>48510966000313.313</v>
      </c>
      <c r="D232" s="6">
        <f>'Renewable Energy Percentage'!D232*'Energy Use Pred'!D232</f>
        <v>48288491620159.922</v>
      </c>
      <c r="E232" s="6">
        <f>'Renewable Energy Percentage'!E232*'Energy Use Pred'!E232</f>
        <v>49424911625688.453</v>
      </c>
      <c r="F232" s="6">
        <f>'Renewable Energy Percentage'!F232*'Energy Use Pred'!F232</f>
        <v>50150228489471.867</v>
      </c>
      <c r="G232" s="6">
        <f>'Renewable Energy Percentage'!G232*'Energy Use Pred'!G232</f>
        <v>49018722530165.352</v>
      </c>
      <c r="H232" s="6">
        <f>'Renewable Energy Percentage'!H232*'Energy Use Pred'!H232</f>
        <v>47926854583410.516</v>
      </c>
      <c r="I232" s="6">
        <f>'Renewable Energy Percentage'!I232*'Energy Use Pred'!I232</f>
        <v>49122842236176.008</v>
      </c>
      <c r="J232" s="6">
        <f>'Renewable Energy Percentage'!J232*'Energy Use Pred'!J232</f>
        <v>48810015675882.82</v>
      </c>
      <c r="K232" s="6">
        <f>'Renewable Energy Percentage'!K232*'Energy Use Pred'!K232</f>
        <v>48829672223222.805</v>
      </c>
      <c r="L232" s="6">
        <f>'Renewable Energy Percentage'!L232*'Energy Use Pred'!L232</f>
        <v>49546899377244.25</v>
      </c>
      <c r="M232" s="6">
        <f>'Renewable Energy Percentage'!M232*'Energy Use Pred'!M232</f>
        <v>49788792527042.391</v>
      </c>
      <c r="N232" s="6">
        <f>'Renewable Energy Percentage'!N232*'Energy Use Pred'!N232</f>
        <v>48932787193957.25</v>
      </c>
      <c r="O232" s="6">
        <f>'Renewable Energy Percentage'!O232*'Energy Use Pred'!O232</f>
        <v>51087953944574.828</v>
      </c>
      <c r="P232" s="6">
        <f>'Renewable Energy Percentage'!P232*'Energy Use Pred'!P232</f>
        <v>52811400061597.836</v>
      </c>
      <c r="Q232" s="6">
        <f>P232*(1+'Renewable Energy Use'!$R232)</f>
        <v>53157579933132.758</v>
      </c>
      <c r="R232" s="6">
        <f>Q232*(1+'Renewable Energy Use'!$R232)</f>
        <v>53506029021225.398</v>
      </c>
      <c r="S232" s="6">
        <f>R232*(1+'Renewable Energy Use'!$R232)</f>
        <v>53856762200639.453</v>
      </c>
      <c r="T232" s="6">
        <f>S232*(1+'Renewable Energy Use'!$R232)</f>
        <v>54209794443643.016</v>
      </c>
      <c r="U232" s="6">
        <f>T232*(1+'Renewable Energy Use'!$R232)</f>
        <v>54565140820647.719</v>
      </c>
      <c r="V232" s="6">
        <f>U232*(1+'Renewable Energy Use'!$R232)</f>
        <v>54922816500852.086</v>
      </c>
      <c r="W232" s="6">
        <f>V232*(1+'Renewable Energy Use'!$R232)</f>
        <v>55282836752889.047</v>
      </c>
      <c r="X232" s="6">
        <f>W232*(1+'Renewable Energy Use'!$R232)</f>
        <v>55645216945477.758</v>
      </c>
      <c r="Y232" s="6">
        <f>X232*(1+'Renewable Energy Use'!$R232)</f>
        <v>56009972548079.664</v>
      </c>
      <c r="Z232" s="6">
        <f>Y232*(1+'Renewable Energy Use'!$R232)</f>
        <v>56377119131558.859</v>
      </c>
      <c r="AA232" s="6">
        <f>Z232*(1+'Renewable Energy Use'!$R232)</f>
        <v>56746672368846.805</v>
      </c>
      <c r="AB232" s="6">
        <f>AA232*(1+'Renewable Energy Use'!$R232)</f>
        <v>57118648035611.344</v>
      </c>
      <c r="AC232" s="6">
        <f>AB232*(1+'Renewable Energy Use'!$R232)</f>
        <v>57493062010930.18</v>
      </c>
      <c r="AD232" s="6">
        <f>AC232*(1+'Renewable Energy Use'!$R232)</f>
        <v>57869930277968.719</v>
      </c>
      <c r="AE232" s="6">
        <f>AD232*(1+'Renewable Energy Use'!$R232)</f>
        <v>58249268924662.344</v>
      </c>
      <c r="AF232" s="6">
        <f>AE232*(1+'Renewable Energy Use'!$R232)</f>
        <v>58631094144403.219</v>
      </c>
      <c r="AG232" s="6">
        <f>AF232*(1+'Renewable Energy Use'!$R232)</f>
        <v>59015422236731.539</v>
      </c>
    </row>
    <row r="233" spans="1:33" x14ac:dyDescent="0.25">
      <c r="A233" s="7" t="s">
        <v>529</v>
      </c>
      <c r="B233" s="7" t="s">
        <v>530</v>
      </c>
      <c r="C233" s="6">
        <f>'Renewable Energy Percentage'!C233*'Energy Use Pred'!C233</f>
        <v>6726835568869.9424</v>
      </c>
      <c r="D233" s="6">
        <f>'Renewable Energy Percentage'!D233*'Energy Use Pred'!D233</f>
        <v>6675980273836.1035</v>
      </c>
      <c r="E233" s="6">
        <f>'Renewable Energy Percentage'!E233*'Energy Use Pred'!E233</f>
        <v>6785338788067.499</v>
      </c>
      <c r="F233" s="6">
        <f>'Renewable Energy Percentage'!F233*'Energy Use Pred'!F233</f>
        <v>6896816766271.165</v>
      </c>
      <c r="G233" s="6">
        <f>'Renewable Energy Percentage'!G233*'Energy Use Pred'!G233</f>
        <v>7330453495889.1357</v>
      </c>
      <c r="H233" s="6">
        <f>'Renewable Energy Percentage'!H233*'Energy Use Pred'!H233</f>
        <v>7482210279201.0605</v>
      </c>
      <c r="I233" s="6">
        <f>'Renewable Energy Percentage'!I233*'Energy Use Pred'!I233</f>
        <v>7502048353662.2754</v>
      </c>
      <c r="J233" s="6">
        <f>'Renewable Energy Percentage'!J233*'Energy Use Pred'!J233</f>
        <v>7503551722810.8438</v>
      </c>
      <c r="K233" s="6">
        <f>'Renewable Energy Percentage'!K233*'Energy Use Pred'!K233</f>
        <v>7519075000645.1279</v>
      </c>
      <c r="L233" s="6">
        <f>'Renewable Energy Percentage'!L233*'Energy Use Pred'!L233</f>
        <v>7782151349696.1982</v>
      </c>
      <c r="M233" s="6">
        <f>'Renewable Energy Percentage'!M233*'Energy Use Pred'!M233</f>
        <v>8564211473799.3135</v>
      </c>
      <c r="N233" s="6">
        <f>'Renewable Energy Percentage'!N233*'Energy Use Pred'!N233</f>
        <v>8353138529168.1592</v>
      </c>
      <c r="O233" s="6">
        <f>'Renewable Energy Percentage'!O233*'Energy Use Pred'!O233</f>
        <v>8785590579307.0342</v>
      </c>
      <c r="P233" s="6">
        <f>'Renewable Energy Percentage'!P233*'Energy Use Pred'!P233</f>
        <v>9348224056708.3555</v>
      </c>
      <c r="Q233" s="6">
        <f>P233*(1+'Renewable Energy Use'!$R233)</f>
        <v>9587885266609.0566</v>
      </c>
      <c r="R233" s="6">
        <f>Q233*(1+'Renewable Energy Use'!$R233)</f>
        <v>9833690691195.0977</v>
      </c>
      <c r="S233" s="6">
        <f>R233*(1+'Renewable Energy Use'!$R233)</f>
        <v>10085797850217.441</v>
      </c>
      <c r="T233" s="6">
        <f>S233*(1+'Renewable Energy Use'!$R233)</f>
        <v>10344368301774.219</v>
      </c>
      <c r="U233" s="6">
        <f>T233*(1+'Renewable Energy Use'!$R233)</f>
        <v>10609567745842.166</v>
      </c>
      <c r="V233" s="6">
        <f>U233*(1+'Renewable Energy Use'!$R233)</f>
        <v>10881566130462.326</v>
      </c>
      <c r="W233" s="6">
        <f>V233*(1+'Renewable Energy Use'!$R233)</f>
        <v>11160537760648.023</v>
      </c>
      <c r="X233" s="6">
        <f>W233*(1+'Renewable Energy Use'!$R233)</f>
        <v>11446661410084.939</v>
      </c>
      <c r="Y233" s="6">
        <f>X233*(1+'Renewable Energy Use'!$R233)</f>
        <v>11740120435694.836</v>
      </c>
      <c r="Z233" s="6">
        <f>Y233*(1+'Renewable Energy Use'!$R233)</f>
        <v>12041102895136.367</v>
      </c>
      <c r="AA233" s="6">
        <f>Z233*(1+'Renewable Energy Use'!$R233)</f>
        <v>12349801667318.271</v>
      </c>
      <c r="AB233" s="6">
        <f>AA233*(1+'Renewable Energy Use'!$R233)</f>
        <v>12666414576002.166</v>
      </c>
      <c r="AC233" s="6">
        <f>AB233*(1+'Renewable Energy Use'!$R233)</f>
        <v>12991144516574.156</v>
      </c>
      <c r="AD233" s="6">
        <f>AC233*(1+'Renewable Energy Use'!$R233)</f>
        <v>13324199586066.502</v>
      </c>
      <c r="AE233" s="6">
        <f>AD233*(1+'Renewable Energy Use'!$R233)</f>
        <v>13665793216512.66</v>
      </c>
      <c r="AF233" s="6">
        <f>AE233*(1+'Renewable Energy Use'!$R233)</f>
        <v>14016144311721.16</v>
      </c>
      <c r="AG233" s="6">
        <f>AF233*(1+'Renewable Energy Use'!$R233)</f>
        <v>14375477387555.965</v>
      </c>
    </row>
    <row r="234" spans="1:33" x14ac:dyDescent="0.25">
      <c r="A234" s="7" t="s">
        <v>531</v>
      </c>
      <c r="B234" s="7" t="s">
        <v>532</v>
      </c>
      <c r="C234" s="6">
        <f>'Renewable Energy Percentage'!C234*'Energy Use Pred'!C234</f>
        <v>162768146047.24121</v>
      </c>
      <c r="D234" s="6">
        <f>'Renewable Energy Percentage'!D234*'Energy Use Pred'!D234</f>
        <v>172801594007.10287</v>
      </c>
      <c r="E234" s="6">
        <f>'Renewable Energy Percentage'!E234*'Energy Use Pred'!E234</f>
        <v>171546260422.40912</v>
      </c>
      <c r="F234" s="6">
        <f>'Renewable Energy Percentage'!F234*'Energy Use Pred'!F234</f>
        <v>172236392703.62094</v>
      </c>
      <c r="G234" s="6">
        <f>'Renewable Energy Percentage'!G234*'Energy Use Pred'!G234</f>
        <v>177190309105.86554</v>
      </c>
      <c r="H234" s="6">
        <f>'Renewable Energy Percentage'!H234*'Energy Use Pred'!H234</f>
        <v>183162811453.17087</v>
      </c>
      <c r="I234" s="6">
        <f>'Renewable Energy Percentage'!I234*'Energy Use Pred'!I234</f>
        <v>188543394613.45682</v>
      </c>
      <c r="J234" s="6">
        <f>'Renewable Energy Percentage'!J234*'Energy Use Pred'!J234</f>
        <v>196416100218.32281</v>
      </c>
      <c r="K234" s="6">
        <f>'Renewable Energy Percentage'!K234*'Energy Use Pred'!K234</f>
        <v>196025744786.88809</v>
      </c>
      <c r="L234" s="6">
        <f>'Renewable Energy Percentage'!L234*'Energy Use Pred'!L234</f>
        <v>197532436414.93216</v>
      </c>
      <c r="M234" s="6">
        <f>'Renewable Energy Percentage'!M234*'Energy Use Pred'!M234</f>
        <v>205070888946.78494</v>
      </c>
      <c r="N234" s="6">
        <f>'Renewable Energy Percentage'!N234*'Energy Use Pred'!N234</f>
        <v>216689025196.65524</v>
      </c>
      <c r="O234" s="6">
        <f>'Renewable Energy Percentage'!O234*'Energy Use Pred'!O234</f>
        <v>227165938611.78586</v>
      </c>
      <c r="P234" s="6">
        <f>'Renewable Energy Percentage'!P234*'Energy Use Pred'!P234</f>
        <v>244504824769.50079</v>
      </c>
      <c r="Q234" s="6">
        <f>P234*(1+'Renewable Energy Use'!$R234)</f>
        <v>252279015185.00961</v>
      </c>
      <c r="R234" s="6">
        <f>Q234*(1+'Renewable Energy Use'!$R234)</f>
        <v>260300391056.56647</v>
      </c>
      <c r="S234" s="6">
        <f>R234*(1+'Renewable Energy Use'!$R234)</f>
        <v>268576811807.00714</v>
      </c>
      <c r="T234" s="6">
        <f>S234*(1+'Renewable Energy Use'!$R234)</f>
        <v>277116386754.64392</v>
      </c>
      <c r="U234" s="6">
        <f>T234*(1+'Renewable Energy Use'!$R234)</f>
        <v>285927483058.85529</v>
      </c>
      <c r="V234" s="6">
        <f>U234*(1+'Renewable Energy Use'!$R234)</f>
        <v>295018733918.31067</v>
      </c>
      <c r="W234" s="6">
        <f>V234*(1+'Renewable Energy Use'!$R234)</f>
        <v>304399047029.86353</v>
      </c>
      <c r="X234" s="6">
        <f>W234*(1+'Renewable Energy Use'!$R234)</f>
        <v>314077613316.39996</v>
      </c>
      <c r="Y234" s="6">
        <f>X234*(1+'Renewable Energy Use'!$R234)</f>
        <v>324063915932.19531</v>
      </c>
      <c r="Z234" s="6">
        <f>Y234*(1+'Renewable Energy Use'!$R234)</f>
        <v>334367739554.60175</v>
      </c>
      <c r="AA234" s="6">
        <f>Z234*(1+'Renewable Energy Use'!$R234)</f>
        <v>344999179971.17133</v>
      </c>
      <c r="AB234" s="6">
        <f>AA234*(1+'Renewable Energy Use'!$R234)</f>
        <v>355968653971.60767</v>
      </c>
      <c r="AC234" s="6">
        <f>AB234*(1+'Renewable Energy Use'!$R234)</f>
        <v>367286909554.23883</v>
      </c>
      <c r="AD234" s="6">
        <f>AC234*(1+'Renewable Energy Use'!$R234)</f>
        <v>378965036457.01147</v>
      </c>
      <c r="AE234" s="6">
        <f>AD234*(1+'Renewable Energy Use'!$R234)</f>
        <v>391014477023.3252</v>
      </c>
      <c r="AF234" s="6">
        <f>AE234*(1+'Renewable Energy Use'!$R234)</f>
        <v>403447037413.35278</v>
      </c>
      <c r="AG234" s="6">
        <f>AF234*(1+'Renewable Energy Use'!$R234)</f>
        <v>416274899171.83191</v>
      </c>
    </row>
    <row r="235" spans="1:33" x14ac:dyDescent="0.25">
      <c r="A235" s="7" t="s">
        <v>533</v>
      </c>
      <c r="B235" s="7" t="s">
        <v>534</v>
      </c>
      <c r="C235" s="6">
        <f>'Renewable Energy Percentage'!C235*'Energy Use Pred'!C235</f>
        <v>1589605231563.301</v>
      </c>
      <c r="D235" s="6">
        <f>'Renewable Energy Percentage'!D235*'Energy Use Pred'!D235</f>
        <v>1490582560011.5361</v>
      </c>
      <c r="E235" s="6">
        <f>'Renewable Energy Percentage'!E235*'Energy Use Pred'!E235</f>
        <v>1650900943766.375</v>
      </c>
      <c r="F235" s="6">
        <f>'Renewable Energy Percentage'!F235*'Energy Use Pred'!F235</f>
        <v>1813127486326.2605</v>
      </c>
      <c r="G235" s="6">
        <f>'Renewable Energy Percentage'!G235*'Energy Use Pred'!G235</f>
        <v>1928514643768.0664</v>
      </c>
      <c r="H235" s="6">
        <f>'Renewable Energy Percentage'!H235*'Energy Use Pred'!H235</f>
        <v>2005345325050.8157</v>
      </c>
      <c r="I235" s="6">
        <f>'Renewable Energy Percentage'!I235*'Energy Use Pred'!I235</f>
        <v>2088711693944.1858</v>
      </c>
      <c r="J235" s="6">
        <f>'Renewable Energy Percentage'!J235*'Energy Use Pred'!J235</f>
        <v>2274507133538.8618</v>
      </c>
      <c r="K235" s="6">
        <f>'Renewable Energy Percentage'!K235*'Energy Use Pred'!K235</f>
        <v>2431591699365.376</v>
      </c>
      <c r="L235" s="6">
        <f>'Renewable Energy Percentage'!L235*'Energy Use Pred'!L235</f>
        <v>2440533124379.4585</v>
      </c>
      <c r="M235" s="6">
        <f>'Renewable Energy Percentage'!M235*'Energy Use Pred'!M235</f>
        <v>2670232934693.9038</v>
      </c>
      <c r="N235" s="6">
        <f>'Renewable Energy Percentage'!N235*'Energy Use Pred'!N235</f>
        <v>2679011101794.894</v>
      </c>
      <c r="O235" s="6">
        <f>'Renewable Energy Percentage'!O235*'Energy Use Pred'!O235</f>
        <v>2940540717411.8315</v>
      </c>
      <c r="P235" s="6">
        <f>'Renewable Energy Percentage'!P235*'Energy Use Pred'!P235</f>
        <v>3115486462745.582</v>
      </c>
      <c r="Q235" s="6">
        <f>P235*(1+'Renewable Energy Use'!$R235)</f>
        <v>3280995281666.2715</v>
      </c>
      <c r="R235" s="6">
        <f>Q235*(1+'Renewable Energy Use'!$R235)</f>
        <v>3455296682248.9531</v>
      </c>
      <c r="S235" s="6">
        <f>R235*(1+'Renewable Energy Use'!$R235)</f>
        <v>3638857766444.9727</v>
      </c>
      <c r="T235" s="6">
        <f>S235*(1+'Renewable Energy Use'!$R235)</f>
        <v>3832170450787.0288</v>
      </c>
      <c r="U235" s="6">
        <f>T235*(1+'Renewable Energy Use'!$R235)</f>
        <v>4035752784652.6606</v>
      </c>
      <c r="V235" s="6">
        <f>U235*(1+'Renewable Energy Use'!$R235)</f>
        <v>4250150338559.8921</v>
      </c>
      <c r="W235" s="6">
        <f>V235*(1+'Renewable Energy Use'!$R235)</f>
        <v>4475937666215.458</v>
      </c>
      <c r="X235" s="6">
        <f>W235*(1+'Renewable Energy Use'!$R235)</f>
        <v>4713719844233.6855</v>
      </c>
      <c r="Y235" s="6">
        <f>X235*(1+'Renewable Energy Use'!$R235)</f>
        <v>4964134093652.25</v>
      </c>
      <c r="Z235" s="6">
        <f>Y235*(1+'Renewable Energy Use'!$R235)</f>
        <v>5227851487590.2275</v>
      </c>
      <c r="AA235" s="6">
        <f>Z235*(1+'Renewable Energy Use'!$R235)</f>
        <v>5505578749624.7109</v>
      </c>
      <c r="AB235" s="6">
        <f>AA235*(1+'Renewable Energy Use'!$R235)</f>
        <v>5798060147705.3818</v>
      </c>
      <c r="AC235" s="6">
        <f>AB235*(1+'Renewable Energy Use'!$R235)</f>
        <v>6106079488682.4385</v>
      </c>
      <c r="AD235" s="6">
        <f>AC235*(1+'Renewable Energy Use'!$R235)</f>
        <v>6430462218792.9268</v>
      </c>
      <c r="AE235" s="6">
        <f>AD235*(1+'Renewable Energy Use'!$R235)</f>
        <v>6772077635734.46</v>
      </c>
      <c r="AF235" s="6">
        <f>AE235*(1+'Renewable Energy Use'!$R235)</f>
        <v>7131841218254.3682</v>
      </c>
      <c r="AG235" s="6">
        <f>AF235*(1+'Renewable Energy Use'!$R235)</f>
        <v>7510717079497.2178</v>
      </c>
    </row>
    <row r="236" spans="1:33" x14ac:dyDescent="0.25">
      <c r="A236" s="7" t="s">
        <v>535</v>
      </c>
      <c r="B236" s="7" t="s">
        <v>536</v>
      </c>
      <c r="C236" s="6">
        <f>'Renewable Energy Percentage'!C236*'Energy Use Pred'!C236</f>
        <v>134087249487.12164</v>
      </c>
      <c r="D236" s="6">
        <f>'Renewable Energy Percentage'!D236*'Energy Use Pred'!D236</f>
        <v>135870657727.3407</v>
      </c>
      <c r="E236" s="6">
        <f>'Renewable Energy Percentage'!E236*'Energy Use Pred'!E236</f>
        <v>136471889336.04424</v>
      </c>
      <c r="F236" s="6">
        <f>'Renewable Energy Percentage'!F236*'Energy Use Pred'!F236</f>
        <v>140011725559.81445</v>
      </c>
      <c r="G236" s="6">
        <f>'Renewable Energy Percentage'!G236*'Energy Use Pred'!G236</f>
        <v>143982372042.70932</v>
      </c>
      <c r="H236" s="6">
        <f>'Renewable Energy Percentage'!H236*'Energy Use Pred'!H236</f>
        <v>149137192668.70117</v>
      </c>
      <c r="I236" s="6">
        <f>'Renewable Energy Percentage'!I236*'Energy Use Pred'!I236</f>
        <v>148557309396.17148</v>
      </c>
      <c r="J236" s="6">
        <f>'Renewable Energy Percentage'!J236*'Energy Use Pred'!J236</f>
        <v>138723024354.00388</v>
      </c>
      <c r="K236" s="6">
        <f>'Renewable Energy Percentage'!K236*'Energy Use Pred'!K236</f>
        <v>133991410982.41415</v>
      </c>
      <c r="L236" s="6">
        <f>'Renewable Energy Percentage'!L236*'Energy Use Pred'!L236</f>
        <v>129185545571.16711</v>
      </c>
      <c r="M236" s="6">
        <f>'Renewable Energy Percentage'!M236*'Energy Use Pred'!M236</f>
        <v>134540906862.4725</v>
      </c>
      <c r="N236" s="6">
        <f>'Renewable Energy Percentage'!N236*'Energy Use Pred'!N236</f>
        <v>130879956949.32179</v>
      </c>
      <c r="O236" s="6">
        <f>'Renewable Energy Percentage'!O236*'Energy Use Pred'!O236</f>
        <v>130957042362.06055</v>
      </c>
      <c r="P236" s="6">
        <f>'Renewable Energy Percentage'!P236*'Energy Use Pred'!P236</f>
        <v>143389023246.9368</v>
      </c>
      <c r="Q236" s="6">
        <f>P236*(1+'Renewable Energy Use'!$R236)</f>
        <v>144130719419.92685</v>
      </c>
      <c r="R236" s="6">
        <f>Q236*(1+'Renewable Energy Use'!$R236)</f>
        <v>144876252101.46246</v>
      </c>
      <c r="S236" s="6">
        <f>R236*(1+'Renewable Energy Use'!$R236)</f>
        <v>145625641136.32425</v>
      </c>
      <c r="T236" s="6">
        <f>S236*(1+'Renewable Energy Use'!$R236)</f>
        <v>146378906471.9422</v>
      </c>
      <c r="U236" s="6">
        <f>T236*(1+'Renewable Energy Use'!$R236)</f>
        <v>147136068158.92667</v>
      </c>
      <c r="V236" s="6">
        <f>U236*(1+'Renewable Energy Use'!$R236)</f>
        <v>147897146351.60211</v>
      </c>
      <c r="W236" s="6">
        <f>V236*(1+'Renewable Energy Use'!$R236)</f>
        <v>148662161308.54355</v>
      </c>
      <c r="X236" s="6">
        <f>W236*(1+'Renewable Energy Use'!$R236)</f>
        <v>149431133393.11578</v>
      </c>
      <c r="Y236" s="6">
        <f>X236*(1+'Renewable Energy Use'!$R236)</f>
        <v>150204083074.01547</v>
      </c>
      <c r="Z236" s="6">
        <f>Y236*(1+'Renewable Energy Use'!$R236)</f>
        <v>150981030925.81595</v>
      </c>
      <c r="AA236" s="6">
        <f>Z236*(1+'Renewable Energy Use'!$R236)</f>
        <v>151761997629.51486</v>
      </c>
      <c r="AB236" s="6">
        <f>AA236*(1+'Renewable Energy Use'!$R236)</f>
        <v>152547003973.08475</v>
      </c>
      <c r="AC236" s="6">
        <f>AB236*(1+'Renewable Energy Use'!$R236)</f>
        <v>153336070852.02628</v>
      </c>
      <c r="AD236" s="6">
        <f>AC236*(1+'Renewable Energy Use'!$R236)</f>
        <v>154129219269.92447</v>
      </c>
      <c r="AE236" s="6">
        <f>AD236*(1+'Renewable Energy Use'!$R236)</f>
        <v>154926470339.00787</v>
      </c>
      <c r="AF236" s="6">
        <f>AE236*(1+'Renewable Energy Use'!$R236)</f>
        <v>155727845280.71042</v>
      </c>
      <c r="AG236" s="6">
        <f>AF236*(1+'Renewable Energy Use'!$R236)</f>
        <v>156533365426.2363</v>
      </c>
    </row>
    <row r="237" spans="1:33" x14ac:dyDescent="0.25">
      <c r="A237" s="7" t="s">
        <v>537</v>
      </c>
      <c r="B237" s="7" t="s">
        <v>538</v>
      </c>
      <c r="C237" s="6">
        <f>'Renewable Energy Percentage'!C237*'Energy Use Pred'!C237</f>
        <v>1401659735.4833035</v>
      </c>
      <c r="D237" s="6">
        <f>'Renewable Energy Percentage'!D237*'Energy Use Pred'!D237</f>
        <v>1417626572.3004787</v>
      </c>
      <c r="E237" s="6">
        <f>'Renewable Energy Percentage'!E237*'Energy Use Pred'!E237</f>
        <v>1437999402.3905394</v>
      </c>
      <c r="F237" s="6">
        <f>'Renewable Energy Percentage'!F237*'Energy Use Pred'!F237</f>
        <v>1393389977.1291535</v>
      </c>
      <c r="G237" s="6">
        <f>'Renewable Energy Percentage'!G237*'Energy Use Pred'!G237</f>
        <v>1382948199.5516055</v>
      </c>
      <c r="H237" s="6">
        <f>'Renewable Energy Percentage'!H237*'Energy Use Pred'!H237</f>
        <v>1418970664.2869709</v>
      </c>
      <c r="I237" s="6">
        <f>'Renewable Energy Percentage'!I237*'Energy Use Pred'!I237</f>
        <v>1683037318.9257913</v>
      </c>
      <c r="J237" s="6">
        <f>'Renewable Energy Percentage'!J237*'Energy Use Pred'!J237</f>
        <v>1635828524.3718328</v>
      </c>
      <c r="K237" s="6">
        <f>'Renewable Energy Percentage'!K237*'Energy Use Pred'!K237</f>
        <v>1684608925.4081774</v>
      </c>
      <c r="L237" s="6">
        <f>'Renewable Energy Percentage'!L237*'Energy Use Pred'!L237</f>
        <v>1616488589.2727149</v>
      </c>
      <c r="M237" s="6">
        <f>'Renewable Energy Percentage'!M237*'Energy Use Pred'!M237</f>
        <v>1637866392.490268</v>
      </c>
      <c r="N237" s="6">
        <f>'Renewable Energy Percentage'!N237*'Energy Use Pred'!N237</f>
        <v>1606629053.1363184</v>
      </c>
      <c r="O237" s="6">
        <f>'Renewable Energy Percentage'!O237*'Energy Use Pred'!O237</f>
        <v>1409669652.51296</v>
      </c>
      <c r="P237" s="6">
        <f>'Renewable Energy Percentage'!P237*'Energy Use Pred'!P237</f>
        <v>1506775682.3337305</v>
      </c>
      <c r="Q237" s="6">
        <f>P237*(1+'Renewable Energy Use'!$R237)</f>
        <v>1515180767.4115622</v>
      </c>
      <c r="R237" s="6">
        <f>Q237*(1+'Renewable Energy Use'!$R237)</f>
        <v>1523632737.673429</v>
      </c>
      <c r="S237" s="6">
        <f>R237*(1+'Renewable Energy Use'!$R237)</f>
        <v>1532131854.6539209</v>
      </c>
      <c r="T237" s="6">
        <f>S237*(1+'Renewable Energy Use'!$R237)</f>
        <v>1540678381.3465188</v>
      </c>
      <c r="U237" s="6">
        <f>T237*(1+'Renewable Energy Use'!$R237)</f>
        <v>1549272582.2117312</v>
      </c>
      <c r="V237" s="6">
        <f>U237*(1+'Renewable Energy Use'!$R237)</f>
        <v>1557914723.1852789</v>
      </c>
      <c r="W237" s="6">
        <f>V237*(1+'Renewable Energy Use'!$R237)</f>
        <v>1566605071.6863232</v>
      </c>
      <c r="X237" s="6">
        <f>W237*(1+'Renewable Energy Use'!$R237)</f>
        <v>1575343896.625741</v>
      </c>
      <c r="Y237" s="6">
        <f>X237*(1+'Renewable Energy Use'!$R237)</f>
        <v>1584131468.4144459</v>
      </c>
      <c r="Z237" s="6">
        <f>Y237*(1+'Renewable Energy Use'!$R237)</f>
        <v>1592968058.9717555</v>
      </c>
      <c r="AA237" s="6">
        <f>Z237*(1+'Renewable Energy Use'!$R237)</f>
        <v>1601853941.7338061</v>
      </c>
      <c r="AB237" s="6">
        <f>AA237*(1+'Renewable Energy Use'!$R237)</f>
        <v>1610789391.6620131</v>
      </c>
      <c r="AC237" s="6">
        <f>AB237*(1+'Renewable Energy Use'!$R237)</f>
        <v>1619774685.2515798</v>
      </c>
      <c r="AD237" s="6">
        <f>AC237*(1+'Renewable Energy Use'!$R237)</f>
        <v>1628810100.5400529</v>
      </c>
      <c r="AE237" s="6">
        <f>AD237*(1+'Renewable Energy Use'!$R237)</f>
        <v>1637895917.1159265</v>
      </c>
      <c r="AF237" s="6">
        <f>AE237*(1+'Renewable Energy Use'!$R237)</f>
        <v>1647032416.1272926</v>
      </c>
      <c r="AG237" s="6">
        <f>AF237*(1+'Renewable Energy Use'!$R237)</f>
        <v>1656219880.2905421</v>
      </c>
    </row>
    <row r="238" spans="1:33" x14ac:dyDescent="0.25">
      <c r="A238" s="7" t="s">
        <v>539</v>
      </c>
      <c r="B238" s="7" t="s">
        <v>540</v>
      </c>
      <c r="C238" s="6">
        <f>'Renewable Energy Percentage'!C238*'Energy Use Pred'!C238</f>
        <v>16449516649336.795</v>
      </c>
      <c r="D238" s="6">
        <f>'Renewable Energy Percentage'!D238*'Energy Use Pred'!D238</f>
        <v>16338580878425.289</v>
      </c>
      <c r="E238" s="6">
        <f>'Renewable Energy Percentage'!E238*'Energy Use Pred'!E238</f>
        <v>17013987310262.67</v>
      </c>
      <c r="F238" s="6">
        <f>'Renewable Energy Percentage'!F238*'Energy Use Pred'!F238</f>
        <v>17731455796388.652</v>
      </c>
      <c r="G238" s="6">
        <f>'Renewable Energy Percentage'!G238*'Energy Use Pred'!G238</f>
        <v>18365336044395.992</v>
      </c>
      <c r="H238" s="6">
        <f>'Renewable Energy Percentage'!H238*'Energy Use Pred'!H238</f>
        <v>19265185176325.555</v>
      </c>
      <c r="I238" s="6">
        <f>'Renewable Energy Percentage'!I238*'Energy Use Pred'!I238</f>
        <v>20203412807753.371</v>
      </c>
      <c r="J238" s="6">
        <f>'Renewable Energy Percentage'!J238*'Energy Use Pred'!J238</f>
        <v>20710320516269.398</v>
      </c>
      <c r="K238" s="6">
        <f>'Renewable Energy Percentage'!K238*'Energy Use Pred'!K238</f>
        <v>21242689841748.27</v>
      </c>
      <c r="L238" s="6">
        <f>'Renewable Energy Percentage'!L238*'Energy Use Pred'!L238</f>
        <v>21707613072507.922</v>
      </c>
      <c r="M238" s="6">
        <f>'Renewable Energy Percentage'!M238*'Energy Use Pred'!M238</f>
        <v>22196617168343.07</v>
      </c>
      <c r="N238" s="6">
        <f>'Renewable Energy Percentage'!N238*'Energy Use Pred'!N238</f>
        <v>22323913567027.363</v>
      </c>
      <c r="O238" s="6">
        <f>'Renewable Energy Percentage'!O238*'Energy Use Pred'!O238</f>
        <v>22713671110766.207</v>
      </c>
      <c r="P238" s="6">
        <f>'Renewable Energy Percentage'!P238*'Energy Use Pred'!P238</f>
        <v>23197122436222.828</v>
      </c>
      <c r="Q238" s="6">
        <f>P238*(1+'Renewable Energy Use'!$R238)</f>
        <v>23818656787762.527</v>
      </c>
      <c r="R238" s="6">
        <f>Q238*(1+'Renewable Energy Use'!$R238)</f>
        <v>24456844280277.188</v>
      </c>
      <c r="S238" s="6">
        <f>R238*(1+'Renewable Energy Use'!$R238)</f>
        <v>25112131111315.898</v>
      </c>
      <c r="T238" s="6">
        <f>S238*(1+'Renewable Energy Use'!$R238)</f>
        <v>25784975433665.09</v>
      </c>
      <c r="U238" s="6">
        <f>T238*(1+'Renewable Energy Use'!$R238)</f>
        <v>26475847675672.344</v>
      </c>
      <c r="V238" s="6">
        <f>U238*(1+'Renewable Energy Use'!$R238)</f>
        <v>27185230870152.836</v>
      </c>
      <c r="W238" s="6">
        <f>V238*(1+'Renewable Energy Use'!$R238)</f>
        <v>27913620992108.352</v>
      </c>
      <c r="X238" s="6">
        <f>W238*(1+'Renewable Energy Use'!$R238)</f>
        <v>28661527305495.035</v>
      </c>
      <c r="Y238" s="6">
        <f>X238*(1+'Renewable Energy Use'!$R238)</f>
        <v>29429472719282.266</v>
      </c>
      <c r="Z238" s="6">
        <f>Y238*(1+'Renewable Energy Use'!$R238)</f>
        <v>30217994153051.648</v>
      </c>
      <c r="AA238" s="6">
        <f>Z238*(1+'Renewable Energy Use'!$R238)</f>
        <v>31027642912391.711</v>
      </c>
      <c r="AB238" s="6">
        <f>AA238*(1+'Renewable Energy Use'!$R238)</f>
        <v>31858985074350.777</v>
      </c>
      <c r="AC238" s="6">
        <f>AB238*(1+'Renewable Energy Use'!$R238)</f>
        <v>32712601883217.516</v>
      </c>
      <c r="AD238" s="6">
        <f>AC238*(1+'Renewable Energy Use'!$R238)</f>
        <v>33589090156905.852</v>
      </c>
      <c r="AE238" s="6">
        <f>AD238*(1+'Renewable Energy Use'!$R238)</f>
        <v>34489062704228.418</v>
      </c>
      <c r="AF238" s="6">
        <f>AE238*(1+'Renewable Energy Use'!$R238)</f>
        <v>35413148753350.25</v>
      </c>
      <c r="AG238" s="6">
        <f>AF238*(1+'Renewable Energy Use'!$R238)</f>
        <v>36361994391722.297</v>
      </c>
    </row>
    <row r="239" spans="1:33" x14ac:dyDescent="0.25">
      <c r="A239" s="7" t="s">
        <v>541</v>
      </c>
      <c r="B239" s="7" t="s">
        <v>542</v>
      </c>
      <c r="C239" s="6">
        <f>'Renewable Energy Percentage'!C239*'Energy Use Pred'!C239</f>
        <v>0</v>
      </c>
      <c r="D239" s="6">
        <f>'Renewable Energy Percentage'!D239*'Energy Use Pred'!D239</f>
        <v>0</v>
      </c>
      <c r="E239" s="6">
        <f>'Renewable Energy Percentage'!E239*'Energy Use Pred'!E239</f>
        <v>0</v>
      </c>
      <c r="F239" s="6">
        <f>'Renewable Energy Percentage'!F239*'Energy Use Pred'!F239</f>
        <v>0</v>
      </c>
      <c r="G239" s="6">
        <f>'Renewable Energy Percentage'!G239*'Energy Use Pred'!G239</f>
        <v>2554157653.8085952</v>
      </c>
      <c r="H239" s="6">
        <f>'Renewable Energy Percentage'!H239*'Energy Use Pred'!H239</f>
        <v>2529165420.5322261</v>
      </c>
      <c r="I239" s="6">
        <f>'Renewable Energy Percentage'!I239*'Energy Use Pred'!I239</f>
        <v>2472282844.5434575</v>
      </c>
      <c r="J239" s="6">
        <f>'Renewable Energy Percentage'!J239*'Energy Use Pred'!J239</f>
        <v>2554588615.4174776</v>
      </c>
      <c r="K239" s="6">
        <f>'Renewable Energy Percentage'!K239*'Energy Use Pred'!K239</f>
        <v>0</v>
      </c>
      <c r="L239" s="6">
        <f>'Renewable Energy Percentage'!L239*'Energy Use Pred'!L239</f>
        <v>0</v>
      </c>
      <c r="M239" s="6">
        <f>'Renewable Energy Percentage'!M239*'Energy Use Pred'!M239</f>
        <v>0</v>
      </c>
      <c r="N239" s="6">
        <f>'Renewable Energy Percentage'!N239*'Energy Use Pred'!N239</f>
        <v>0</v>
      </c>
      <c r="O239" s="6">
        <f>'Renewable Energy Percentage'!O239*'Energy Use Pred'!O239</f>
        <v>0</v>
      </c>
      <c r="P239" s="6">
        <f>'Renewable Energy Percentage'!P239*'Energy Use Pred'!P239</f>
        <v>0</v>
      </c>
      <c r="Q239" s="6">
        <f>P239*(1+'Renewable Energy Use'!$R239)</f>
        <v>0</v>
      </c>
      <c r="R239" s="6">
        <f>Q239*(1+'Renewable Energy Use'!$R239)</f>
        <v>0</v>
      </c>
      <c r="S239" s="6">
        <f>R239*(1+'Renewable Energy Use'!$R239)</f>
        <v>0</v>
      </c>
      <c r="T239" s="6">
        <f>S239*(1+'Renewable Energy Use'!$R239)</f>
        <v>0</v>
      </c>
      <c r="U239" s="6">
        <f>T239*(1+'Renewable Energy Use'!$R239)</f>
        <v>0</v>
      </c>
      <c r="V239" s="6">
        <f>U239*(1+'Renewable Energy Use'!$R239)</f>
        <v>0</v>
      </c>
      <c r="W239" s="6">
        <f>V239*(1+'Renewable Energy Use'!$R239)</f>
        <v>0</v>
      </c>
      <c r="X239" s="6">
        <f>W239*(1+'Renewable Energy Use'!$R239)</f>
        <v>0</v>
      </c>
      <c r="Y239" s="6">
        <f>X239*(1+'Renewable Energy Use'!$R239)</f>
        <v>0</v>
      </c>
      <c r="Z239" s="6">
        <f>Y239*(1+'Renewable Energy Use'!$R239)</f>
        <v>0</v>
      </c>
      <c r="AA239" s="6">
        <f>Z239*(1+'Renewable Energy Use'!$R239)</f>
        <v>0</v>
      </c>
      <c r="AB239" s="6">
        <f>AA239*(1+'Renewable Energy Use'!$R239)</f>
        <v>0</v>
      </c>
      <c r="AC239" s="6">
        <f>AB239*(1+'Renewable Energy Use'!$R239)</f>
        <v>0</v>
      </c>
      <c r="AD239" s="6">
        <f>AC239*(1+'Renewable Energy Use'!$R239)</f>
        <v>0</v>
      </c>
      <c r="AE239" s="6">
        <f>AD239*(1+'Renewable Energy Use'!$R239)</f>
        <v>0</v>
      </c>
      <c r="AF239" s="6">
        <f>AE239*(1+'Renewable Energy Use'!$R239)</f>
        <v>0</v>
      </c>
      <c r="AG239" s="6">
        <f>AF239*(1+'Renewable Energy Use'!$R239)</f>
        <v>0</v>
      </c>
    </row>
    <row r="240" spans="1:33" x14ac:dyDescent="0.25">
      <c r="A240" s="7" t="s">
        <v>543</v>
      </c>
      <c r="B240" s="7" t="s">
        <v>544</v>
      </c>
      <c r="C240" s="6">
        <f>'Renewable Energy Percentage'!C240*'Energy Use Pred'!C240</f>
        <v>810560344060.76672</v>
      </c>
      <c r="D240" s="6">
        <f>'Renewable Energy Percentage'!D240*'Energy Use Pred'!D240</f>
        <v>884805422492.71265</v>
      </c>
      <c r="E240" s="6">
        <f>'Renewable Energy Percentage'!E240*'Energy Use Pred'!E240</f>
        <v>887002034678.66235</v>
      </c>
      <c r="F240" s="6">
        <f>'Renewable Energy Percentage'!F240*'Energy Use Pred'!F240</f>
        <v>955504038604.33667</v>
      </c>
      <c r="G240" s="6">
        <f>'Renewable Energy Percentage'!G240*'Energy Use Pred'!G240</f>
        <v>1133468701688.6162</v>
      </c>
      <c r="H240" s="6">
        <f>'Renewable Energy Percentage'!H240*'Energy Use Pred'!H240</f>
        <v>1305473849295.5557</v>
      </c>
      <c r="I240" s="6">
        <f>'Renewable Energy Percentage'!I240*'Energy Use Pred'!I240</f>
        <v>1291929632190.2666</v>
      </c>
      <c r="J240" s="6">
        <f>'Renewable Energy Percentage'!J240*'Energy Use Pred'!J240</f>
        <v>1268687579006.4551</v>
      </c>
      <c r="K240" s="6">
        <f>'Renewable Energy Percentage'!K240*'Energy Use Pred'!K240</f>
        <v>1162589652686.4148</v>
      </c>
      <c r="L240" s="6">
        <f>'Renewable Energy Percentage'!L240*'Energy Use Pred'!L240</f>
        <v>1177255288156.6655</v>
      </c>
      <c r="M240" s="6">
        <f>'Renewable Energy Percentage'!M240*'Energy Use Pred'!M240</f>
        <v>1188497183189.4646</v>
      </c>
      <c r="N240" s="6">
        <f>'Renewable Energy Percentage'!N240*'Energy Use Pred'!N240</f>
        <v>1167053344072.7126</v>
      </c>
      <c r="O240" s="6">
        <f>'Renewable Energy Percentage'!O240*'Energy Use Pred'!O240</f>
        <v>1203996681814.7476</v>
      </c>
      <c r="P240" s="6">
        <f>'Renewable Energy Percentage'!P240*'Energy Use Pred'!P240</f>
        <v>1240153604468.5662</v>
      </c>
      <c r="Q240" s="6">
        <f>P240*(1+'Renewable Energy Use'!$R240)</f>
        <v>1281393193421.52</v>
      </c>
      <c r="R240" s="6">
        <f>Q240*(1+'Renewable Energy Use'!$R240)</f>
        <v>1324004147736.7004</v>
      </c>
      <c r="S240" s="6">
        <f>R240*(1+'Renewable Energy Use'!$R240)</f>
        <v>1368032070268.1721</v>
      </c>
      <c r="T240" s="6">
        <f>S240*(1+'Renewable Energy Use'!$R240)</f>
        <v>1413524080329.6951</v>
      </c>
      <c r="U240" s="6">
        <f>T240*(1+'Renewable Energy Use'!$R240)</f>
        <v>1460528864122.4888</v>
      </c>
      <c r="V240" s="6">
        <f>U240*(1+'Renewable Energy Use'!$R240)</f>
        <v>1509096726839.9031</v>
      </c>
      <c r="W240" s="6">
        <f>V240*(1+'Renewable Energy Use'!$R240)</f>
        <v>1559279646504.7576</v>
      </c>
      <c r="X240" s="6">
        <f>W240*(1+'Renewable Energy Use'!$R240)</f>
        <v>1611131329596.9653</v>
      </c>
      <c r="Y240" s="6">
        <f>X240*(1+'Renewable Energy Use'!$R240)</f>
        <v>1664707268530.979</v>
      </c>
      <c r="Z240" s="6">
        <f>Y240*(1+'Renewable Energy Use'!$R240)</f>
        <v>1720064801044.5671</v>
      </c>
      <c r="AA240" s="6">
        <f>Z240*(1+'Renewable Energy Use'!$R240)</f>
        <v>1777263171562.4832</v>
      </c>
      <c r="AB240" s="6">
        <f>AA240*(1+'Renewable Energy Use'!$R240)</f>
        <v>1836363594600.6985</v>
      </c>
      <c r="AC240" s="6">
        <f>AB240*(1+'Renewable Energy Use'!$R240)</f>
        <v>1897429320279.0542</v>
      </c>
      <c r="AD240" s="6">
        <f>AC240*(1+'Renewable Energy Use'!$R240)</f>
        <v>1960525702012.4463</v>
      </c>
      <c r="AE240" s="6">
        <f>AD240*(1+'Renewable Energy Use'!$R240)</f>
        <v>2025720266452.9868</v>
      </c>
      <c r="AF240" s="6">
        <f>AE240*(1+'Renewable Energy Use'!$R240)</f>
        <v>2093082785757.9951</v>
      </c>
      <c r="AG240" s="6">
        <f>AF240*(1+'Renewable Energy Use'!$R240)</f>
        <v>2162685352261.1602</v>
      </c>
    </row>
    <row r="241" spans="1:33" x14ac:dyDescent="0.25">
      <c r="A241" s="7" t="s">
        <v>545</v>
      </c>
      <c r="B241" s="7" t="s">
        <v>546</v>
      </c>
      <c r="C241" s="6">
        <f>'Renewable Energy Percentage'!C241*'Energy Use Pred'!C241</f>
        <v>0</v>
      </c>
      <c r="D241" s="6">
        <f>'Renewable Energy Percentage'!D241*'Energy Use Pred'!D241</f>
        <v>0</v>
      </c>
      <c r="E241" s="6">
        <f>'Renewable Energy Percentage'!E241*'Energy Use Pred'!E241</f>
        <v>0</v>
      </c>
      <c r="F241" s="6">
        <f>'Renewable Energy Percentage'!F241*'Energy Use Pred'!F241</f>
        <v>0</v>
      </c>
      <c r="G241" s="6">
        <f>'Renewable Energy Percentage'!G241*'Energy Use Pred'!G241</f>
        <v>122470205.78384414</v>
      </c>
      <c r="H241" s="6">
        <f>'Renewable Energy Percentage'!H241*'Energy Use Pred'!H241</f>
        <v>123712794.5423127</v>
      </c>
      <c r="I241" s="6">
        <f>'Renewable Energy Percentage'!I241*'Energy Use Pred'!I241</f>
        <v>106413298.13003519</v>
      </c>
      <c r="J241" s="6">
        <f>'Renewable Energy Percentage'!J241*'Energy Use Pred'!J241</f>
        <v>125906398.29635617</v>
      </c>
      <c r="K241" s="6">
        <f>'Renewable Energy Percentage'!K241*'Energy Use Pred'!K241</f>
        <v>0</v>
      </c>
      <c r="L241" s="6">
        <f>'Renewable Energy Percentage'!L241*'Energy Use Pred'!L241</f>
        <v>0</v>
      </c>
      <c r="M241" s="6">
        <f>'Renewable Energy Percentage'!M241*'Energy Use Pred'!M241</f>
        <v>0</v>
      </c>
      <c r="N241" s="6">
        <f>'Renewable Energy Percentage'!N241*'Energy Use Pred'!N241</f>
        <v>0</v>
      </c>
      <c r="O241" s="6">
        <f>'Renewable Energy Percentage'!O241*'Energy Use Pred'!O241</f>
        <v>0</v>
      </c>
      <c r="P241" s="6">
        <f>'Renewable Energy Percentage'!P241*'Energy Use Pred'!P241</f>
        <v>0</v>
      </c>
      <c r="Q241" s="6">
        <f>P241*(1+'Renewable Energy Use'!$R241)</f>
        <v>0</v>
      </c>
      <c r="R241" s="6">
        <f>Q241*(1+'Renewable Energy Use'!$R241)</f>
        <v>0</v>
      </c>
      <c r="S241" s="6">
        <f>R241*(1+'Renewable Energy Use'!$R241)</f>
        <v>0</v>
      </c>
      <c r="T241" s="6">
        <f>S241*(1+'Renewable Energy Use'!$R241)</f>
        <v>0</v>
      </c>
      <c r="U241" s="6">
        <f>T241*(1+'Renewable Energy Use'!$R241)</f>
        <v>0</v>
      </c>
      <c r="V241" s="6">
        <f>U241*(1+'Renewable Energy Use'!$R241)</f>
        <v>0</v>
      </c>
      <c r="W241" s="6">
        <f>V241*(1+'Renewable Energy Use'!$R241)</f>
        <v>0</v>
      </c>
      <c r="X241" s="6">
        <f>W241*(1+'Renewable Energy Use'!$R241)</f>
        <v>0</v>
      </c>
      <c r="Y241" s="6">
        <f>X241*(1+'Renewable Energy Use'!$R241)</f>
        <v>0</v>
      </c>
      <c r="Z241" s="6">
        <f>Y241*(1+'Renewable Energy Use'!$R241)</f>
        <v>0</v>
      </c>
      <c r="AA241" s="6">
        <f>Z241*(1+'Renewable Energy Use'!$R241)</f>
        <v>0</v>
      </c>
      <c r="AB241" s="6">
        <f>AA241*(1+'Renewable Energy Use'!$R241)</f>
        <v>0</v>
      </c>
      <c r="AC241" s="6">
        <f>AB241*(1+'Renewable Energy Use'!$R241)</f>
        <v>0</v>
      </c>
      <c r="AD241" s="6">
        <f>AC241*(1+'Renewable Energy Use'!$R241)</f>
        <v>0</v>
      </c>
      <c r="AE241" s="6">
        <f>AD241*(1+'Renewable Energy Use'!$R241)</f>
        <v>0</v>
      </c>
      <c r="AF241" s="6">
        <f>AE241*(1+'Renewable Energy Use'!$R241)</f>
        <v>0</v>
      </c>
      <c r="AG241" s="6">
        <f>AF241*(1+'Renewable Energy Use'!$R241)</f>
        <v>0</v>
      </c>
    </row>
    <row r="242" spans="1:33" x14ac:dyDescent="0.25">
      <c r="A242" s="7" t="s">
        <v>547</v>
      </c>
      <c r="B242" s="7" t="s">
        <v>548</v>
      </c>
      <c r="C242" s="6">
        <f>'Renewable Energy Percentage'!C242*'Energy Use Pred'!C242</f>
        <v>29000441019625.465</v>
      </c>
      <c r="D242" s="6">
        <f>'Renewable Energy Percentage'!D242*'Energy Use Pred'!D242</f>
        <v>29596007782846.477</v>
      </c>
      <c r="E242" s="6">
        <f>'Renewable Energy Percentage'!E242*'Energy Use Pred'!E242</f>
        <v>29886112915326.602</v>
      </c>
      <c r="F242" s="6">
        <f>'Renewable Energy Percentage'!F242*'Energy Use Pred'!F242</f>
        <v>30602452610971.934</v>
      </c>
      <c r="G242" s="6">
        <f>'Renewable Energy Percentage'!G242*'Energy Use Pred'!G242</f>
        <v>31673915308927.848</v>
      </c>
      <c r="H242" s="6">
        <f>'Renewable Energy Percentage'!H242*'Energy Use Pred'!H242</f>
        <v>32055768464399.492</v>
      </c>
      <c r="I242" s="6">
        <f>'Renewable Energy Percentage'!I242*'Energy Use Pred'!I242</f>
        <v>32255665986521.473</v>
      </c>
      <c r="J242" s="6">
        <f>'Renewable Energy Percentage'!J242*'Energy Use Pred'!J242</f>
        <v>33063808787261.914</v>
      </c>
      <c r="K242" s="6">
        <f>'Renewable Energy Percentage'!K242*'Energy Use Pred'!K242</f>
        <v>33564652331061.582</v>
      </c>
      <c r="L242" s="6">
        <f>'Renewable Energy Percentage'!L242*'Energy Use Pred'!L242</f>
        <v>35500214624155.008</v>
      </c>
      <c r="M242" s="6">
        <f>'Renewable Energy Percentage'!M242*'Energy Use Pred'!M242</f>
        <v>36284868721338.43</v>
      </c>
      <c r="N242" s="6">
        <f>'Renewable Energy Percentage'!N242*'Energy Use Pred'!N242</f>
        <v>37093430297970.117</v>
      </c>
      <c r="O242" s="6">
        <f>'Renewable Energy Percentage'!O242*'Energy Use Pred'!O242</f>
        <v>37865151855166.813</v>
      </c>
      <c r="P242" s="6">
        <f>'Renewable Energy Percentage'!P242*'Energy Use Pred'!P242</f>
        <v>38011399275699.008</v>
      </c>
      <c r="Q242" s="6">
        <f>P242*(1+'Renewable Energy Use'!$R242)</f>
        <v>38810838938365.766</v>
      </c>
      <c r="R242" s="6">
        <f>Q242*(1+'Renewable Energy Use'!$R242)</f>
        <v>39627092077684.859</v>
      </c>
      <c r="S242" s="6">
        <f>R242*(1+'Renewable Energy Use'!$R242)</f>
        <v>40460512307581.57</v>
      </c>
      <c r="T242" s="6">
        <f>S242*(1+'Renewable Energy Use'!$R242)</f>
        <v>41311460679039.602</v>
      </c>
      <c r="U242" s="6">
        <f>T242*(1+'Renewable Energy Use'!$R242)</f>
        <v>42180305836514.141</v>
      </c>
      <c r="V242" s="6">
        <f>U242*(1+'Renewable Energy Use'!$R242)</f>
        <v>43067424177634.547</v>
      </c>
      <c r="W242" s="6">
        <f>V242*(1+'Renewable Energy Use'!$R242)</f>
        <v>43973200016265.813</v>
      </c>
      <c r="X242" s="6">
        <f>W242*(1+'Renewable Energy Use'!$R242)</f>
        <v>44898025748999.508</v>
      </c>
      <c r="Y242" s="6">
        <f>X242*(1+'Renewable Energy Use'!$R242)</f>
        <v>45842302025146.234</v>
      </c>
      <c r="Z242" s="6">
        <f>Y242*(1+'Renewable Energy Use'!$R242)</f>
        <v>46806437920303.344</v>
      </c>
      <c r="AA242" s="6">
        <f>Z242*(1+'Renewable Energy Use'!$R242)</f>
        <v>47790851113573.023</v>
      </c>
      <c r="AB242" s="6">
        <f>AA242*(1+'Renewable Energy Use'!$R242)</f>
        <v>48795968068507.57</v>
      </c>
      <c r="AC242" s="6">
        <f>AB242*(1+'Renewable Energy Use'!$R242)</f>
        <v>49822224217860.234</v>
      </c>
      <c r="AD242" s="6">
        <f>AC242*(1+'Renewable Energy Use'!$R242)</f>
        <v>50870064152221.641</v>
      </c>
      <c r="AE242" s="6">
        <f>AD242*(1+'Renewable Energy Use'!$R242)</f>
        <v>51939941812623.563</v>
      </c>
      <c r="AF242" s="6">
        <f>AE242*(1+'Renewable Energy Use'!$R242)</f>
        <v>53032320687193.445</v>
      </c>
      <c r="AG242" s="6">
        <f>AF242*(1+'Renewable Energy Use'!$R242)</f>
        <v>54147674011944.875</v>
      </c>
    </row>
    <row r="243" spans="1:33" x14ac:dyDescent="0.25">
      <c r="A243" s="7" t="s">
        <v>549</v>
      </c>
      <c r="B243" s="7" t="s">
        <v>550</v>
      </c>
      <c r="C243" s="6">
        <f>'Renewable Energy Percentage'!C243*'Energy Use Pred'!C243</f>
        <v>31780617520644.219</v>
      </c>
      <c r="D243" s="6">
        <f>'Renewable Energy Percentage'!D243*'Energy Use Pred'!D243</f>
        <v>32840993564371.629</v>
      </c>
      <c r="E243" s="6">
        <f>'Renewable Energy Percentage'!E243*'Energy Use Pred'!E243</f>
        <v>33064142370574.418</v>
      </c>
      <c r="F243" s="6">
        <f>'Renewable Energy Percentage'!F243*'Energy Use Pred'!F243</f>
        <v>34225252118271.137</v>
      </c>
      <c r="G243" s="6">
        <f>'Renewable Energy Percentage'!G243*'Energy Use Pred'!G243</f>
        <v>35681563387245.391</v>
      </c>
      <c r="H243" s="6">
        <f>'Renewable Energy Percentage'!H243*'Energy Use Pred'!H243</f>
        <v>36265971445988.516</v>
      </c>
      <c r="I243" s="6">
        <f>'Renewable Energy Percentage'!I243*'Energy Use Pred'!I243</f>
        <v>36945208056512.07</v>
      </c>
      <c r="J243" s="6">
        <f>'Renewable Energy Percentage'!J243*'Energy Use Pred'!J243</f>
        <v>38302341613464.805</v>
      </c>
      <c r="K243" s="6">
        <f>'Renewable Energy Percentage'!K243*'Energy Use Pred'!K243</f>
        <v>40323710040622.953</v>
      </c>
      <c r="L243" s="6">
        <f>'Renewable Energy Percentage'!L243*'Energy Use Pred'!L243</f>
        <v>40580599959640.227</v>
      </c>
      <c r="M243" s="6">
        <f>'Renewable Energy Percentage'!M243*'Energy Use Pred'!M243</f>
        <v>42124668036258.813</v>
      </c>
      <c r="N243" s="6">
        <f>'Renewable Energy Percentage'!N243*'Energy Use Pred'!N243</f>
        <v>42959096139586.742</v>
      </c>
      <c r="O243" s="6">
        <f>'Renewable Energy Percentage'!O243*'Energy Use Pred'!O243</f>
        <v>43301546880832.414</v>
      </c>
      <c r="P243" s="6">
        <f>'Renewable Energy Percentage'!P243*'Energy Use Pred'!P243</f>
        <v>43610513934217.906</v>
      </c>
      <c r="Q243" s="6">
        <f>P243*(1+'Renewable Energy Use'!$R243)</f>
        <v>44685092006642.789</v>
      </c>
      <c r="R243" s="6">
        <f>Q243*(1+'Renewable Energy Use'!$R243)</f>
        <v>45786148052601.258</v>
      </c>
      <c r="S243" s="6">
        <f>R243*(1+'Renewable Energy Use'!$R243)</f>
        <v>46914334498473.898</v>
      </c>
      <c r="T243" s="6">
        <f>S243*(1+'Renewable Energy Use'!$R243)</f>
        <v>48070319846651.852</v>
      </c>
      <c r="U243" s="6">
        <f>T243*(1+'Renewable Energy Use'!$R243)</f>
        <v>49254789071655.242</v>
      </c>
      <c r="V243" s="6">
        <f>U243*(1+'Renewable Energy Use'!$R243)</f>
        <v>50468444026012.125</v>
      </c>
      <c r="W243" s="6">
        <f>V243*(1+'Renewable Energy Use'!$R243)</f>
        <v>51712003856138.391</v>
      </c>
      <c r="X243" s="6">
        <f>W243*(1+'Renewable Energy Use'!$R243)</f>
        <v>52986205428465.125</v>
      </c>
      <c r="Y243" s="6">
        <f>X243*(1+'Renewable Energy Use'!$R243)</f>
        <v>54291803766065.867</v>
      </c>
      <c r="Z243" s="6">
        <f>Y243*(1+'Renewable Energy Use'!$R243)</f>
        <v>55629572496042.547</v>
      </c>
      <c r="AA243" s="6">
        <f>Z243*(1+'Renewable Energy Use'!$R243)</f>
        <v>57000304307935.141</v>
      </c>
      <c r="AB243" s="6">
        <f>AA243*(1+'Renewable Energy Use'!$R243)</f>
        <v>58404811423426.695</v>
      </c>
      <c r="AC243" s="6">
        <f>AB243*(1+'Renewable Energy Use'!$R243)</f>
        <v>59843926077622.07</v>
      </c>
      <c r="AD243" s="6">
        <f>AC243*(1+'Renewable Energy Use'!$R243)</f>
        <v>61318501012185.531</v>
      </c>
      <c r="AE243" s="6">
        <f>AD243*(1+'Renewable Energy Use'!$R243)</f>
        <v>62829409980629.43</v>
      </c>
      <c r="AF243" s="6">
        <f>AE243*(1+'Renewable Energy Use'!$R243)</f>
        <v>64377548266053.383</v>
      </c>
      <c r="AG243" s="6">
        <f>AF243*(1+'Renewable Energy Use'!$R243)</f>
        <v>65963833211640.695</v>
      </c>
    </row>
    <row r="244" spans="1:33" x14ac:dyDescent="0.25">
      <c r="A244" s="7" t="s">
        <v>551</v>
      </c>
      <c r="B244" s="7" t="s">
        <v>552</v>
      </c>
      <c r="C244" s="6">
        <f>'Renewable Energy Percentage'!C244*'Energy Use Pred'!C244</f>
        <v>7490615965.2045383</v>
      </c>
      <c r="D244" s="6">
        <f>'Renewable Energy Percentage'!D244*'Energy Use Pred'!D244</f>
        <v>7756409582.5531483</v>
      </c>
      <c r="E244" s="6">
        <f>'Renewable Energy Percentage'!E244*'Energy Use Pred'!E244</f>
        <v>8229637774.6165934</v>
      </c>
      <c r="F244" s="6">
        <f>'Renewable Energy Percentage'!F244*'Energy Use Pred'!F244</f>
        <v>7977569889.5156927</v>
      </c>
      <c r="G244" s="6">
        <f>'Renewable Energy Percentage'!G244*'Energy Use Pred'!G244</f>
        <v>8457100603.6944971</v>
      </c>
      <c r="H244" s="6">
        <f>'Renewable Energy Percentage'!H244*'Energy Use Pred'!H244</f>
        <v>8767215996.4579391</v>
      </c>
      <c r="I244" s="6">
        <f>'Renewable Energy Percentage'!I244*'Energy Use Pred'!I244</f>
        <v>9809110824.4485931</v>
      </c>
      <c r="J244" s="6">
        <f>'Renewable Energy Percentage'!J244*'Energy Use Pred'!J244</f>
        <v>8516666885.2236061</v>
      </c>
      <c r="K244" s="6">
        <f>'Renewable Energy Percentage'!K244*'Energy Use Pred'!K244</f>
        <v>8580898930.4472532</v>
      </c>
      <c r="L244" s="6">
        <f>'Renewable Energy Percentage'!L244*'Energy Use Pred'!L244</f>
        <v>9134037914.703907</v>
      </c>
      <c r="M244" s="6">
        <f>'Renewable Energy Percentage'!M244*'Energy Use Pred'!M244</f>
        <v>7569088475.6679583</v>
      </c>
      <c r="N244" s="6">
        <f>'Renewable Energy Percentage'!N244*'Energy Use Pred'!N244</f>
        <v>7429417100.7739077</v>
      </c>
      <c r="O244" s="6">
        <f>'Renewable Energy Percentage'!O244*'Energy Use Pred'!O244</f>
        <v>7113894071.8526258</v>
      </c>
      <c r="P244" s="6">
        <f>'Renewable Energy Percentage'!P244*'Energy Use Pred'!P244</f>
        <v>7122688935.794055</v>
      </c>
      <c r="Q244" s="6">
        <f>P244*(1+'Renewable Energy Use'!$R244)</f>
        <v>7095146988.4480324</v>
      </c>
      <c r="R244" s="6">
        <f>Q244*(1+'Renewable Energy Use'!$R244)</f>
        <v>7067711540.0479069</v>
      </c>
      <c r="S244" s="6">
        <f>R244*(1+'Renewable Energy Use'!$R244)</f>
        <v>7040382178.784544</v>
      </c>
      <c r="T244" s="6">
        <f>S244*(1+'Renewable Energy Use'!$R244)</f>
        <v>7013158494.4411898</v>
      </c>
      <c r="U244" s="6">
        <f>T244*(1+'Renewable Energy Use'!$R244)</f>
        <v>6986040078.3873129</v>
      </c>
      <c r="V244" s="6">
        <f>U244*(1+'Renewable Energy Use'!$R244)</f>
        <v>6959026523.5724707</v>
      </c>
      <c r="W244" s="6">
        <f>V244*(1+'Renewable Energy Use'!$R244)</f>
        <v>6932117424.5201979</v>
      </c>
      <c r="X244" s="6">
        <f>W244*(1+'Renewable Energy Use'!$R244)</f>
        <v>6905312377.3219242</v>
      </c>
      <c r="Y244" s="6">
        <f>X244*(1+'Renewable Energy Use'!$R244)</f>
        <v>6878610979.630908</v>
      </c>
      <c r="Z244" s="6">
        <f>Y244*(1+'Renewable Energy Use'!$R244)</f>
        <v>6852012830.6561985</v>
      </c>
      <c r="AA244" s="6">
        <f>Z244*(1+'Renewable Energy Use'!$R244)</f>
        <v>6825517531.1566191</v>
      </c>
      <c r="AB244" s="6">
        <f>AA244*(1+'Renewable Energy Use'!$R244)</f>
        <v>6799124683.4347763</v>
      </c>
      <c r="AC244" s="6">
        <f>AB244*(1+'Renewable Energy Use'!$R244)</f>
        <v>6772833891.3310881</v>
      </c>
      <c r="AD244" s="6">
        <f>AC244*(1+'Renewable Energy Use'!$R244)</f>
        <v>6746644760.2178392</v>
      </c>
      <c r="AE244" s="6">
        <f>AD244*(1+'Renewable Energy Use'!$R244)</f>
        <v>6720556896.9932575</v>
      </c>
      <c r="AF244" s="6">
        <f>AE244*(1+'Renewable Energy Use'!$R244)</f>
        <v>6694569910.0756121</v>
      </c>
      <c r="AG244" s="6">
        <f>AF244*(1+'Renewable Energy Use'!$R244)</f>
        <v>6668683409.3973379</v>
      </c>
    </row>
    <row r="245" spans="1:33" x14ac:dyDescent="0.25">
      <c r="A245" s="7" t="s">
        <v>553</v>
      </c>
      <c r="B245" s="7" t="s">
        <v>554</v>
      </c>
      <c r="C245" s="6">
        <f>'Renewable Energy Percentage'!C245*'Energy Use Pred'!C245</f>
        <v>104011317737.45554</v>
      </c>
      <c r="D245" s="6">
        <f>'Renewable Energy Percentage'!D245*'Energy Use Pred'!D245</f>
        <v>109666090593.70828</v>
      </c>
      <c r="E245" s="6">
        <f>'Renewable Energy Percentage'!E245*'Energy Use Pred'!E245</f>
        <v>113676712919.90695</v>
      </c>
      <c r="F245" s="6">
        <f>'Renewable Energy Percentage'!F245*'Energy Use Pred'!F245</f>
        <v>113415323003.99269</v>
      </c>
      <c r="G245" s="6">
        <f>'Renewable Energy Percentage'!G245*'Energy Use Pred'!G245</f>
        <v>117820710512.60933</v>
      </c>
      <c r="H245" s="6">
        <f>'Renewable Energy Percentage'!H245*'Energy Use Pred'!H245</f>
        <v>117890231250.35785</v>
      </c>
      <c r="I245" s="6">
        <f>'Renewable Energy Percentage'!I245*'Energy Use Pred'!I245</f>
        <v>125340457134.81909</v>
      </c>
      <c r="J245" s="6">
        <f>'Renewable Energy Percentage'!J245*'Energy Use Pred'!J245</f>
        <v>129468111040.35516</v>
      </c>
      <c r="K245" s="6">
        <f>'Renewable Energy Percentage'!K245*'Energy Use Pred'!K245</f>
        <v>137736699473.37384</v>
      </c>
      <c r="L245" s="6">
        <f>'Renewable Energy Percentage'!L245*'Energy Use Pred'!L245</f>
        <v>147183770826.78223</v>
      </c>
      <c r="M245" s="6">
        <f>'Renewable Energy Percentage'!M245*'Energy Use Pred'!M245</f>
        <v>129614589145.07286</v>
      </c>
      <c r="N245" s="6">
        <f>'Renewable Energy Percentage'!N245*'Energy Use Pred'!N245</f>
        <v>129940025582.02766</v>
      </c>
      <c r="O245" s="6">
        <f>'Renewable Energy Percentage'!O245*'Energy Use Pred'!O245</f>
        <v>133170625587.14166</v>
      </c>
      <c r="P245" s="6">
        <f>'Renewable Energy Percentage'!P245*'Energy Use Pred'!P245</f>
        <v>137087211089.38026</v>
      </c>
      <c r="Q245" s="6">
        <f>P245*(1+'Renewable Energy Use'!$R245)</f>
        <v>140030060114.99878</v>
      </c>
      <c r="R245" s="6">
        <f>Q245*(1+'Renewable Energy Use'!$R245)</f>
        <v>143036083234.82175</v>
      </c>
      <c r="S245" s="6">
        <f>R245*(1+'Renewable Energy Use'!$R245)</f>
        <v>146106636606.14563</v>
      </c>
      <c r="T245" s="6">
        <f>S245*(1+'Renewable Energy Use'!$R245)</f>
        <v>149243105498.87448</v>
      </c>
      <c r="U245" s="6">
        <f>T245*(1+'Renewable Energy Use'!$R245)</f>
        <v>152446904920.47983</v>
      </c>
      <c r="V245" s="6">
        <f>U245*(1+'Renewable Energy Use'!$R245)</f>
        <v>155719480254.3765</v>
      </c>
      <c r="W245" s="6">
        <f>V245*(1+'Renewable Energy Use'!$R245)</f>
        <v>159062307912.00266</v>
      </c>
      <c r="X245" s="6">
        <f>W245*(1+'Renewable Energy Use'!$R245)</f>
        <v>162476895998.89774</v>
      </c>
      <c r="Y245" s="6">
        <f>X245*(1+'Renewable Energy Use'!$R245)</f>
        <v>165964784995.07938</v>
      </c>
      <c r="Z245" s="6">
        <f>Y245*(1+'Renewable Energy Use'!$R245)</f>
        <v>169527548450.0257</v>
      </c>
      <c r="AA245" s="6">
        <f>Z245*(1+'Renewable Energy Use'!$R245)</f>
        <v>173166793692.577</v>
      </c>
      <c r="AB245" s="6">
        <f>AA245*(1+'Renewable Energy Use'!$R245)</f>
        <v>176884162556.07678</v>
      </c>
      <c r="AC245" s="6">
        <f>AB245*(1+'Renewable Energy Use'!$R245)</f>
        <v>180681332119.07932</v>
      </c>
      <c r="AD245" s="6">
        <f>AC245*(1+'Renewable Energy Use'!$R245)</f>
        <v>184560015461.9581</v>
      </c>
      <c r="AE245" s="6">
        <f>AD245*(1+'Renewable Energy Use'!$R245)</f>
        <v>188521962439.75635</v>
      </c>
      <c r="AF245" s="6">
        <f>AE245*(1+'Renewable Energy Use'!$R245)</f>
        <v>192568960471.62823</v>
      </c>
      <c r="AG245" s="6">
        <f>AF245*(1+'Renewable Energy Use'!$R245)</f>
        <v>196702835347.22708</v>
      </c>
    </row>
    <row r="246" spans="1:33" x14ac:dyDescent="0.25">
      <c r="A246" s="7" t="s">
        <v>555</v>
      </c>
      <c r="B246" s="7" t="s">
        <v>556</v>
      </c>
      <c r="C246" s="6">
        <f>'Renewable Energy Percentage'!C246*'Energy Use Pred'!C246</f>
        <v>1313302507848.2703</v>
      </c>
      <c r="D246" s="6">
        <f>'Renewable Energy Percentage'!D246*'Energy Use Pred'!D246</f>
        <v>1272497757575.1694</v>
      </c>
      <c r="E246" s="6">
        <f>'Renewable Energy Percentage'!E246*'Energy Use Pred'!E246</f>
        <v>1298176571186.8284</v>
      </c>
      <c r="F246" s="6">
        <f>'Renewable Energy Percentage'!F246*'Energy Use Pred'!F246</f>
        <v>1268561369739.4224</v>
      </c>
      <c r="G246" s="6">
        <f>'Renewable Energy Percentage'!G246*'Energy Use Pred'!G246</f>
        <v>1354692548843.5195</v>
      </c>
      <c r="H246" s="6">
        <f>'Renewable Energy Percentage'!H246*'Energy Use Pred'!H246</f>
        <v>1291703760567.2419</v>
      </c>
      <c r="I246" s="6">
        <f>'Renewable Energy Percentage'!I246*'Energy Use Pred'!I246</f>
        <v>1325248501634.0366</v>
      </c>
      <c r="J246" s="6">
        <f>'Renewable Energy Percentage'!J246*'Energy Use Pred'!J246</f>
        <v>1247746059098.6953</v>
      </c>
      <c r="K246" s="6">
        <f>'Renewable Energy Percentage'!K246*'Energy Use Pred'!K246</f>
        <v>1237057073341.3696</v>
      </c>
      <c r="L246" s="6">
        <f>'Renewable Energy Percentage'!L246*'Energy Use Pred'!L246</f>
        <v>1283310441057.627</v>
      </c>
      <c r="M246" s="6">
        <f>'Renewable Energy Percentage'!M246*'Energy Use Pred'!M246</f>
        <v>1515646601694.7131</v>
      </c>
      <c r="N246" s="6">
        <f>'Renewable Energy Percentage'!N246*'Energy Use Pred'!N246</f>
        <v>1439244025870.4966</v>
      </c>
      <c r="O246" s="6">
        <f>'Renewable Energy Percentage'!O246*'Energy Use Pred'!O246</f>
        <v>1540328607837.9109</v>
      </c>
      <c r="P246" s="6">
        <f>'Renewable Energy Percentage'!P246*'Energy Use Pred'!P246</f>
        <v>1613198831062.5054</v>
      </c>
      <c r="Q246" s="6">
        <f>P246*(1+'Renewable Energy Use'!$R246)</f>
        <v>1638924352016.1484</v>
      </c>
      <c r="R246" s="6">
        <f>Q246*(1+'Renewable Energy Use'!$R246)</f>
        <v>1665060115288.093</v>
      </c>
      <c r="S246" s="6">
        <f>R246*(1+'Renewable Energy Use'!$R246)</f>
        <v>1691612662971.6958</v>
      </c>
      <c r="T246" s="6">
        <f>S246*(1+'Renewable Energy Use'!$R246)</f>
        <v>1718588641486.4238</v>
      </c>
      <c r="U246" s="6">
        <f>T246*(1+'Renewable Energy Use'!$R246)</f>
        <v>1745994803241.533</v>
      </c>
      <c r="V246" s="6">
        <f>U246*(1+'Renewable Energy Use'!$R246)</f>
        <v>1773838008326.2766</v>
      </c>
      <c r="W246" s="6">
        <f>V246*(1+'Renewable Energy Use'!$R246)</f>
        <v>1802125226227.0676</v>
      </c>
      <c r="X246" s="6">
        <f>W246*(1+'Renewable Energy Use'!$R246)</f>
        <v>1830863537572.0237</v>
      </c>
      <c r="Y246" s="6">
        <f>X246*(1+'Renewable Energy Use'!$R246)</f>
        <v>1860060135903.3335</v>
      </c>
      <c r="Z246" s="6">
        <f>Y246*(1+'Renewable Energy Use'!$R246)</f>
        <v>1889722329477.8857</v>
      </c>
      <c r="AA246" s="6">
        <f>Z246*(1+'Renewable Energy Use'!$R246)</f>
        <v>1919857543096.6138</v>
      </c>
      <c r="AB246" s="6">
        <f>AA246*(1+'Renewable Energy Use'!$R246)</f>
        <v>1950473319963.0105</v>
      </c>
      <c r="AC246" s="6">
        <f>AB246*(1+'Renewable Energy Use'!$R246)</f>
        <v>1981577323571.2837</v>
      </c>
      <c r="AD246" s="6">
        <f>AC246*(1+'Renewable Energy Use'!$R246)</f>
        <v>2013177339624.6191</v>
      </c>
      <c r="AE246" s="6">
        <f>AD246*(1+'Renewable Energy Use'!$R246)</f>
        <v>2045281277984.0352</v>
      </c>
      <c r="AF246" s="6">
        <f>AE246*(1+'Renewable Energy Use'!$R246)</f>
        <v>2077897174648.3154</v>
      </c>
      <c r="AG246" s="6">
        <f>AF246*(1+'Renewable Energy Use'!$R246)</f>
        <v>2111033193765.5151</v>
      </c>
    </row>
    <row r="247" spans="1:33" x14ac:dyDescent="0.25">
      <c r="A247" s="7" t="s">
        <v>557</v>
      </c>
      <c r="B247" s="7" t="s">
        <v>558</v>
      </c>
      <c r="C247" s="6">
        <f>'Renewable Energy Percentage'!C247*'Energy Use Pred'!C247</f>
        <v>0</v>
      </c>
      <c r="D247" s="6">
        <f>'Renewable Energy Percentage'!D247*'Energy Use Pred'!D247</f>
        <v>0</v>
      </c>
      <c r="E247" s="6">
        <f>'Renewable Energy Percentage'!E247*'Energy Use Pred'!E247</f>
        <v>0</v>
      </c>
      <c r="F247" s="6">
        <f>'Renewable Energy Percentage'!F247*'Energy Use Pred'!F247</f>
        <v>0</v>
      </c>
      <c r="G247" s="6">
        <f>'Renewable Energy Percentage'!G247*'Energy Use Pred'!G247</f>
        <v>0</v>
      </c>
      <c r="H247" s="6">
        <f>'Renewable Energy Percentage'!H247*'Energy Use Pred'!H247</f>
        <v>0</v>
      </c>
      <c r="I247" s="6">
        <f>'Renewable Energy Percentage'!I247*'Energy Use Pred'!I247</f>
        <v>0</v>
      </c>
      <c r="J247" s="6">
        <f>'Renewable Energy Percentage'!J247*'Energy Use Pred'!J247</f>
        <v>0</v>
      </c>
      <c r="K247" s="6">
        <f>'Renewable Energy Percentage'!K247*'Energy Use Pred'!K247</f>
        <v>0</v>
      </c>
      <c r="L247" s="6">
        <f>'Renewable Energy Percentage'!L247*'Energy Use Pred'!L247</f>
        <v>0</v>
      </c>
      <c r="M247" s="6">
        <f>'Renewable Energy Percentage'!M247*'Energy Use Pred'!M247</f>
        <v>0</v>
      </c>
      <c r="N247" s="6">
        <f>'Renewable Energy Percentage'!N247*'Energy Use Pred'!N247</f>
        <v>0</v>
      </c>
      <c r="O247" s="6">
        <f>'Renewable Energy Percentage'!O247*'Energy Use Pred'!O247</f>
        <v>0</v>
      </c>
      <c r="P247" s="6">
        <f>'Renewable Energy Percentage'!P247*'Energy Use Pred'!P247</f>
        <v>0</v>
      </c>
      <c r="Q247" s="6">
        <f>P247*(1+'Renewable Energy Use'!$R247)</f>
        <v>0</v>
      </c>
      <c r="R247" s="6">
        <f>Q247*(1+'Renewable Energy Use'!$R247)</f>
        <v>0</v>
      </c>
      <c r="S247" s="6">
        <f>R247*(1+'Renewable Energy Use'!$R247)</f>
        <v>0</v>
      </c>
      <c r="T247" s="6">
        <f>S247*(1+'Renewable Energy Use'!$R247)</f>
        <v>0</v>
      </c>
      <c r="U247" s="6">
        <f>T247*(1+'Renewable Energy Use'!$R247)</f>
        <v>0</v>
      </c>
      <c r="V247" s="6">
        <f>U247*(1+'Renewable Energy Use'!$R247)</f>
        <v>0</v>
      </c>
      <c r="W247" s="6">
        <f>V247*(1+'Renewable Energy Use'!$R247)</f>
        <v>0</v>
      </c>
      <c r="X247" s="6">
        <f>W247*(1+'Renewable Energy Use'!$R247)</f>
        <v>0</v>
      </c>
      <c r="Y247" s="6">
        <f>X247*(1+'Renewable Energy Use'!$R247)</f>
        <v>0</v>
      </c>
      <c r="Z247" s="6">
        <f>Y247*(1+'Renewable Energy Use'!$R247)</f>
        <v>0</v>
      </c>
      <c r="AA247" s="6">
        <f>Z247*(1+'Renewable Energy Use'!$R247)</f>
        <v>0</v>
      </c>
      <c r="AB247" s="6">
        <f>AA247*(1+'Renewable Energy Use'!$R247)</f>
        <v>0</v>
      </c>
      <c r="AC247" s="6">
        <f>AB247*(1+'Renewable Energy Use'!$R247)</f>
        <v>0</v>
      </c>
      <c r="AD247" s="6">
        <f>AC247*(1+'Renewable Energy Use'!$R247)</f>
        <v>0</v>
      </c>
      <c r="AE247" s="6">
        <f>AD247*(1+'Renewable Energy Use'!$R247)</f>
        <v>0</v>
      </c>
      <c r="AF247" s="6">
        <f>AE247*(1+'Renewable Energy Use'!$R247)</f>
        <v>0</v>
      </c>
      <c r="AG247" s="6">
        <f>AF247*(1+'Renewable Energy Use'!$R247)</f>
        <v>0</v>
      </c>
    </row>
    <row r="248" spans="1:33" x14ac:dyDescent="0.25">
      <c r="A248" s="7" t="s">
        <v>559</v>
      </c>
      <c r="B248" s="7" t="s">
        <v>560</v>
      </c>
      <c r="C248" s="6">
        <f>'Renewable Energy Percentage'!C248*'Energy Use Pred'!C248</f>
        <v>1261731302232.0945</v>
      </c>
      <c r="D248" s="6">
        <f>'Renewable Energy Percentage'!D248*'Energy Use Pred'!D248</f>
        <v>1323176084664.3071</v>
      </c>
      <c r="E248" s="6">
        <f>'Renewable Energy Percentage'!E248*'Energy Use Pred'!E248</f>
        <v>1376606494646.0193</v>
      </c>
      <c r="F248" s="6">
        <f>'Renewable Energy Percentage'!F248*'Energy Use Pred'!F248</f>
        <v>1427218569452.7363</v>
      </c>
      <c r="G248" s="6">
        <f>'Renewable Energy Percentage'!G248*'Energy Use Pred'!G248</f>
        <v>1499291315317.8032</v>
      </c>
      <c r="H248" s="6">
        <f>'Renewable Energy Percentage'!H248*'Energy Use Pred'!H248</f>
        <v>1550730034932.9753</v>
      </c>
      <c r="I248" s="6">
        <f>'Renewable Energy Percentage'!I248*'Energy Use Pred'!I248</f>
        <v>1599198773718.4749</v>
      </c>
      <c r="J248" s="6">
        <f>'Renewable Energy Percentage'!J248*'Energy Use Pred'!J248</f>
        <v>1663713127226.1428</v>
      </c>
      <c r="K248" s="6">
        <f>'Renewable Energy Percentage'!K248*'Energy Use Pred'!K248</f>
        <v>1709882036818.864</v>
      </c>
      <c r="L248" s="6">
        <f>'Renewable Energy Percentage'!L248*'Energy Use Pred'!L248</f>
        <v>1768288782033.6233</v>
      </c>
      <c r="M248" s="6">
        <f>'Renewable Energy Percentage'!M248*'Energy Use Pred'!M248</f>
        <v>1831118519234.6797</v>
      </c>
      <c r="N248" s="6">
        <f>'Renewable Energy Percentage'!N248*'Energy Use Pred'!N248</f>
        <v>1902597935912.156</v>
      </c>
      <c r="O248" s="6">
        <f>'Renewable Energy Percentage'!O248*'Energy Use Pred'!O248</f>
        <v>1970938122761.8096</v>
      </c>
      <c r="P248" s="6">
        <f>'Renewable Energy Percentage'!P248*'Energy Use Pred'!P248</f>
        <v>2015775683148.2554</v>
      </c>
      <c r="Q248" s="6">
        <f>P248*(1+'Renewable Energy Use'!$R248)</f>
        <v>2089749114648.2441</v>
      </c>
      <c r="R248" s="6">
        <f>Q248*(1+'Renewable Energy Use'!$R248)</f>
        <v>2166437167925.6609</v>
      </c>
      <c r="S248" s="6">
        <f>R248*(1+'Renewable Energy Use'!$R248)</f>
        <v>2245939462144.3735</v>
      </c>
      <c r="T248" s="6">
        <f>S248*(1+'Renewable Energy Use'!$R248)</f>
        <v>2328359272217.9727</v>
      </c>
      <c r="U248" s="6">
        <f>T248*(1+'Renewable Energy Use'!$R248)</f>
        <v>2413803662965.7466</v>
      </c>
      <c r="V248" s="6">
        <f>U248*(1+'Renewable Energy Use'!$R248)</f>
        <v>2502383628191.811</v>
      </c>
      <c r="W248" s="6">
        <f>V248*(1+'Renewable Energy Use'!$R248)</f>
        <v>2594214234868.063</v>
      </c>
      <c r="X248" s="6">
        <f>W248*(1+'Renewable Energy Use'!$R248)</f>
        <v>2689414772608.251</v>
      </c>
      <c r="Y248" s="6">
        <f>X248*(1+'Renewable Energy Use'!$R248)</f>
        <v>2788108908627.3345</v>
      </c>
      <c r="Z248" s="6">
        <f>Y248*(1+'Renewable Energy Use'!$R248)</f>
        <v>2890424848387.4253</v>
      </c>
      <c r="AA248" s="6">
        <f>Z248*(1+'Renewable Energy Use'!$R248)</f>
        <v>2996495502138.9951</v>
      </c>
      <c r="AB248" s="6">
        <f>AA248*(1+'Renewable Energy Use'!$R248)</f>
        <v>3106458657573.687</v>
      </c>
      <c r="AC248" s="6">
        <f>AB248*(1+'Renewable Energy Use'!$R248)</f>
        <v>3220457158813.0107</v>
      </c>
      <c r="AD248" s="6">
        <f>AC248*(1+'Renewable Energy Use'!$R248)</f>
        <v>3338639091965.4316</v>
      </c>
      <c r="AE248" s="6">
        <f>AD248*(1+'Renewable Energy Use'!$R248)</f>
        <v>3461157977492.8975</v>
      </c>
      <c r="AF248" s="6">
        <f>AE248*(1+'Renewable Energy Use'!$R248)</f>
        <v>3588172969636.6836</v>
      </c>
      <c r="AG248" s="6">
        <f>AF248*(1+'Renewable Energy Use'!$R248)</f>
        <v>3719849063161.6245</v>
      </c>
    </row>
    <row r="249" spans="1:33" x14ac:dyDescent="0.25">
      <c r="A249" s="7" t="s">
        <v>561</v>
      </c>
      <c r="B249" s="7" t="s">
        <v>562</v>
      </c>
      <c r="C249" s="6">
        <f>'Renewable Energy Percentage'!C249*'Energy Use Pred'!C249</f>
        <v>0</v>
      </c>
      <c r="D249" s="6">
        <f>'Renewable Energy Percentage'!D249*'Energy Use Pred'!D249</f>
        <v>0</v>
      </c>
      <c r="E249" s="6">
        <f>'Renewable Energy Percentage'!E249*'Energy Use Pred'!E249</f>
        <v>0</v>
      </c>
      <c r="F249" s="6">
        <f>'Renewable Energy Percentage'!F249*'Energy Use Pred'!F249</f>
        <v>0</v>
      </c>
      <c r="G249" s="6">
        <f>'Renewable Energy Percentage'!G249*'Energy Use Pred'!G249</f>
        <v>0</v>
      </c>
      <c r="H249" s="6">
        <f>'Renewable Energy Percentage'!H249*'Energy Use Pred'!H249</f>
        <v>0</v>
      </c>
      <c r="I249" s="6">
        <f>'Renewable Energy Percentage'!I249*'Energy Use Pred'!I249</f>
        <v>0</v>
      </c>
      <c r="J249" s="6">
        <f>'Renewable Energy Percentage'!J249*'Energy Use Pred'!J249</f>
        <v>0</v>
      </c>
      <c r="K249" s="6">
        <f>'Renewable Energy Percentage'!K249*'Energy Use Pred'!K249</f>
        <v>0</v>
      </c>
      <c r="L249" s="6">
        <f>'Renewable Energy Percentage'!L249*'Energy Use Pred'!L249</f>
        <v>0</v>
      </c>
      <c r="M249" s="6">
        <f>'Renewable Energy Percentage'!M249*'Energy Use Pred'!M249</f>
        <v>0</v>
      </c>
      <c r="N249" s="6">
        <f>'Renewable Energy Percentage'!N249*'Energy Use Pred'!N249</f>
        <v>0</v>
      </c>
      <c r="O249" s="6">
        <f>'Renewable Energy Percentage'!O249*'Energy Use Pred'!O249</f>
        <v>0</v>
      </c>
      <c r="P249" s="6">
        <f>'Renewable Energy Percentage'!P249*'Energy Use Pred'!P249</f>
        <v>0</v>
      </c>
      <c r="Q249" s="6">
        <f>P249*(1+'Renewable Energy Use'!$R249)</f>
        <v>0</v>
      </c>
      <c r="R249" s="6">
        <f>Q249*(1+'Renewable Energy Use'!$R249)</f>
        <v>0</v>
      </c>
      <c r="S249" s="6">
        <f>R249*(1+'Renewable Energy Use'!$R249)</f>
        <v>0</v>
      </c>
      <c r="T249" s="6">
        <f>S249*(1+'Renewable Energy Use'!$R249)</f>
        <v>0</v>
      </c>
      <c r="U249" s="6">
        <f>T249*(1+'Renewable Energy Use'!$R249)</f>
        <v>0</v>
      </c>
      <c r="V249" s="6">
        <f>U249*(1+'Renewable Energy Use'!$R249)</f>
        <v>0</v>
      </c>
      <c r="W249" s="6">
        <f>V249*(1+'Renewable Energy Use'!$R249)</f>
        <v>0</v>
      </c>
      <c r="X249" s="6">
        <f>W249*(1+'Renewable Energy Use'!$R249)</f>
        <v>0</v>
      </c>
      <c r="Y249" s="6">
        <f>X249*(1+'Renewable Energy Use'!$R249)</f>
        <v>0</v>
      </c>
      <c r="Z249" s="6">
        <f>Y249*(1+'Renewable Energy Use'!$R249)</f>
        <v>0</v>
      </c>
      <c r="AA249" s="6">
        <f>Z249*(1+'Renewable Energy Use'!$R249)</f>
        <v>0</v>
      </c>
      <c r="AB249" s="6">
        <f>AA249*(1+'Renewable Energy Use'!$R249)</f>
        <v>0</v>
      </c>
      <c r="AC249" s="6">
        <f>AB249*(1+'Renewable Energy Use'!$R249)</f>
        <v>0</v>
      </c>
      <c r="AD249" s="6">
        <f>AC249*(1+'Renewable Energy Use'!$R249)</f>
        <v>0</v>
      </c>
      <c r="AE249" s="6">
        <f>AD249*(1+'Renewable Energy Use'!$R249)</f>
        <v>0</v>
      </c>
      <c r="AF249" s="6">
        <f>AE249*(1+'Renewable Energy Use'!$R249)</f>
        <v>0</v>
      </c>
      <c r="AG249" s="6">
        <f>AF249*(1+'Renewable Energy Use'!$R249)</f>
        <v>0</v>
      </c>
    </row>
    <row r="250" spans="1:33" x14ac:dyDescent="0.25">
      <c r="A250" s="7" t="s">
        <v>563</v>
      </c>
      <c r="B250" s="7" t="s">
        <v>564</v>
      </c>
      <c r="C250" s="6">
        <f>'Renewable Energy Percentage'!C250*'Energy Use Pred'!C250</f>
        <v>167817718643.52805</v>
      </c>
      <c r="D250" s="6">
        <f>'Renewable Energy Percentage'!D250*'Energy Use Pred'!D250</f>
        <v>164643058082.18402</v>
      </c>
      <c r="E250" s="6">
        <f>'Renewable Energy Percentage'!E250*'Energy Use Pred'!E250</f>
        <v>140306701039.27744</v>
      </c>
      <c r="F250" s="6">
        <f>'Renewable Energy Percentage'!F250*'Energy Use Pred'!F250</f>
        <v>143266560953.17792</v>
      </c>
      <c r="G250" s="6">
        <f>'Renewable Energy Percentage'!G250*'Energy Use Pred'!G250</f>
        <v>173496884908.67621</v>
      </c>
      <c r="H250" s="6">
        <f>'Renewable Energy Percentage'!H250*'Energy Use Pred'!H250</f>
        <v>180912840208.60864</v>
      </c>
      <c r="I250" s="6">
        <f>'Renewable Energy Percentage'!I250*'Energy Use Pred'!I250</f>
        <v>240859395738.64255</v>
      </c>
      <c r="J250" s="6">
        <f>'Renewable Energy Percentage'!J250*'Energy Use Pred'!J250</f>
        <v>332604916725.27979</v>
      </c>
      <c r="K250" s="6">
        <f>'Renewable Energy Percentage'!K250*'Energy Use Pred'!K250</f>
        <v>366858874077.19635</v>
      </c>
      <c r="L250" s="6">
        <f>'Renewable Energy Percentage'!L250*'Energy Use Pred'!L250</f>
        <v>339382292205.90009</v>
      </c>
      <c r="M250" s="6">
        <f>'Renewable Energy Percentage'!M250*'Energy Use Pred'!M250</f>
        <v>381725032874.44672</v>
      </c>
      <c r="N250" s="6">
        <f>'Renewable Energy Percentage'!N250*'Energy Use Pred'!N250</f>
        <v>346562928042.43195</v>
      </c>
      <c r="O250" s="6">
        <f>'Renewable Energy Percentage'!O250*'Energy Use Pred'!O250</f>
        <v>350077663584.41412</v>
      </c>
      <c r="P250" s="6">
        <f>'Renewable Energy Percentage'!P250*'Energy Use Pred'!P250</f>
        <v>405108808562.24219</v>
      </c>
      <c r="Q250" s="6">
        <f>P250*(1+'Renewable Energy Use'!$R250)</f>
        <v>433523609213.15912</v>
      </c>
      <c r="R250" s="6">
        <f>Q250*(1+'Renewable Energy Use'!$R250)</f>
        <v>463931456865.19379</v>
      </c>
      <c r="S250" s="6">
        <f>R250*(1+'Renewable Energy Use'!$R250)</f>
        <v>496472146141.48865</v>
      </c>
      <c r="T250" s="6">
        <f>S250*(1+'Renewable Energy Use'!$R250)</f>
        <v>531295277021.83295</v>
      </c>
      <c r="U250" s="6">
        <f>T250*(1+'Renewable Energy Use'!$R250)</f>
        <v>568560942601.7251</v>
      </c>
      <c r="V250" s="6">
        <f>U250*(1+'Renewable Energy Use'!$R250)</f>
        <v>608440465091.65198</v>
      </c>
      <c r="W250" s="6">
        <f>V250*(1+'Renewable Energy Use'!$R250)</f>
        <v>651117183440.20935</v>
      </c>
      <c r="X250" s="6">
        <f>W250*(1+'Renewable Energy Use'!$R250)</f>
        <v>696787296202.01929</v>
      </c>
      <c r="Y250" s="6">
        <f>X250*(1+'Renewable Energy Use'!$R250)</f>
        <v>745660763525.37866</v>
      </c>
      <c r="Z250" s="6">
        <f>Y250*(1+'Renewable Energy Use'!$R250)</f>
        <v>797962272406.3656</v>
      </c>
      <c r="AA250" s="6">
        <f>Z250*(1+'Renewable Energy Use'!$R250)</f>
        <v>853932269646.9856</v>
      </c>
      <c r="AB250" s="6">
        <f>AA250*(1+'Renewable Energy Use'!$R250)</f>
        <v>913828067266.19751</v>
      </c>
      <c r="AC250" s="6">
        <f>AB250*(1+'Renewable Energy Use'!$R250)</f>
        <v>977925025445.74829</v>
      </c>
      <c r="AD250" s="6">
        <f>AC250*(1+'Renewable Energy Use'!$R250)</f>
        <v>1046517818449.1975</v>
      </c>
      <c r="AE250" s="6">
        <f>AD250*(1+'Renewable Energy Use'!$R250)</f>
        <v>1119921789333.9668</v>
      </c>
      <c r="AF250" s="6">
        <f>AE250*(1+'Renewable Energy Use'!$R250)</f>
        <v>1198474399684.4612</v>
      </c>
      <c r="AG250" s="6">
        <f>AF250*(1+'Renewable Energy Use'!$R250)</f>
        <v>1282536781031.1484</v>
      </c>
    </row>
    <row r="251" spans="1:33" x14ac:dyDescent="0.25">
      <c r="A251" s="7" t="s">
        <v>565</v>
      </c>
      <c r="B251" s="7" t="s">
        <v>566</v>
      </c>
      <c r="C251" s="6">
        <f>'Renewable Energy Percentage'!C251*'Energy Use Pred'!C251</f>
        <v>58046482455669.211</v>
      </c>
      <c r="D251" s="6">
        <f>'Renewable Energy Percentage'!D251*'Energy Use Pred'!D251</f>
        <v>57585795182299.5</v>
      </c>
      <c r="E251" s="6">
        <f>'Renewable Energy Percentage'!E251*'Energy Use Pred'!E251</f>
        <v>58815120447450.836</v>
      </c>
      <c r="F251" s="6">
        <f>'Renewable Energy Percentage'!F251*'Energy Use Pred'!F251</f>
        <v>60124307143875.164</v>
      </c>
      <c r="G251" s="6">
        <f>'Renewable Energy Percentage'!G251*'Energy Use Pred'!G251</f>
        <v>60236090733274.563</v>
      </c>
      <c r="H251" s="6">
        <f>'Renewable Energy Percentage'!H251*'Energy Use Pred'!H251</f>
        <v>59756509712583.57</v>
      </c>
      <c r="I251" s="6">
        <f>'Renewable Energy Percentage'!I251*'Energy Use Pred'!I251</f>
        <v>61285730221669.195</v>
      </c>
      <c r="J251" s="6">
        <f>'Renewable Energy Percentage'!J251*'Energy Use Pred'!J251</f>
        <v>61673036878846.57</v>
      </c>
      <c r="K251" s="6">
        <f>'Renewable Energy Percentage'!K251*'Energy Use Pred'!K251</f>
        <v>62095849119434.789</v>
      </c>
      <c r="L251" s="6">
        <f>'Renewable Energy Percentage'!L251*'Energy Use Pred'!L251</f>
        <v>63268294458255.008</v>
      </c>
      <c r="M251" s="6">
        <f>'Renewable Energy Percentage'!M251*'Energy Use Pred'!M251</f>
        <v>65450095789696.539</v>
      </c>
      <c r="N251" s="6">
        <f>'Renewable Energy Percentage'!N251*'Energy Use Pred'!N251</f>
        <v>65064778494035.078</v>
      </c>
      <c r="O251" s="6">
        <f>'Renewable Energy Percentage'!O251*'Energy Use Pred'!O251</f>
        <v>67543857583535.305</v>
      </c>
      <c r="P251" s="6">
        <f>'Renewable Energy Percentage'!P251*'Energy Use Pred'!P251</f>
        <v>69758885871499.172</v>
      </c>
      <c r="Q251" s="6">
        <f>P251*(1+'Renewable Energy Use'!$R251)</f>
        <v>70752178231684.531</v>
      </c>
      <c r="R251" s="6">
        <f>Q251*(1+'Renewable Energy Use'!$R251)</f>
        <v>71759614018911.141</v>
      </c>
      <c r="S251" s="6">
        <f>R251*(1+'Renewable Energy Use'!$R251)</f>
        <v>72781394620541.359</v>
      </c>
      <c r="T251" s="6">
        <f>S251*(1+'Renewable Energy Use'!$R251)</f>
        <v>73817724291479.469</v>
      </c>
      <c r="U251" s="6">
        <f>T251*(1+'Renewable Energy Use'!$R251)</f>
        <v>74868810195002.375</v>
      </c>
      <c r="V251" s="6">
        <f>U251*(1+'Renewable Energy Use'!$R251)</f>
        <v>75934862444171.781</v>
      </c>
      <c r="W251" s="6">
        <f>V251*(1+'Renewable Energy Use'!$R251)</f>
        <v>77016094143835.984</v>
      </c>
      <c r="X251" s="6">
        <f>W251*(1+'Renewable Energy Use'!$R251)</f>
        <v>78112721433229.719</v>
      </c>
      <c r="Y251" s="6">
        <f>X251*(1+'Renewable Energy Use'!$R251)</f>
        <v>79224963529180.594</v>
      </c>
      <c r="Z251" s="6">
        <f>Y251*(1+'Renewable Energy Use'!$R251)</f>
        <v>80353042769930.766</v>
      </c>
      <c r="AA251" s="6">
        <f>Z251*(1+'Renewable Energy Use'!$R251)</f>
        <v>81497184659582.547</v>
      </c>
      <c r="AB251" s="6">
        <f>AA251*(1+'Renewable Energy Use'!$R251)</f>
        <v>82657617913176.875</v>
      </c>
      <c r="AC251" s="6">
        <f>AB251*(1+'Renewable Energy Use'!$R251)</f>
        <v>83834574502413.672</v>
      </c>
      <c r="AD251" s="6">
        <f>AC251*(1+'Renewable Energy Use'!$R251)</f>
        <v>85028289702023.234</v>
      </c>
      <c r="AE251" s="6">
        <f>AD251*(1+'Renewable Energy Use'!$R251)</f>
        <v>86239002136797.844</v>
      </c>
      <c r="AF251" s="6">
        <f>AE251*(1+'Renewable Energy Use'!$R251)</f>
        <v>87466953829293.094</v>
      </c>
      <c r="AG251" s="6">
        <f>AF251*(1+'Renewable Energy Use'!$R251)</f>
        <v>88712390248208.406</v>
      </c>
    </row>
    <row r="252" spans="1:33" x14ac:dyDescent="0.25">
      <c r="A252" s="7" t="s">
        <v>567</v>
      </c>
      <c r="B252" s="7" t="s">
        <v>568</v>
      </c>
      <c r="C252" s="6">
        <f>'Renewable Energy Percentage'!C252*'Energy Use Pred'!C252</f>
        <v>119734635242.3058</v>
      </c>
      <c r="D252" s="6">
        <f>'Renewable Energy Percentage'!D252*'Energy Use Pred'!D252</f>
        <v>112875815648.93726</v>
      </c>
      <c r="E252" s="6">
        <f>'Renewable Energy Percentage'!E252*'Energy Use Pred'!E252</f>
        <v>109778736139.0687</v>
      </c>
      <c r="F252" s="6">
        <f>'Renewable Energy Percentage'!F252*'Energy Use Pred'!F252</f>
        <v>110584651951.79755</v>
      </c>
      <c r="G252" s="6">
        <f>'Renewable Energy Percentage'!G252*'Energy Use Pred'!G252</f>
        <v>112770700898.75798</v>
      </c>
      <c r="H252" s="6">
        <f>'Renewable Energy Percentage'!H252*'Energy Use Pred'!H252</f>
        <v>122200961873.6344</v>
      </c>
      <c r="I252" s="6">
        <f>'Renewable Energy Percentage'!I252*'Energy Use Pred'!I252</f>
        <v>119669105812.92734</v>
      </c>
      <c r="J252" s="6">
        <f>'Renewable Energy Percentage'!J252*'Energy Use Pred'!J252</f>
        <v>136748013369.0186</v>
      </c>
      <c r="K252" s="6">
        <f>'Renewable Energy Percentage'!K252*'Energy Use Pred'!K252</f>
        <v>183125956057.42664</v>
      </c>
      <c r="L252" s="6">
        <f>'Renewable Energy Percentage'!L252*'Energy Use Pred'!L252</f>
        <v>184351113425.21683</v>
      </c>
      <c r="M252" s="6">
        <f>'Renewable Energy Percentage'!M252*'Energy Use Pred'!M252</f>
        <v>217543064565.12473</v>
      </c>
      <c r="N252" s="6">
        <f>'Renewable Energy Percentage'!N252*'Energy Use Pred'!N252</f>
        <v>219450685578.41486</v>
      </c>
      <c r="O252" s="6">
        <f>'Renewable Energy Percentage'!O252*'Energy Use Pred'!O252</f>
        <v>221876498143.42493</v>
      </c>
      <c r="P252" s="6">
        <f>'Renewable Energy Percentage'!P252*'Energy Use Pred'!P252</f>
        <v>238704118019.89755</v>
      </c>
      <c r="Q252" s="6">
        <f>P252*(1+'Renewable Energy Use'!$R252)</f>
        <v>251715031622.29691</v>
      </c>
      <c r="R252" s="6">
        <f>Q252*(1+'Renewable Energy Use'!$R252)</f>
        <v>265435123910.7338</v>
      </c>
      <c r="S252" s="6">
        <f>R252*(1+'Renewable Energy Use'!$R252)</f>
        <v>279903049696.39978</v>
      </c>
      <c r="T252" s="6">
        <f>S252*(1+'Renewable Energy Use'!$R252)</f>
        <v>295159570726.94348</v>
      </c>
      <c r="U252" s="6">
        <f>T252*(1+'Renewable Energy Use'!$R252)</f>
        <v>311247670528.09326</v>
      </c>
      <c r="V252" s="6">
        <f>U252*(1+'Renewable Energy Use'!$R252)</f>
        <v>328212675504.88849</v>
      </c>
      <c r="W252" s="6">
        <f>V252*(1+'Renewable Energy Use'!$R252)</f>
        <v>346102382643.70911</v>
      </c>
      <c r="X252" s="6">
        <f>W252*(1+'Renewable Energy Use'!$R252)</f>
        <v>364967194174.88885</v>
      </c>
      <c r="Y252" s="6">
        <f>X252*(1+'Renewable Energy Use'!$R252)</f>
        <v>384860259575.30969</v>
      </c>
      <c r="Z252" s="6">
        <f>Y252*(1+'Renewable Energy Use'!$R252)</f>
        <v>405837625311.05267</v>
      </c>
      <c r="AA252" s="6">
        <f>Z252*(1+'Renewable Energy Use'!$R252)</f>
        <v>427958392741.98944</v>
      </c>
      <c r="AB252" s="6">
        <f>AA252*(1+'Renewable Energy Use'!$R252)</f>
        <v>451284884633.19165</v>
      </c>
      <c r="AC252" s="6">
        <f>AB252*(1+'Renewable Energy Use'!$R252)</f>
        <v>475882820742.28625</v>
      </c>
      <c r="AD252" s="6">
        <f>AC252*(1+'Renewable Energy Use'!$R252)</f>
        <v>501821502977.45349</v>
      </c>
      <c r="AE252" s="6">
        <f>AD252*(1+'Renewable Energy Use'!$R252)</f>
        <v>529174010647.72998</v>
      </c>
      <c r="AF252" s="6">
        <f>AE252*(1+'Renewable Energy Use'!$R252)</f>
        <v>558017406355.71216</v>
      </c>
      <c r="AG252" s="6">
        <f>AF252*(1+'Renewable Energy Use'!$R252)</f>
        <v>588432953112.73938</v>
      </c>
    </row>
    <row r="253" spans="1:33" x14ac:dyDescent="0.25">
      <c r="A253" s="7" t="s">
        <v>569</v>
      </c>
      <c r="B253" s="7" t="s">
        <v>570</v>
      </c>
      <c r="C253" s="6">
        <f>'Renewable Energy Percentage'!C253*'Energy Use Pred'!C253</f>
        <v>12343576384818.488</v>
      </c>
      <c r="D253" s="6">
        <f>'Renewable Energy Percentage'!D253*'Energy Use Pred'!D253</f>
        <v>10436797480144.389</v>
      </c>
      <c r="E253" s="6">
        <f>'Renewable Energy Percentage'!E253*'Energy Use Pred'!E253</f>
        <v>10920571230692.566</v>
      </c>
      <c r="F253" s="6">
        <f>'Renewable Energy Percentage'!F253*'Energy Use Pred'!F253</f>
        <v>12043667748152.311</v>
      </c>
      <c r="G253" s="6">
        <f>'Renewable Energy Percentage'!G253*'Energy Use Pred'!G253</f>
        <v>12641261219249.391</v>
      </c>
      <c r="H253" s="6">
        <f>'Renewable Energy Percentage'!H253*'Energy Use Pred'!H253</f>
        <v>13544404302632.984</v>
      </c>
      <c r="I253" s="6">
        <f>'Renewable Energy Percentage'!I253*'Energy Use Pred'!I253</f>
        <v>14692099530986.252</v>
      </c>
      <c r="J253" s="6">
        <f>'Renewable Energy Percentage'!J253*'Energy Use Pred'!J253</f>
        <v>14732926545312.73</v>
      </c>
      <c r="K253" s="6">
        <f>'Renewable Energy Percentage'!K253*'Energy Use Pred'!K253</f>
        <v>15587982761184.533</v>
      </c>
      <c r="L253" s="6">
        <f>'Renewable Energy Percentage'!L253*'Energy Use Pred'!L253</f>
        <v>15920954837105.162</v>
      </c>
      <c r="M253" s="6">
        <f>'Renewable Energy Percentage'!M253*'Energy Use Pred'!M253</f>
        <v>16471738100539.055</v>
      </c>
      <c r="N253" s="6">
        <f>'Renewable Energy Percentage'!N253*'Energy Use Pred'!N253</f>
        <v>18321091151681.207</v>
      </c>
      <c r="O253" s="6">
        <f>'Renewable Energy Percentage'!O253*'Energy Use Pred'!O253</f>
        <v>18826300595692.77</v>
      </c>
      <c r="P253" s="6">
        <f>'Renewable Energy Percentage'!P253*'Energy Use Pred'!P253</f>
        <v>19825056624770.297</v>
      </c>
      <c r="Q253" s="6">
        <f>P253*(1+'Renewable Energy Use'!$R253)</f>
        <v>20560949273725.211</v>
      </c>
      <c r="R253" s="6">
        <f>Q253*(1+'Renewable Energy Use'!$R253)</f>
        <v>21324157758444.715</v>
      </c>
      <c r="S253" s="6">
        <f>R253*(1+'Renewable Energy Use'!$R253)</f>
        <v>22115696024216.313</v>
      </c>
      <c r="T253" s="6">
        <f>S253*(1+'Renewable Energy Use'!$R253)</f>
        <v>22936615653288.535</v>
      </c>
      <c r="U253" s="6">
        <f>T253*(1+'Renewable Energy Use'!$R253)</f>
        <v>23788007261929.391</v>
      </c>
      <c r="V253" s="6">
        <f>U253*(1+'Renewable Energy Use'!$R253)</f>
        <v>24671001949342.688</v>
      </c>
      <c r="W253" s="6">
        <f>V253*(1+'Renewable Energy Use'!$R253)</f>
        <v>25586772800367.129</v>
      </c>
      <c r="X253" s="6">
        <f>W253*(1+'Renewable Energy Use'!$R253)</f>
        <v>26536536443954.598</v>
      </c>
      <c r="Y253" s="6">
        <f>X253*(1+'Renewable Energy Use'!$R253)</f>
        <v>27521554669498.082</v>
      </c>
      <c r="Z253" s="6">
        <f>Y253*(1+'Renewable Energy Use'!$R253)</f>
        <v>28543136103156.613</v>
      </c>
      <c r="AA253" s="6">
        <f>Z253*(1+'Renewable Energy Use'!$R253)</f>
        <v>29602637946404.234</v>
      </c>
      <c r="AB253" s="6">
        <f>AA253*(1+'Renewable Energy Use'!$R253)</f>
        <v>30701467779112.723</v>
      </c>
      <c r="AC253" s="6">
        <f>AB253*(1+'Renewable Energy Use'!$R253)</f>
        <v>31841085429563.543</v>
      </c>
      <c r="AD253" s="6">
        <f>AC253*(1+'Renewable Energy Use'!$R253)</f>
        <v>33023004913873.352</v>
      </c>
      <c r="AE253" s="6">
        <f>AD253*(1+'Renewable Energy Use'!$R253)</f>
        <v>34248796447409.664</v>
      </c>
      <c r="AF253" s="6">
        <f>AE253*(1+'Renewable Energy Use'!$R253)</f>
        <v>35520088530868.922</v>
      </c>
      <c r="AG253" s="6">
        <f>AF253*(1+'Renewable Energy Use'!$R253)</f>
        <v>36838570113788.336</v>
      </c>
    </row>
    <row r="254" spans="1:33" x14ac:dyDescent="0.25">
      <c r="A254" s="7" t="s">
        <v>571</v>
      </c>
      <c r="B254" s="7" t="s">
        <v>572</v>
      </c>
      <c r="C254" s="6">
        <f>'Renewable Energy Percentage'!C254*'Energy Use Pred'!C254</f>
        <v>36121512123.090324</v>
      </c>
      <c r="D254" s="6">
        <f>'Renewable Energy Percentage'!D254*'Energy Use Pred'!D254</f>
        <v>39640919687.54982</v>
      </c>
      <c r="E254" s="6">
        <f>'Renewable Energy Percentage'!E254*'Energy Use Pred'!E254</f>
        <v>53711531003.97641</v>
      </c>
      <c r="F254" s="6">
        <f>'Renewable Energy Percentage'!F254*'Energy Use Pred'!F254</f>
        <v>72581577366.368622</v>
      </c>
      <c r="G254" s="6">
        <f>'Renewable Energy Percentage'!G254*'Energy Use Pred'!G254</f>
        <v>52690795882.225105</v>
      </c>
      <c r="H254" s="6">
        <f>'Renewable Energy Percentage'!H254*'Energy Use Pred'!H254</f>
        <v>75656148807.423538</v>
      </c>
      <c r="I254" s="6">
        <f>'Renewable Energy Percentage'!I254*'Energy Use Pred'!I254</f>
        <v>40977523840.863693</v>
      </c>
      <c r="J254" s="6">
        <f>'Renewable Energy Percentage'!J254*'Energy Use Pred'!J254</f>
        <v>42896574663.112183</v>
      </c>
      <c r="K254" s="6">
        <f>'Renewable Energy Percentage'!K254*'Energy Use Pred'!K254</f>
        <v>39322421310.324303</v>
      </c>
      <c r="L254" s="6">
        <f>'Renewable Energy Percentage'!L254*'Energy Use Pred'!L254</f>
        <v>54523005165.28791</v>
      </c>
      <c r="M254" s="6">
        <f>'Renewable Energy Percentage'!M254*'Energy Use Pred'!M254</f>
        <v>57965966035.072159</v>
      </c>
      <c r="N254" s="6">
        <f>'Renewable Energy Percentage'!N254*'Energy Use Pred'!N254</f>
        <v>45018687652.763115</v>
      </c>
      <c r="O254" s="6">
        <f>'Renewable Energy Percentage'!O254*'Energy Use Pred'!O254</f>
        <v>63406485735.778748</v>
      </c>
      <c r="P254" s="6">
        <f>'Renewable Energy Percentage'!P254*'Energy Use Pred'!P254</f>
        <v>48639180845.993622</v>
      </c>
      <c r="Q254" s="6">
        <f>P254*(1+'Renewable Energy Use'!$R254)</f>
        <v>49765260016.565201</v>
      </c>
      <c r="R254" s="6">
        <f>Q254*(1+'Renewable Energy Use'!$R254)</f>
        <v>50917409821.475998</v>
      </c>
      <c r="S254" s="6">
        <f>R254*(1+'Renewable Energy Use'!$R254)</f>
        <v>52096233839.934845</v>
      </c>
      <c r="T254" s="6">
        <f>S254*(1+'Renewable Energy Use'!$R254)</f>
        <v>53302349625.028481</v>
      </c>
      <c r="U254" s="6">
        <f>T254*(1+'Renewable Energy Use'!$R254)</f>
        <v>54536389027.240417</v>
      </c>
      <c r="V254" s="6">
        <f>U254*(1+'Renewable Energy Use'!$R254)</f>
        <v>55798998525.459839</v>
      </c>
      <c r="W254" s="6">
        <f>V254*(1+'Renewable Energy Use'!$R254)</f>
        <v>57090839565.653877</v>
      </c>
      <c r="X254" s="6">
        <f>W254*(1+'Renewable Energy Use'!$R254)</f>
        <v>58412588907.380753</v>
      </c>
      <c r="Y254" s="6">
        <f>X254*(1+'Renewable Energy Use'!$R254)</f>
        <v>59764938978.325256</v>
      </c>
      <c r="Z254" s="6">
        <f>Y254*(1+'Renewable Energy Use'!$R254)</f>
        <v>61148598237.042336</v>
      </c>
      <c r="AA254" s="6">
        <f>Z254*(1+'Renewable Energy Use'!$R254)</f>
        <v>62564291544.098824</v>
      </c>
      <c r="AB254" s="6">
        <f>AA254*(1+'Renewable Energy Use'!$R254)</f>
        <v>64012760541.807701</v>
      </c>
      <c r="AC254" s="6">
        <f>AB254*(1+'Renewable Energy Use'!$R254)</f>
        <v>65494764042.75386</v>
      </c>
      <c r="AD254" s="6">
        <f>AC254*(1+'Renewable Energy Use'!$R254)</f>
        <v>67011078427.314888</v>
      </c>
      <c r="AE254" s="6">
        <f>AD254*(1+'Renewable Energy Use'!$R254)</f>
        <v>68562498050.385147</v>
      </c>
      <c r="AF254" s="6">
        <f>AE254*(1+'Renewable Energy Use'!$R254)</f>
        <v>70149835657.516174</v>
      </c>
      <c r="AG254" s="6">
        <f>AF254*(1+'Renewable Energy Use'!$R254)</f>
        <v>71773922810.691467</v>
      </c>
    </row>
    <row r="255" spans="1:33" x14ac:dyDescent="0.25">
      <c r="A255" s="7" t="s">
        <v>573</v>
      </c>
      <c r="B255" s="7" t="s">
        <v>574</v>
      </c>
      <c r="C255" s="6">
        <f>'Renewable Energy Percentage'!C255*'Energy Use Pred'!C255</f>
        <v>0</v>
      </c>
      <c r="D255" s="6">
        <f>'Renewable Energy Percentage'!D255*'Energy Use Pred'!D255</f>
        <v>0</v>
      </c>
      <c r="E255" s="6">
        <f>'Renewable Energy Percentage'!E255*'Energy Use Pred'!E255</f>
        <v>0</v>
      </c>
      <c r="F255" s="6">
        <f>'Renewable Energy Percentage'!F255*'Energy Use Pred'!F255</f>
        <v>0</v>
      </c>
      <c r="G255" s="6">
        <f>'Renewable Energy Percentage'!G255*'Energy Use Pred'!G255</f>
        <v>386489387.51220733</v>
      </c>
      <c r="H255" s="6">
        <f>'Renewable Energy Percentage'!H255*'Energy Use Pred'!H255</f>
        <v>389330314.15939343</v>
      </c>
      <c r="I255" s="6">
        <f>'Renewable Energy Percentage'!I255*'Energy Use Pred'!I255</f>
        <v>370537986.75537139</v>
      </c>
      <c r="J255" s="6">
        <f>'Renewable Energy Percentage'!J255*'Energy Use Pred'!J255</f>
        <v>329860987.66326928</v>
      </c>
      <c r="K255" s="6">
        <f>'Renewable Energy Percentage'!K255*'Energy Use Pred'!K255</f>
        <v>0</v>
      </c>
      <c r="L255" s="6">
        <f>'Renewable Energy Percentage'!L255*'Energy Use Pred'!L255</f>
        <v>0</v>
      </c>
      <c r="M255" s="6">
        <f>'Renewable Energy Percentage'!M255*'Energy Use Pred'!M255</f>
        <v>0</v>
      </c>
      <c r="N255" s="6">
        <f>'Renewable Energy Percentage'!N255*'Energy Use Pred'!N255</f>
        <v>0</v>
      </c>
      <c r="O255" s="6">
        <f>'Renewable Energy Percentage'!O255*'Energy Use Pred'!O255</f>
        <v>0</v>
      </c>
      <c r="P255" s="6">
        <f>'Renewable Energy Percentage'!P255*'Energy Use Pred'!P255</f>
        <v>0</v>
      </c>
      <c r="Q255" s="6">
        <f>P255*(1+'Renewable Energy Use'!$R255)</f>
        <v>0</v>
      </c>
      <c r="R255" s="6">
        <f>Q255*(1+'Renewable Energy Use'!$R255)</f>
        <v>0</v>
      </c>
      <c r="S255" s="6">
        <f>R255*(1+'Renewable Energy Use'!$R255)</f>
        <v>0</v>
      </c>
      <c r="T255" s="6">
        <f>S255*(1+'Renewable Energy Use'!$R255)</f>
        <v>0</v>
      </c>
      <c r="U255" s="6">
        <f>T255*(1+'Renewable Energy Use'!$R255)</f>
        <v>0</v>
      </c>
      <c r="V255" s="6">
        <f>U255*(1+'Renewable Energy Use'!$R255)</f>
        <v>0</v>
      </c>
      <c r="W255" s="6">
        <f>V255*(1+'Renewable Energy Use'!$R255)</f>
        <v>0</v>
      </c>
      <c r="X255" s="6">
        <f>W255*(1+'Renewable Energy Use'!$R255)</f>
        <v>0</v>
      </c>
      <c r="Y255" s="6">
        <f>X255*(1+'Renewable Energy Use'!$R255)</f>
        <v>0</v>
      </c>
      <c r="Z255" s="6">
        <f>Y255*(1+'Renewable Energy Use'!$R255)</f>
        <v>0</v>
      </c>
      <c r="AA255" s="6">
        <f>Z255*(1+'Renewable Energy Use'!$R255)</f>
        <v>0</v>
      </c>
      <c r="AB255" s="6">
        <f>AA255*(1+'Renewable Energy Use'!$R255)</f>
        <v>0</v>
      </c>
      <c r="AC255" s="6">
        <f>AB255*(1+'Renewable Energy Use'!$R255)</f>
        <v>0</v>
      </c>
      <c r="AD255" s="6">
        <f>AC255*(1+'Renewable Energy Use'!$R255)</f>
        <v>0</v>
      </c>
      <c r="AE255" s="6">
        <f>AD255*(1+'Renewable Energy Use'!$R255)</f>
        <v>0</v>
      </c>
      <c r="AF255" s="6">
        <f>AE255*(1+'Renewable Energy Use'!$R255)</f>
        <v>0</v>
      </c>
      <c r="AG255" s="6">
        <f>AF255*(1+'Renewable Energy Use'!$R255)</f>
        <v>0</v>
      </c>
    </row>
    <row r="256" spans="1:33" x14ac:dyDescent="0.25">
      <c r="A256" s="7" t="s">
        <v>575</v>
      </c>
      <c r="B256" s="7" t="s">
        <v>576</v>
      </c>
      <c r="C256" s="6">
        <f>'Renewable Energy Percentage'!C256*'Energy Use Pred'!C256</f>
        <v>783931955852.03687</v>
      </c>
      <c r="D256" s="6">
        <f>'Renewable Energy Percentage'!D256*'Energy Use Pred'!D256</f>
        <v>744679363883.66504</v>
      </c>
      <c r="E256" s="6">
        <f>'Renewable Energy Percentage'!E256*'Energy Use Pred'!E256</f>
        <v>739445580747.41797</v>
      </c>
      <c r="F256" s="6">
        <f>'Renewable Energy Percentage'!F256*'Energy Use Pred'!F256</f>
        <v>710430805707.61328</v>
      </c>
      <c r="G256" s="6">
        <f>'Renewable Energy Percentage'!G256*'Energy Use Pred'!G256</f>
        <v>825802068457.77808</v>
      </c>
      <c r="H256" s="6">
        <f>'Renewable Energy Percentage'!H256*'Energy Use Pred'!H256</f>
        <v>801306953906.80554</v>
      </c>
      <c r="I256" s="6">
        <f>'Renewable Energy Percentage'!I256*'Energy Use Pred'!I256</f>
        <v>978346518253.41956</v>
      </c>
      <c r="J256" s="6">
        <f>'Renewable Energy Percentage'!J256*'Energy Use Pred'!J256</f>
        <v>965484963059.06824</v>
      </c>
      <c r="K256" s="6">
        <f>'Renewable Energy Percentage'!K256*'Energy Use Pred'!K256</f>
        <v>1060876726884.6141</v>
      </c>
      <c r="L256" s="6">
        <f>'Renewable Energy Percentage'!L256*'Energy Use Pred'!L256</f>
        <v>1054225032350.0205</v>
      </c>
      <c r="M256" s="6">
        <f>'Renewable Energy Percentage'!M256*'Energy Use Pred'!M256</f>
        <v>998198467681.50061</v>
      </c>
      <c r="N256" s="6">
        <f>'Renewable Energy Percentage'!N256*'Energy Use Pred'!N256</f>
        <v>991650652500.63159</v>
      </c>
      <c r="O256" s="6">
        <f>'Renewable Energy Percentage'!O256*'Energy Use Pred'!O256</f>
        <v>1001414290619.0901</v>
      </c>
      <c r="P256" s="6">
        <f>'Renewable Energy Percentage'!P256*'Energy Use Pred'!P256</f>
        <v>1051242269232.6339</v>
      </c>
      <c r="Q256" s="6">
        <f>P256*(1+'Renewable Energy Use'!$R256)</f>
        <v>1075238225754.3353</v>
      </c>
      <c r="R256" s="6">
        <f>Q256*(1+'Renewable Energy Use'!$R256)</f>
        <v>1099781920838.5393</v>
      </c>
      <c r="S256" s="6">
        <f>R256*(1+'Renewable Energy Use'!$R256)</f>
        <v>1124885857322.2375</v>
      </c>
      <c r="T256" s="6">
        <f>S256*(1+'Renewable Energy Use'!$R256)</f>
        <v>1150562823435.7529</v>
      </c>
      <c r="U256" s="6">
        <f>T256*(1+'Renewable Energy Use'!$R256)</f>
        <v>1176825899317.2087</v>
      </c>
      <c r="V256" s="6">
        <f>U256*(1+'Renewable Energy Use'!$R256)</f>
        <v>1203688463675.7</v>
      </c>
      <c r="W256" s="6">
        <f>V256*(1+'Renewable Energy Use'!$R256)</f>
        <v>1231164200606.5596</v>
      </c>
      <c r="X256" s="6">
        <f>W256*(1+'Renewable Energy Use'!$R256)</f>
        <v>1259267106562.1919</v>
      </c>
      <c r="Y256" s="6">
        <f>X256*(1+'Renewable Energy Use'!$R256)</f>
        <v>1288011497482.0249</v>
      </c>
      <c r="Z256" s="6">
        <f>Y256*(1+'Renewable Energy Use'!$R256)</f>
        <v>1317412016085.2117</v>
      </c>
      <c r="AA256" s="6">
        <f>Z256*(1+'Renewable Energy Use'!$R256)</f>
        <v>1347483639329.7981</v>
      </c>
      <c r="AB256" s="6">
        <f>AA256*(1+'Renewable Energy Use'!$R256)</f>
        <v>1378241686042.1555</v>
      </c>
      <c r="AC256" s="6">
        <f>AB256*(1+'Renewable Energy Use'!$R256)</f>
        <v>1409701824720.5645</v>
      </c>
      <c r="AD256" s="6">
        <f>AC256*(1+'Renewable Energy Use'!$R256)</f>
        <v>1441880081516.9263</v>
      </c>
      <c r="AE256" s="6">
        <f>AD256*(1+'Renewable Energy Use'!$R256)</f>
        <v>1474792848400.6663</v>
      </c>
      <c r="AF256" s="6">
        <f>AE256*(1+'Renewable Energy Use'!$R256)</f>
        <v>1508456891508.9893</v>
      </c>
      <c r="AG256" s="6">
        <f>AF256*(1+'Renewable Energy Use'!$R256)</f>
        <v>1542889359687.7402</v>
      </c>
    </row>
    <row r="257" spans="1:33" x14ac:dyDescent="0.25">
      <c r="A257" s="7" t="s">
        <v>577</v>
      </c>
      <c r="B257" s="7" t="s">
        <v>578</v>
      </c>
      <c r="C257" s="6">
        <f>'Renewable Energy Percentage'!C257*'Energy Use Pred'!C257</f>
        <v>0</v>
      </c>
      <c r="D257" s="6">
        <f>'Renewable Energy Percentage'!D257*'Energy Use Pred'!D257</f>
        <v>0</v>
      </c>
      <c r="E257" s="6">
        <f>'Renewable Energy Percentage'!E257*'Energy Use Pred'!E257</f>
        <v>0</v>
      </c>
      <c r="F257" s="6">
        <f>'Renewable Energy Percentage'!F257*'Energy Use Pred'!F257</f>
        <v>0</v>
      </c>
      <c r="G257" s="6">
        <f>'Renewable Energy Percentage'!G257*'Energy Use Pred'!G257</f>
        <v>0</v>
      </c>
      <c r="H257" s="6">
        <f>'Renewable Energy Percentage'!H257*'Energy Use Pred'!H257</f>
        <v>0</v>
      </c>
      <c r="I257" s="6">
        <f>'Renewable Energy Percentage'!I257*'Energy Use Pred'!I257</f>
        <v>0</v>
      </c>
      <c r="J257" s="6">
        <f>'Renewable Energy Percentage'!J257*'Energy Use Pred'!J257</f>
        <v>0</v>
      </c>
      <c r="K257" s="6">
        <f>'Renewable Energy Percentage'!K257*'Energy Use Pred'!K257</f>
        <v>0</v>
      </c>
      <c r="L257" s="6">
        <f>'Renewable Energy Percentage'!L257*'Energy Use Pred'!L257</f>
        <v>0</v>
      </c>
      <c r="M257" s="6">
        <f>'Renewable Energy Percentage'!M257*'Energy Use Pred'!M257</f>
        <v>0</v>
      </c>
      <c r="N257" s="6">
        <f>'Renewable Energy Percentage'!N257*'Energy Use Pred'!N257</f>
        <v>0</v>
      </c>
      <c r="O257" s="6">
        <f>'Renewable Energy Percentage'!O257*'Energy Use Pred'!O257</f>
        <v>0</v>
      </c>
      <c r="P257" s="6">
        <f>'Renewable Energy Percentage'!P257*'Energy Use Pred'!P257</f>
        <v>0</v>
      </c>
      <c r="Q257" s="6">
        <f>P257*(1+'Renewable Energy Use'!$R257)</f>
        <v>0</v>
      </c>
      <c r="R257" s="6">
        <f>Q257*(1+'Renewable Energy Use'!$R257)</f>
        <v>0</v>
      </c>
      <c r="S257" s="6">
        <f>R257*(1+'Renewable Energy Use'!$R257)</f>
        <v>0</v>
      </c>
      <c r="T257" s="6">
        <f>S257*(1+'Renewable Energy Use'!$R257)</f>
        <v>0</v>
      </c>
      <c r="U257" s="6">
        <f>T257*(1+'Renewable Energy Use'!$R257)</f>
        <v>0</v>
      </c>
      <c r="V257" s="6">
        <f>U257*(1+'Renewable Energy Use'!$R257)</f>
        <v>0</v>
      </c>
      <c r="W257" s="6">
        <f>V257*(1+'Renewable Energy Use'!$R257)</f>
        <v>0</v>
      </c>
      <c r="X257" s="6">
        <f>W257*(1+'Renewable Energy Use'!$R257)</f>
        <v>0</v>
      </c>
      <c r="Y257" s="6">
        <f>X257*(1+'Renewable Energy Use'!$R257)</f>
        <v>0</v>
      </c>
      <c r="Z257" s="6">
        <f>Y257*(1+'Renewable Energy Use'!$R257)</f>
        <v>0</v>
      </c>
      <c r="AA257" s="6">
        <f>Z257*(1+'Renewable Energy Use'!$R257)</f>
        <v>0</v>
      </c>
      <c r="AB257" s="6">
        <f>AA257*(1+'Renewable Energy Use'!$R257)</f>
        <v>0</v>
      </c>
      <c r="AC257" s="6">
        <f>AB257*(1+'Renewable Energy Use'!$R257)</f>
        <v>0</v>
      </c>
      <c r="AD257" s="6">
        <f>AC257*(1+'Renewable Energy Use'!$R257)</f>
        <v>0</v>
      </c>
      <c r="AE257" s="6">
        <f>AD257*(1+'Renewable Energy Use'!$R257)</f>
        <v>0</v>
      </c>
      <c r="AF257" s="6">
        <f>AE257*(1+'Renewable Energy Use'!$R257)</f>
        <v>0</v>
      </c>
      <c r="AG257" s="6">
        <f>AF257*(1+'Renewable Energy Use'!$R257)</f>
        <v>0</v>
      </c>
    </row>
    <row r="258" spans="1:33" x14ac:dyDescent="0.25">
      <c r="A258" s="7" t="s">
        <v>579</v>
      </c>
      <c r="B258" s="7" t="s">
        <v>580</v>
      </c>
      <c r="C258" s="6">
        <f>'Renewable Energy Percentage'!C258*'Energy Use Pred'!C258</f>
        <v>0</v>
      </c>
      <c r="D258" s="6">
        <f>'Renewable Energy Percentage'!D258*'Energy Use Pred'!D258</f>
        <v>0</v>
      </c>
      <c r="E258" s="6">
        <f>'Renewable Energy Percentage'!E258*'Energy Use Pred'!E258</f>
        <v>0</v>
      </c>
      <c r="F258" s="6">
        <f>'Renewable Energy Percentage'!F258*'Energy Use Pred'!F258</f>
        <v>0</v>
      </c>
      <c r="G258" s="6">
        <f>'Renewable Energy Percentage'!G258*'Energy Use Pred'!G258</f>
        <v>0</v>
      </c>
      <c r="H258" s="6">
        <f>'Renewable Energy Percentage'!H258*'Energy Use Pred'!H258</f>
        <v>0</v>
      </c>
      <c r="I258" s="6">
        <f>'Renewable Energy Percentage'!I258*'Energy Use Pred'!I258</f>
        <v>0</v>
      </c>
      <c r="J258" s="6">
        <f>'Renewable Energy Percentage'!J258*'Energy Use Pred'!J258</f>
        <v>0</v>
      </c>
      <c r="K258" s="6">
        <f>'Renewable Energy Percentage'!K258*'Energy Use Pred'!K258</f>
        <v>0</v>
      </c>
      <c r="L258" s="6">
        <f>'Renewable Energy Percentage'!L258*'Energy Use Pred'!L258</f>
        <v>0</v>
      </c>
      <c r="M258" s="6">
        <f>'Renewable Energy Percentage'!M258*'Energy Use Pred'!M258</f>
        <v>0</v>
      </c>
      <c r="N258" s="6">
        <f>'Renewable Energy Percentage'!N258*'Energy Use Pred'!N258</f>
        <v>0</v>
      </c>
      <c r="O258" s="6">
        <f>'Renewable Energy Percentage'!O258*'Energy Use Pred'!O258</f>
        <v>0</v>
      </c>
      <c r="P258" s="6">
        <f>'Renewable Energy Percentage'!P258*'Energy Use Pred'!P258</f>
        <v>0</v>
      </c>
      <c r="Q258" s="6">
        <f>P258*(1+'Renewable Energy Use'!$R258)</f>
        <v>0</v>
      </c>
      <c r="R258" s="6">
        <f>Q258*(1+'Renewable Energy Use'!$R258)</f>
        <v>0</v>
      </c>
      <c r="S258" s="6">
        <f>R258*(1+'Renewable Energy Use'!$R258)</f>
        <v>0</v>
      </c>
      <c r="T258" s="6">
        <f>S258*(1+'Renewable Energy Use'!$R258)</f>
        <v>0</v>
      </c>
      <c r="U258" s="6">
        <f>T258*(1+'Renewable Energy Use'!$R258)</f>
        <v>0</v>
      </c>
      <c r="V258" s="6">
        <f>U258*(1+'Renewable Energy Use'!$R258)</f>
        <v>0</v>
      </c>
      <c r="W258" s="6">
        <f>V258*(1+'Renewable Energy Use'!$R258)</f>
        <v>0</v>
      </c>
      <c r="X258" s="6">
        <f>W258*(1+'Renewable Energy Use'!$R258)</f>
        <v>0</v>
      </c>
      <c r="Y258" s="6">
        <f>X258*(1+'Renewable Energy Use'!$R258)</f>
        <v>0</v>
      </c>
      <c r="Z258" s="6">
        <f>Y258*(1+'Renewable Energy Use'!$R258)</f>
        <v>0</v>
      </c>
      <c r="AA258" s="6">
        <f>Z258*(1+'Renewable Energy Use'!$R258)</f>
        <v>0</v>
      </c>
      <c r="AB258" s="6">
        <f>AA258*(1+'Renewable Energy Use'!$R258)</f>
        <v>0</v>
      </c>
      <c r="AC258" s="6">
        <f>AB258*(1+'Renewable Energy Use'!$R258)</f>
        <v>0</v>
      </c>
      <c r="AD258" s="6">
        <f>AC258*(1+'Renewable Energy Use'!$R258)</f>
        <v>0</v>
      </c>
      <c r="AE258" s="6">
        <f>AD258*(1+'Renewable Energy Use'!$R258)</f>
        <v>0</v>
      </c>
      <c r="AF258" s="6">
        <f>AE258*(1+'Renewable Energy Use'!$R258)</f>
        <v>0</v>
      </c>
      <c r="AG258" s="6">
        <f>AF258*(1+'Renewable Energy Use'!$R258)</f>
        <v>0</v>
      </c>
    </row>
    <row r="259" spans="1:33" x14ac:dyDescent="0.25">
      <c r="A259" s="7" t="s">
        <v>581</v>
      </c>
      <c r="B259" s="7" t="s">
        <v>582</v>
      </c>
      <c r="C259" s="6">
        <f>'Renewable Energy Percentage'!C259*'Energy Use Pred'!C259</f>
        <v>1666124767792.5562</v>
      </c>
      <c r="D259" s="6">
        <f>'Renewable Energy Percentage'!D259*'Energy Use Pred'!D259</f>
        <v>1727991568645.0354</v>
      </c>
      <c r="E259" s="6">
        <f>'Renewable Energy Percentage'!E259*'Energy Use Pred'!E259</f>
        <v>1754157256474.2661</v>
      </c>
      <c r="F259" s="6">
        <f>'Renewable Energy Percentage'!F259*'Energy Use Pred'!F259</f>
        <v>1793360916812.8042</v>
      </c>
      <c r="G259" s="6">
        <f>'Renewable Energy Percentage'!G259*'Energy Use Pred'!G259</f>
        <v>1793236256840.4243</v>
      </c>
      <c r="H259" s="6">
        <f>'Renewable Energy Percentage'!H259*'Energy Use Pred'!H259</f>
        <v>1831218507344.6611</v>
      </c>
      <c r="I259" s="6">
        <f>'Renewable Energy Percentage'!I259*'Energy Use Pred'!I259</f>
        <v>1880844154238.4546</v>
      </c>
      <c r="J259" s="6">
        <f>'Renewable Energy Percentage'!J259*'Energy Use Pred'!J259</f>
        <v>1916533262827.8364</v>
      </c>
      <c r="K259" s="6">
        <f>'Renewable Energy Percentage'!K259*'Energy Use Pred'!K259</f>
        <v>1920375328052.4927</v>
      </c>
      <c r="L259" s="6">
        <f>'Renewable Energy Percentage'!L259*'Energy Use Pred'!L259</f>
        <v>1973209351688.7544</v>
      </c>
      <c r="M259" s="6">
        <f>'Renewable Energy Percentage'!M259*'Energy Use Pred'!M259</f>
        <v>2049693262764.7573</v>
      </c>
      <c r="N259" s="6">
        <f>'Renewable Energy Percentage'!N259*'Energy Use Pred'!N259</f>
        <v>2151772214015.6162</v>
      </c>
      <c r="O259" s="6">
        <f>'Renewable Energy Percentage'!O259*'Energy Use Pred'!O259</f>
        <v>2283332300625.856</v>
      </c>
      <c r="P259" s="6">
        <f>'Renewable Energy Percentage'!P259*'Energy Use Pred'!P259</f>
        <v>2258312054903.5747</v>
      </c>
      <c r="Q259" s="6">
        <f>P259*(1+'Renewable Energy Use'!$R259)</f>
        <v>2311764968706.1128</v>
      </c>
      <c r="R259" s="6">
        <f>Q259*(1+'Renewable Energy Use'!$R259)</f>
        <v>2366483081437.9917</v>
      </c>
      <c r="S259" s="6">
        <f>R259*(1+'Renewable Energy Use'!$R259)</f>
        <v>2422496339611.3271</v>
      </c>
      <c r="T259" s="6">
        <f>S259*(1+'Renewable Energy Use'!$R259)</f>
        <v>2479835398554.5063</v>
      </c>
      <c r="U259" s="6">
        <f>T259*(1+'Renewable Energy Use'!$R259)</f>
        <v>2538531639189.4512</v>
      </c>
      <c r="V259" s="6">
        <f>U259*(1+'Renewable Energy Use'!$R259)</f>
        <v>2598617185205.9883</v>
      </c>
      <c r="W259" s="6">
        <f>V259*(1+'Renewable Energy Use'!$R259)</f>
        <v>2660124920642.7285</v>
      </c>
      <c r="X259" s="6">
        <f>W259*(1+'Renewable Energy Use'!$R259)</f>
        <v>2723088507884.0723</v>
      </c>
      <c r="Y259" s="6">
        <f>X259*(1+'Renewable Energy Use'!$R259)</f>
        <v>2787542406083.1963</v>
      </c>
      <c r="Z259" s="6">
        <f>Y259*(1+'Renewable Energy Use'!$R259)</f>
        <v>2853521890021.1001</v>
      </c>
      <c r="AA259" s="6">
        <f>Z259*(1+'Renewable Energy Use'!$R259)</f>
        <v>2921063069412.0352</v>
      </c>
      <c r="AB259" s="6">
        <f>AA259*(1+'Renewable Energy Use'!$R259)</f>
        <v>2990202908665.8828</v>
      </c>
      <c r="AC259" s="6">
        <f>AB259*(1+'Renewable Energy Use'!$R259)</f>
        <v>3060979247118.2944</v>
      </c>
      <c r="AD259" s="6">
        <f>AC259*(1+'Renewable Energy Use'!$R259)</f>
        <v>3133430819739.6694</v>
      </c>
      <c r="AE259" s="6">
        <f>AD259*(1+'Renewable Energy Use'!$R259)</f>
        <v>3207597278334.2998</v>
      </c>
      <c r="AF259" s="6">
        <f>AE259*(1+'Renewable Energy Use'!$R259)</f>
        <v>3283519213241.2896</v>
      </c>
      <c r="AG259" s="6">
        <f>AF259*(1+'Renewable Energy Use'!$R259)</f>
        <v>3361238175549.1177</v>
      </c>
    </row>
    <row r="260" spans="1:33" x14ac:dyDescent="0.25">
      <c r="A260" s="7" t="s">
        <v>583</v>
      </c>
      <c r="B260" s="7" t="s">
        <v>584</v>
      </c>
      <c r="C260" s="6">
        <f>'Renewable Energy Percentage'!C260*'Energy Use Pred'!C260</f>
        <v>0</v>
      </c>
      <c r="D260" s="6">
        <f>'Renewable Energy Percentage'!D260*'Energy Use Pred'!D260</f>
        <v>0</v>
      </c>
      <c r="E260" s="6">
        <f>'Renewable Energy Percentage'!E260*'Energy Use Pred'!E260</f>
        <v>0</v>
      </c>
      <c r="F260" s="6">
        <f>'Renewable Energy Percentage'!F260*'Energy Use Pred'!F260</f>
        <v>0</v>
      </c>
      <c r="G260" s="6">
        <f>'Renewable Energy Percentage'!G260*'Energy Use Pred'!G260</f>
        <v>1921763992.3095691</v>
      </c>
      <c r="H260" s="6">
        <f>'Renewable Energy Percentage'!H260*'Energy Use Pred'!H260</f>
        <v>1927908096.3134763</v>
      </c>
      <c r="I260" s="6">
        <f>'Renewable Energy Percentage'!I260*'Energy Use Pred'!I260</f>
        <v>1976377124.7863753</v>
      </c>
      <c r="J260" s="6">
        <f>'Renewable Energy Percentage'!J260*'Energy Use Pred'!J260</f>
        <v>1478939056.3964834</v>
      </c>
      <c r="K260" s="6">
        <f>'Renewable Energy Percentage'!K260*'Energy Use Pred'!K260</f>
        <v>0</v>
      </c>
      <c r="L260" s="6">
        <f>'Renewable Energy Percentage'!L260*'Energy Use Pred'!L260</f>
        <v>0</v>
      </c>
      <c r="M260" s="6">
        <f>'Renewable Energy Percentage'!M260*'Energy Use Pred'!M260</f>
        <v>0</v>
      </c>
      <c r="N260" s="6">
        <f>'Renewable Energy Percentage'!N260*'Energy Use Pred'!N260</f>
        <v>0</v>
      </c>
      <c r="O260" s="6">
        <f>'Renewable Energy Percentage'!O260*'Energy Use Pred'!O260</f>
        <v>0</v>
      </c>
      <c r="P260" s="6">
        <f>'Renewable Energy Percentage'!P260*'Energy Use Pred'!P260</f>
        <v>0</v>
      </c>
      <c r="Q260" s="6">
        <f>P260*(1+'Renewable Energy Use'!$R260)</f>
        <v>0</v>
      </c>
      <c r="R260" s="6">
        <f>Q260*(1+'Renewable Energy Use'!$R260)</f>
        <v>0</v>
      </c>
      <c r="S260" s="6">
        <f>R260*(1+'Renewable Energy Use'!$R260)</f>
        <v>0</v>
      </c>
      <c r="T260" s="6">
        <f>S260*(1+'Renewable Energy Use'!$R260)</f>
        <v>0</v>
      </c>
      <c r="U260" s="6">
        <f>T260*(1+'Renewable Energy Use'!$R260)</f>
        <v>0</v>
      </c>
      <c r="V260" s="6">
        <f>U260*(1+'Renewable Energy Use'!$R260)</f>
        <v>0</v>
      </c>
      <c r="W260" s="6">
        <f>V260*(1+'Renewable Energy Use'!$R260)</f>
        <v>0</v>
      </c>
      <c r="X260" s="6">
        <f>W260*(1+'Renewable Energy Use'!$R260)</f>
        <v>0</v>
      </c>
      <c r="Y260" s="6">
        <f>X260*(1+'Renewable Energy Use'!$R260)</f>
        <v>0</v>
      </c>
      <c r="Z260" s="6">
        <f>Y260*(1+'Renewable Energy Use'!$R260)</f>
        <v>0</v>
      </c>
      <c r="AA260" s="6">
        <f>Z260*(1+'Renewable Energy Use'!$R260)</f>
        <v>0</v>
      </c>
      <c r="AB260" s="6">
        <f>AA260*(1+'Renewable Energy Use'!$R260)</f>
        <v>0</v>
      </c>
      <c r="AC260" s="6">
        <f>AB260*(1+'Renewable Energy Use'!$R260)</f>
        <v>0</v>
      </c>
      <c r="AD260" s="6">
        <f>AC260*(1+'Renewable Energy Use'!$R260)</f>
        <v>0</v>
      </c>
      <c r="AE260" s="6">
        <f>AD260*(1+'Renewable Energy Use'!$R260)</f>
        <v>0</v>
      </c>
      <c r="AF260" s="6">
        <f>AE260*(1+'Renewable Energy Use'!$R260)</f>
        <v>0</v>
      </c>
      <c r="AG260" s="6">
        <f>AF260*(1+'Renewable Energy Use'!$R260)</f>
        <v>0</v>
      </c>
    </row>
    <row r="261" spans="1:33" x14ac:dyDescent="0.25">
      <c r="A261" s="7" t="s">
        <v>585</v>
      </c>
      <c r="B261" s="7" t="s">
        <v>586</v>
      </c>
      <c r="C261" s="6">
        <f>'Renewable Energy Percentage'!C261*'Energy Use Pred'!C261</f>
        <v>178734966098118.84</v>
      </c>
      <c r="D261" s="6">
        <f>'Renewable Energy Percentage'!D261*'Energy Use Pred'!D261</f>
        <v>177869627921919.56</v>
      </c>
      <c r="E261" s="6">
        <f>'Renewable Energy Percentage'!E261*'Energy Use Pred'!E261</f>
        <v>181677795549548.22</v>
      </c>
      <c r="F261" s="6">
        <f>'Renewable Energy Percentage'!F261*'Energy Use Pred'!F261</f>
        <v>186431249587568.25</v>
      </c>
      <c r="G261" s="6">
        <f>'Renewable Energy Percentage'!G261*'Energy Use Pred'!G261</f>
        <v>191237486156185.09</v>
      </c>
      <c r="H261" s="6">
        <f>'Renewable Energy Percentage'!H261*'Energy Use Pred'!H261</f>
        <v>194638660789557.63</v>
      </c>
      <c r="I261" s="6">
        <f>'Renewable Energy Percentage'!I261*'Energy Use Pred'!I261</f>
        <v>200326450197930.81</v>
      </c>
      <c r="J261" s="6">
        <f>'Renewable Energy Percentage'!J261*'Energy Use Pred'!J261</f>
        <v>204090941972043.38</v>
      </c>
      <c r="K261" s="6">
        <f>'Renewable Energy Percentage'!K261*'Energy Use Pred'!K261</f>
        <v>209899874897312.72</v>
      </c>
      <c r="L261" s="6">
        <f>'Renewable Energy Percentage'!L261*'Energy Use Pred'!L261</f>
        <v>214967355776932.91</v>
      </c>
      <c r="M261" s="6">
        <f>'Renewable Energy Percentage'!M261*'Energy Use Pred'!M261</f>
        <v>222535551985292.47</v>
      </c>
      <c r="N261" s="6">
        <f>'Renewable Energy Percentage'!N261*'Energy Use Pred'!N261</f>
        <v>225108860969359.94</v>
      </c>
      <c r="O261" s="6">
        <f>'Renewable Energy Percentage'!O261*'Energy Use Pred'!O261</f>
        <v>231600316457480.19</v>
      </c>
      <c r="P261" s="6">
        <f>'Renewable Energy Percentage'!P261*'Energy Use Pred'!P261</f>
        <v>237590113028243.53</v>
      </c>
      <c r="Q261" s="6">
        <f>P261*(1+'Renewable Energy Use'!$R261)</f>
        <v>242849663381304.78</v>
      </c>
      <c r="R261" s="6">
        <f>Q261*(1+'Renewable Energy Use'!$R261)</f>
        <v>248225644799463</v>
      </c>
      <c r="S261" s="6">
        <f>R261*(1+'Renewable Energy Use'!$R261)</f>
        <v>253720634726037.41</v>
      </c>
      <c r="T261" s="6">
        <f>S261*(1+'Renewable Energy Use'!$R261)</f>
        <v>259337267661405.47</v>
      </c>
      <c r="U261" s="6">
        <f>T261*(1+'Renewable Energy Use'!$R261)</f>
        <v>265078236426079.38</v>
      </c>
      <c r="V261" s="6">
        <f>U261*(1+'Renewable Energy Use'!$R261)</f>
        <v>270946293451743.19</v>
      </c>
      <c r="W261" s="6">
        <f>V261*(1+'Renewable Energy Use'!$R261)</f>
        <v>276944252100869.94</v>
      </c>
      <c r="X261" s="6">
        <f>W261*(1+'Renewable Energy Use'!$R261)</f>
        <v>283074988015551.13</v>
      </c>
      <c r="Y261" s="6">
        <f>X261*(1+'Renewable Energy Use'!$R261)</f>
        <v>289341440496185.38</v>
      </c>
      <c r="Z261" s="6">
        <f>Y261*(1+'Renewable Energy Use'!$R261)</f>
        <v>295746613910687.13</v>
      </c>
      <c r="AA261" s="6">
        <f>Z261*(1+'Renewable Energy Use'!$R261)</f>
        <v>302293579134891.19</v>
      </c>
      <c r="AB261" s="6">
        <f>AA261*(1+'Renewable Energy Use'!$R261)</f>
        <v>308985475024843.75</v>
      </c>
      <c r="AC261" s="6">
        <f>AB261*(1+'Renewable Energy Use'!$R261)</f>
        <v>315825509921685.31</v>
      </c>
      <c r="AD261" s="6">
        <f>AC261*(1+'Renewable Energy Use'!$R261)</f>
        <v>322816963189847.56</v>
      </c>
      <c r="AE261" s="6">
        <f>AD261*(1+'Renewable Energy Use'!$R261)</f>
        <v>329963186789301.38</v>
      </c>
      <c r="AF261" s="6">
        <f>AE261*(1+'Renewable Energy Use'!$R261)</f>
        <v>337267606882609.69</v>
      </c>
      <c r="AG261" s="6">
        <f>AF261*(1+'Renewable Energy Use'!$R261)</f>
        <v>344733725477555.94</v>
      </c>
    </row>
    <row r="262" spans="1:33" x14ac:dyDescent="0.25">
      <c r="A262" s="7" t="s">
        <v>587</v>
      </c>
      <c r="B262" s="7" t="s">
        <v>588</v>
      </c>
      <c r="C262" s="6">
        <f>'Renewable Energy Percentage'!C262*'Energy Use Pred'!C262</f>
        <v>0</v>
      </c>
      <c r="D262" s="6">
        <f>'Renewable Energy Percentage'!D262*'Energy Use Pred'!D262</f>
        <v>0</v>
      </c>
      <c r="E262" s="6">
        <f>'Renewable Energy Percentage'!E262*'Energy Use Pred'!E262</f>
        <v>0</v>
      </c>
      <c r="F262" s="6">
        <f>'Renewable Energy Percentage'!F262*'Energy Use Pred'!F262</f>
        <v>0</v>
      </c>
      <c r="G262" s="6">
        <f>'Renewable Energy Percentage'!G262*'Energy Use Pred'!G262</f>
        <v>2733852905.273437</v>
      </c>
      <c r="H262" s="6">
        <f>'Renewable Energy Percentage'!H262*'Energy Use Pred'!H262</f>
        <v>2786975017.5476074</v>
      </c>
      <c r="I262" s="6">
        <f>'Renewable Energy Percentage'!I262*'Energy Use Pred'!I262</f>
        <v>2619788440.7043438</v>
      </c>
      <c r="J262" s="6">
        <f>'Renewable Energy Percentage'!J262*'Energy Use Pred'!J262</f>
        <v>2504265892.0288067</v>
      </c>
      <c r="K262" s="6">
        <f>'Renewable Energy Percentage'!K262*'Energy Use Pred'!K262</f>
        <v>0</v>
      </c>
      <c r="L262" s="6">
        <f>'Renewable Energy Percentage'!L262*'Energy Use Pred'!L262</f>
        <v>0</v>
      </c>
      <c r="M262" s="6">
        <f>'Renewable Energy Percentage'!M262*'Energy Use Pred'!M262</f>
        <v>0</v>
      </c>
      <c r="N262" s="6">
        <f>'Renewable Energy Percentage'!N262*'Energy Use Pred'!N262</f>
        <v>0</v>
      </c>
      <c r="O262" s="6">
        <f>'Renewable Energy Percentage'!O262*'Energy Use Pred'!O262</f>
        <v>0</v>
      </c>
      <c r="P262" s="6">
        <f>'Renewable Energy Percentage'!P262*'Energy Use Pred'!P262</f>
        <v>0</v>
      </c>
      <c r="Q262" s="6">
        <f>P262*(1+'Renewable Energy Use'!$R262)</f>
        <v>0</v>
      </c>
      <c r="R262" s="6">
        <f>Q262*(1+'Renewable Energy Use'!$R262)</f>
        <v>0</v>
      </c>
      <c r="S262" s="6">
        <f>R262*(1+'Renewable Energy Use'!$R262)</f>
        <v>0</v>
      </c>
      <c r="T262" s="6">
        <f>S262*(1+'Renewable Energy Use'!$R262)</f>
        <v>0</v>
      </c>
      <c r="U262" s="6">
        <f>T262*(1+'Renewable Energy Use'!$R262)</f>
        <v>0</v>
      </c>
      <c r="V262" s="6">
        <f>U262*(1+'Renewable Energy Use'!$R262)</f>
        <v>0</v>
      </c>
      <c r="W262" s="6">
        <f>V262*(1+'Renewable Energy Use'!$R262)</f>
        <v>0</v>
      </c>
      <c r="X262" s="6">
        <f>W262*(1+'Renewable Energy Use'!$R262)</f>
        <v>0</v>
      </c>
      <c r="Y262" s="6">
        <f>X262*(1+'Renewable Energy Use'!$R262)</f>
        <v>0</v>
      </c>
      <c r="Z262" s="6">
        <f>Y262*(1+'Renewable Energy Use'!$R262)</f>
        <v>0</v>
      </c>
      <c r="AA262" s="6">
        <f>Z262*(1+'Renewable Energy Use'!$R262)</f>
        <v>0</v>
      </c>
      <c r="AB262" s="6">
        <f>AA262*(1+'Renewable Energy Use'!$R262)</f>
        <v>0</v>
      </c>
      <c r="AC262" s="6">
        <f>AB262*(1+'Renewable Energy Use'!$R262)</f>
        <v>0</v>
      </c>
      <c r="AD262" s="6">
        <f>AC262*(1+'Renewable Energy Use'!$R262)</f>
        <v>0</v>
      </c>
      <c r="AE262" s="6">
        <f>AD262*(1+'Renewable Energy Use'!$R262)</f>
        <v>0</v>
      </c>
      <c r="AF262" s="6">
        <f>AE262*(1+'Renewable Energy Use'!$R262)</f>
        <v>0</v>
      </c>
      <c r="AG262" s="6">
        <f>AF262*(1+'Renewable Energy Use'!$R262)</f>
        <v>0</v>
      </c>
    </row>
    <row r="263" spans="1:33" x14ac:dyDescent="0.25">
      <c r="A263" s="7" t="s">
        <v>589</v>
      </c>
      <c r="B263" s="7" t="s">
        <v>590</v>
      </c>
      <c r="C263" s="6">
        <f>'Renewable Energy Percentage'!C263*'Energy Use Pred'!C263</f>
        <v>43719966106.786659</v>
      </c>
      <c r="D263" s="6">
        <f>'Renewable Energy Percentage'!D263*'Energy Use Pred'!D263</f>
        <v>45519990209.003525</v>
      </c>
      <c r="E263" s="6">
        <f>'Renewable Energy Percentage'!E263*'Energy Use Pred'!E263</f>
        <v>45668880137.786903</v>
      </c>
      <c r="F263" s="6">
        <f>'Renewable Energy Percentage'!F263*'Energy Use Pred'!F263</f>
        <v>47501864531.021072</v>
      </c>
      <c r="G263" s="6">
        <f>'Renewable Energy Percentage'!G263*'Energy Use Pred'!G263</f>
        <v>48391537610.759636</v>
      </c>
      <c r="H263" s="6">
        <f>'Renewable Energy Percentage'!H263*'Energy Use Pred'!H263</f>
        <v>44596649283.731392</v>
      </c>
      <c r="I263" s="6">
        <f>'Renewable Energy Percentage'!I263*'Energy Use Pred'!I263</f>
        <v>43552515505.222382</v>
      </c>
      <c r="J263" s="6">
        <f>'Renewable Energy Percentage'!J263*'Energy Use Pred'!J263</f>
        <v>43359249534.833809</v>
      </c>
      <c r="K263" s="6">
        <f>'Renewable Energy Percentage'!K263*'Energy Use Pred'!K263</f>
        <v>45554232395.250259</v>
      </c>
      <c r="L263" s="6">
        <f>'Renewable Energy Percentage'!L263*'Energy Use Pred'!L263</f>
        <v>50935403565.547943</v>
      </c>
      <c r="M263" s="6">
        <f>'Renewable Energy Percentage'!M263*'Energy Use Pred'!M263</f>
        <v>52206842688.003433</v>
      </c>
      <c r="N263" s="6">
        <f>'Renewable Energy Percentage'!N263*'Energy Use Pred'!N263</f>
        <v>49859479149.093643</v>
      </c>
      <c r="O263" s="6">
        <f>'Renewable Energy Percentage'!O263*'Energy Use Pred'!O263</f>
        <v>49412067501.891991</v>
      </c>
      <c r="P263" s="6">
        <f>'Renewable Energy Percentage'!P263*'Energy Use Pred'!P263</f>
        <v>49274339874.973251</v>
      </c>
      <c r="Q263" s="6">
        <f>P263*(1+'Renewable Energy Use'!$R263)</f>
        <v>49729750024.051323</v>
      </c>
      <c r="R263" s="6">
        <f>Q263*(1+'Renewable Energy Use'!$R263)</f>
        <v>50189369228.073807</v>
      </c>
      <c r="S263" s="6">
        <f>R263*(1+'Renewable Energy Use'!$R263)</f>
        <v>50653236388.553024</v>
      </c>
      <c r="T263" s="6">
        <f>S263*(1+'Renewable Energy Use'!$R263)</f>
        <v>51121390766.542252</v>
      </c>
      <c r="U263" s="6">
        <f>T263*(1+'Renewable Energy Use'!$R263)</f>
        <v>51593871985.958733</v>
      </c>
      <c r="V263" s="6">
        <f>U263*(1+'Renewable Energy Use'!$R263)</f>
        <v>52070720036.937378</v>
      </c>
      <c r="W263" s="6">
        <f>V263*(1+'Renewable Energy Use'!$R263)</f>
        <v>52551975279.215492</v>
      </c>
      <c r="X263" s="6">
        <f>W263*(1+'Renewable Energy Use'!$R263)</f>
        <v>53037678445.548729</v>
      </c>
      <c r="Y263" s="6">
        <f>X263*(1+'Renewable Energy Use'!$R263)</f>
        <v>53527870645.158699</v>
      </c>
      <c r="Z263" s="6">
        <f>Y263*(1+'Renewable Energy Use'!$R263)</f>
        <v>54022593367.212349</v>
      </c>
      <c r="AA263" s="6">
        <f>Z263*(1+'Renewable Energy Use'!$R263)</f>
        <v>54521888484.33358</v>
      </c>
      <c r="AB263" s="6">
        <f>AA263*(1+'Renewable Energy Use'!$R263)</f>
        <v>55025798256.147278</v>
      </c>
      <c r="AC263" s="6">
        <f>AB263*(1+'Renewable Energy Use'!$R263)</f>
        <v>55534365332.856094</v>
      </c>
      <c r="AD263" s="6">
        <f>AC263*(1+'Renewable Energy Use'!$R263)</f>
        <v>56047632758.850319</v>
      </c>
      <c r="AE263" s="6">
        <f>AD263*(1+'Renewable Energy Use'!$R263)</f>
        <v>56565643976.351082</v>
      </c>
      <c r="AF263" s="6">
        <f>AE263*(1+'Renewable Energy Use'!$R263)</f>
        <v>57088442829.087234</v>
      </c>
      <c r="AG263" s="6">
        <f>AF263*(1+'Renewable Energy Use'!$R263)</f>
        <v>57616073566.006241</v>
      </c>
    </row>
    <row r="264" spans="1:33" x14ac:dyDescent="0.25">
      <c r="A264" s="7" t="s">
        <v>591</v>
      </c>
      <c r="B264" s="7" t="s">
        <v>592</v>
      </c>
      <c r="C264" s="6">
        <f>'Renewable Energy Percentage'!C264*'Energy Use Pred'!C264</f>
        <v>5464971046.9879961</v>
      </c>
      <c r="D264" s="6">
        <f>'Renewable Energy Percentage'!D264*'Energy Use Pred'!D264</f>
        <v>5635455833.1916313</v>
      </c>
      <c r="E264" s="6">
        <f>'Renewable Energy Percentage'!E264*'Energy Use Pred'!E264</f>
        <v>5513587230.7534256</v>
      </c>
      <c r="F264" s="6">
        <f>'Renewable Energy Percentage'!F264*'Energy Use Pred'!F264</f>
        <v>5346817864.8557053</v>
      </c>
      <c r="G264" s="6">
        <f>'Renewable Energy Percentage'!G264*'Energy Use Pred'!G264</f>
        <v>5737571133.5015917</v>
      </c>
      <c r="H264" s="6">
        <f>'Renewable Energy Percentage'!H264*'Energy Use Pred'!H264</f>
        <v>5991220309.8466387</v>
      </c>
      <c r="I264" s="6">
        <f>'Renewable Energy Percentage'!I264*'Energy Use Pred'!I264</f>
        <v>6676257935.1443081</v>
      </c>
      <c r="J264" s="6">
        <f>'Renewable Energy Percentage'!J264*'Energy Use Pred'!J264</f>
        <v>6563755040.898922</v>
      </c>
      <c r="K264" s="6">
        <f>'Renewable Energy Percentage'!K264*'Energy Use Pred'!K264</f>
        <v>6666103958.4624767</v>
      </c>
      <c r="L264" s="6">
        <f>'Renewable Energy Percentage'!L264*'Energy Use Pred'!L264</f>
        <v>7085318078.5449142</v>
      </c>
      <c r="M264" s="6">
        <f>'Renewable Energy Percentage'!M264*'Energy Use Pred'!M264</f>
        <v>7664751607.5954437</v>
      </c>
      <c r="N264" s="6">
        <f>'Renewable Energy Percentage'!N264*'Energy Use Pred'!N264</f>
        <v>7643108262.5630178</v>
      </c>
      <c r="O264" s="6">
        <f>'Renewable Energy Percentage'!O264*'Energy Use Pred'!O264</f>
        <v>8086096176.3868198</v>
      </c>
      <c r="P264" s="6">
        <f>'Renewable Energy Percentage'!P264*'Energy Use Pred'!P264</f>
        <v>7818411366.0723572</v>
      </c>
      <c r="Q264" s="6">
        <f>P264*(1+'Renewable Energy Use'!$R264)</f>
        <v>8036786168.8753691</v>
      </c>
      <c r="R264" s="6">
        <f>Q264*(1+'Renewable Energy Use'!$R264)</f>
        <v>8261260363.5198221</v>
      </c>
      <c r="S264" s="6">
        <f>R264*(1+'Renewable Energy Use'!$R264)</f>
        <v>8492004311.1479273</v>
      </c>
      <c r="T264" s="6">
        <f>S264*(1+'Renewable Energy Use'!$R264)</f>
        <v>8729193131.2318268</v>
      </c>
      <c r="U264" s="6">
        <f>T264*(1+'Renewable Energy Use'!$R264)</f>
        <v>8973006834.4777546</v>
      </c>
      <c r="V264" s="6">
        <f>U264*(1+'Renewable Energy Use'!$R264)</f>
        <v>9223630459.4423122</v>
      </c>
      <c r="W264" s="6">
        <f>V264*(1+'Renewable Energy Use'!$R264)</f>
        <v>9481254212.9645596</v>
      </c>
      <c r="X264" s="6">
        <f>W264*(1+'Renewable Energy Use'!$R264)</f>
        <v>9746073614.5204887</v>
      </c>
      <c r="Y264" s="6">
        <f>X264*(1+'Renewable Energy Use'!$R264)</f>
        <v>10018289644.60944</v>
      </c>
      <c r="Z264" s="6">
        <f>Y264*(1+'Renewable Energy Use'!$R264)</f>
        <v>10298108897.285072</v>
      </c>
      <c r="AA264" s="6">
        <f>Z264*(1+'Renewable Energy Use'!$R264)</f>
        <v>10585743736.946661</v>
      </c>
      <c r="AB264" s="6">
        <f>AA264*(1+'Renewable Energy Use'!$R264)</f>
        <v>10881412459.509699</v>
      </c>
      <c r="AC264" s="6">
        <f>AB264*(1+'Renewable Energy Use'!$R264)</f>
        <v>11185339458.078129</v>
      </c>
      <c r="AD264" s="6">
        <f>AC264*(1+'Renewable Energy Use'!$R264)</f>
        <v>11497755393.243948</v>
      </c>
      <c r="AE264" s="6">
        <f>AD264*(1+'Renewable Energy Use'!$R264)</f>
        <v>11818897368.143415</v>
      </c>
      <c r="AF264" s="6">
        <f>AE264*(1+'Renewable Energy Use'!$R264)</f>
        <v>12149009108.402731</v>
      </c>
      <c r="AG264" s="6">
        <f>AF264*(1+'Renewable Energy Use'!$R264)</f>
        <v>12488341147.109747</v>
      </c>
    </row>
    <row r="265" spans="1:33" x14ac:dyDescent="0.25">
      <c r="A265" s="7" t="s">
        <v>593</v>
      </c>
      <c r="B265" s="7" t="s">
        <v>594</v>
      </c>
      <c r="C265" s="6">
        <f>'Renewable Energy Percentage'!C265*'Energy Use Pred'!C265</f>
        <v>1772565479331.8149</v>
      </c>
      <c r="D265" s="6">
        <f>'Renewable Energy Percentage'!D265*'Energy Use Pred'!D265</f>
        <v>1752914984362.1577</v>
      </c>
      <c r="E265" s="6">
        <f>'Renewable Energy Percentage'!E265*'Energy Use Pred'!E265</f>
        <v>1528967283261.696</v>
      </c>
      <c r="F265" s="6">
        <f>'Renewable Energy Percentage'!F265*'Energy Use Pred'!F265</f>
        <v>1536932495676.1846</v>
      </c>
      <c r="G265" s="6">
        <f>'Renewable Energy Percentage'!G265*'Energy Use Pred'!G265</f>
        <v>1580944148352.2693</v>
      </c>
      <c r="H265" s="6">
        <f>'Renewable Energy Percentage'!H265*'Energy Use Pred'!H265</f>
        <v>1409783785870.1663</v>
      </c>
      <c r="I265" s="6">
        <f>'Renewable Energy Percentage'!I265*'Energy Use Pred'!I265</f>
        <v>1369668493379.8625</v>
      </c>
      <c r="J265" s="6">
        <f>'Renewable Energy Percentage'!J265*'Energy Use Pred'!J265</f>
        <v>1414475004955.4429</v>
      </c>
      <c r="K265" s="6">
        <f>'Renewable Energy Percentage'!K265*'Energy Use Pred'!K265</f>
        <v>1698240690590.7581</v>
      </c>
      <c r="L265" s="6">
        <f>'Renewable Energy Percentage'!L265*'Energy Use Pred'!L265</f>
        <v>1581818310721.6995</v>
      </c>
      <c r="M265" s="6">
        <f>'Renewable Energy Percentage'!M265*'Energy Use Pred'!M265</f>
        <v>1671182323501.6838</v>
      </c>
      <c r="N265" s="6">
        <f>'Renewable Energy Percentage'!N265*'Energy Use Pred'!N265</f>
        <v>1606581046663.0051</v>
      </c>
      <c r="O265" s="6">
        <f>'Renewable Energy Percentage'!O265*'Energy Use Pred'!O265</f>
        <v>1477657272615.4739</v>
      </c>
      <c r="P265" s="6">
        <f>'Renewable Energy Percentage'!P265*'Energy Use Pred'!P265</f>
        <v>1366929745683.1843</v>
      </c>
      <c r="Q265" s="6">
        <f>P265*(1+'Renewable Energy Use'!$R265)</f>
        <v>1339877074550.2822</v>
      </c>
      <c r="R265" s="6">
        <f>Q265*(1+'Renewable Energy Use'!$R265)</f>
        <v>1313359798171.7456</v>
      </c>
      <c r="S265" s="6">
        <f>R265*(1+'Renewable Energy Use'!$R265)</f>
        <v>1287367320642.2166</v>
      </c>
      <c r="T265" s="6">
        <f>S265*(1+'Renewable Energy Use'!$R265)</f>
        <v>1261889255758.075</v>
      </c>
      <c r="U265" s="6">
        <f>T265*(1+'Renewable Energy Use'!$R265)</f>
        <v>1236915422867.2676</v>
      </c>
      <c r="V265" s="6">
        <f>U265*(1+'Renewable Energy Use'!$R265)</f>
        <v>1212435842801.2717</v>
      </c>
      <c r="W265" s="6">
        <f>V265*(1+'Renewable Energy Use'!$R265)</f>
        <v>1188440733887.5706</v>
      </c>
      <c r="X265" s="6">
        <f>W265*(1+'Renewable Energy Use'!$R265)</f>
        <v>1164920508041.0427</v>
      </c>
      <c r="Y265" s="6">
        <f>X265*(1+'Renewable Energy Use'!$R265)</f>
        <v>1141865766932.708</v>
      </c>
      <c r="Z265" s="6">
        <f>Y265*(1+'Renewable Energy Use'!$R265)</f>
        <v>1119267298234.2961</v>
      </c>
      <c r="AA265" s="6">
        <f>Z265*(1+'Renewable Energy Use'!$R265)</f>
        <v>1097116071937.1385</v>
      </c>
      <c r="AB265" s="6">
        <f>AA265*(1+'Renewable Energy Use'!$R265)</f>
        <v>1075403236743.913</v>
      </c>
      <c r="AC265" s="6">
        <f>AB265*(1+'Renewable Energy Use'!$R265)</f>
        <v>1054120116531.7975</v>
      </c>
      <c r="AD265" s="6">
        <f>AC265*(1+'Renewable Energy Use'!$R265)</f>
        <v>1033258206885.6228</v>
      </c>
      <c r="AE265" s="6">
        <f>AD265*(1+'Renewable Energy Use'!$R265)</f>
        <v>1012809171699.6349</v>
      </c>
      <c r="AF265" s="6">
        <f>AE265*(1+'Renewable Energy Use'!$R265)</f>
        <v>992764839846.51306</v>
      </c>
      <c r="AG265" s="6">
        <f>AF265*(1+'Renewable Energy Use'!$R265)</f>
        <v>973117201912.30969</v>
      </c>
    </row>
    <row r="266" spans="1:33" x14ac:dyDescent="0.25">
      <c r="A266" s="7" t="s">
        <v>595</v>
      </c>
      <c r="B266" s="7" t="s">
        <v>596</v>
      </c>
      <c r="C266" s="6">
        <f>'Renewable Energy Percentage'!C266*'Energy Use Pred'!C266</f>
        <v>561989165593.23145</v>
      </c>
      <c r="D266" s="6">
        <f>'Renewable Energy Percentage'!D266*'Energy Use Pred'!D266</f>
        <v>578770456558.50208</v>
      </c>
      <c r="E266" s="6">
        <f>'Renewable Energy Percentage'!E266*'Energy Use Pred'!E266</f>
        <v>597698824050.97986</v>
      </c>
      <c r="F266" s="6">
        <f>'Renewable Energy Percentage'!F266*'Energy Use Pred'!F266</f>
        <v>615904767743.49207</v>
      </c>
      <c r="G266" s="6">
        <f>'Renewable Energy Percentage'!G266*'Energy Use Pred'!G266</f>
        <v>634996907053.41321</v>
      </c>
      <c r="H266" s="6">
        <f>'Renewable Energy Percentage'!H266*'Energy Use Pred'!H266</f>
        <v>652727066366.47034</v>
      </c>
      <c r="I266" s="6">
        <f>'Renewable Energy Percentage'!I266*'Energy Use Pred'!I266</f>
        <v>673748363325.34814</v>
      </c>
      <c r="J266" s="6">
        <f>'Renewable Energy Percentage'!J266*'Energy Use Pred'!J266</f>
        <v>681329192817.53552</v>
      </c>
      <c r="K266" s="6">
        <f>'Renewable Energy Percentage'!K266*'Energy Use Pred'!K266</f>
        <v>699050526022.40002</v>
      </c>
      <c r="L266" s="6">
        <f>'Renewable Energy Percentage'!L266*'Energy Use Pred'!L266</f>
        <v>712966315376.12915</v>
      </c>
      <c r="M266" s="6">
        <f>'Renewable Energy Percentage'!M266*'Energy Use Pred'!M266</f>
        <v>739044156529.77026</v>
      </c>
      <c r="N266" s="6">
        <f>'Renewable Energy Percentage'!N266*'Energy Use Pred'!N266</f>
        <v>770880458750</v>
      </c>
      <c r="O266" s="6">
        <f>'Renewable Energy Percentage'!O266*'Energy Use Pred'!O266</f>
        <v>788737638866.66895</v>
      </c>
      <c r="P266" s="6">
        <f>'Renewable Energy Percentage'!P266*'Energy Use Pred'!P266</f>
        <v>833359688416.35144</v>
      </c>
      <c r="Q266" s="6">
        <f>P266*(1+'Renewable Energy Use'!$R266)</f>
        <v>859002399377.25696</v>
      </c>
      <c r="R266" s="6">
        <f>Q266*(1+'Renewable Energy Use'!$R266)</f>
        <v>885434143734.62305</v>
      </c>
      <c r="S266" s="6">
        <f>R266*(1+'Renewable Energy Use'!$R266)</f>
        <v>912679200266.99548</v>
      </c>
      <c r="T266" s="6">
        <f>S266*(1+'Renewable Energy Use'!$R266)</f>
        <v>940762594817.73401</v>
      </c>
      <c r="U266" s="6">
        <f>T266*(1+'Renewable Energy Use'!$R266)</f>
        <v>969710123282.40613</v>
      </c>
      <c r="V266" s="6">
        <f>U266*(1+'Renewable Energy Use'!$R266)</f>
        <v>999548375303.50891</v>
      </c>
      <c r="W266" s="6">
        <f>V266*(1+'Renewable Energy Use'!$R266)</f>
        <v>1030304758694.2844</v>
      </c>
      <c r="X266" s="6">
        <f>W266*(1+'Renewable Energy Use'!$R266)</f>
        <v>1062007524614.0627</v>
      </c>
      <c r="Y266" s="6">
        <f>X266*(1+'Renewable Energy Use'!$R266)</f>
        <v>1094685793518.2571</v>
      </c>
      <c r="Z266" s="6">
        <f>Y266*(1+'Renewable Energy Use'!$R266)</f>
        <v>1128369581906.8477</v>
      </c>
      <c r="AA266" s="6">
        <f>Z266*(1+'Renewable Energy Use'!$R266)</f>
        <v>1163089829895.9238</v>
      </c>
      <c r="AB266" s="6">
        <f>AA266*(1+'Renewable Energy Use'!$R266)</f>
        <v>1198878429637.6108</v>
      </c>
      <c r="AC266" s="6">
        <f>AB266*(1+'Renewable Energy Use'!$R266)</f>
        <v>1235768254614.4849</v>
      </c>
      <c r="AD266" s="6">
        <f>AC266*(1+'Renewable Energy Use'!$R266)</f>
        <v>1273793189835.3857</v>
      </c>
      <c r="AE266" s="6">
        <f>AD266*(1+'Renewable Energy Use'!$R266)</f>
        <v>1312988162960.3633</v>
      </c>
      <c r="AF266" s="6">
        <f>AE266*(1+'Renewable Energy Use'!$R266)</f>
        <v>1353389176383.3474</v>
      </c>
      <c r="AG266" s="6">
        <f>AF266*(1+'Renewable Energy Use'!$R266)</f>
        <v>1395033340302.01</v>
      </c>
    </row>
    <row r="267" spans="1:33" x14ac:dyDescent="0.25">
      <c r="A267" s="7" t="s">
        <v>597</v>
      </c>
      <c r="B267" s="7" t="s">
        <v>598</v>
      </c>
      <c r="C267" s="6">
        <f>'Renewable Energy Percentage'!C267*'Energy Use Pred'!C267</f>
        <v>693190278301.78113</v>
      </c>
      <c r="D267" s="6">
        <f>'Renewable Energy Percentage'!D267*'Energy Use Pred'!D267</f>
        <v>714003430389.32825</v>
      </c>
      <c r="E267" s="6">
        <f>'Renewable Energy Percentage'!E267*'Energy Use Pred'!E267</f>
        <v>728580101286.98743</v>
      </c>
      <c r="F267" s="6">
        <f>'Renewable Energy Percentage'!F267*'Energy Use Pred'!F267</f>
        <v>729902812927.91797</v>
      </c>
      <c r="G267" s="6">
        <f>'Renewable Energy Percentage'!G267*'Energy Use Pred'!G267</f>
        <v>747554014093.6665</v>
      </c>
      <c r="H267" s="6">
        <f>'Renewable Energy Percentage'!H267*'Energy Use Pred'!H267</f>
        <v>770766940646.97266</v>
      </c>
      <c r="I267" s="6">
        <f>'Renewable Energy Percentage'!I267*'Energy Use Pred'!I267</f>
        <v>774470807926.55957</v>
      </c>
      <c r="J267" s="6">
        <f>'Renewable Energy Percentage'!J267*'Energy Use Pred'!J267</f>
        <v>753792174608.45947</v>
      </c>
      <c r="K267" s="6">
        <f>'Renewable Energy Percentage'!K267*'Energy Use Pred'!K267</f>
        <v>735741046232.78809</v>
      </c>
      <c r="L267" s="6">
        <f>'Renewable Energy Percentage'!L267*'Energy Use Pred'!L267</f>
        <v>752353117182.58704</v>
      </c>
      <c r="M267" s="6">
        <f>'Renewable Energy Percentage'!M267*'Energy Use Pred'!M267</f>
        <v>776295777403.35828</v>
      </c>
      <c r="N267" s="6">
        <f>'Renewable Energy Percentage'!N267*'Energy Use Pred'!N267</f>
        <v>815110399956.11621</v>
      </c>
      <c r="O267" s="6">
        <f>'Renewable Energy Percentage'!O267*'Energy Use Pred'!O267</f>
        <v>841262151541.0918</v>
      </c>
      <c r="P267" s="6">
        <f>'Renewable Energy Percentage'!P267*'Energy Use Pred'!P267</f>
        <v>895035925496.2467</v>
      </c>
      <c r="Q267" s="6">
        <f>P267*(1+'Renewable Energy Use'!$R267)</f>
        <v>912804991846.6012</v>
      </c>
      <c r="R267" s="6">
        <f>Q267*(1+'Renewable Energy Use'!$R267)</f>
        <v>930926825845.68237</v>
      </c>
      <c r="S267" s="6">
        <f>R267*(1+'Renewable Energy Use'!$R267)</f>
        <v>949408430957.34912</v>
      </c>
      <c r="T267" s="6">
        <f>S267*(1+'Renewable Energy Use'!$R267)</f>
        <v>968256949684.5874</v>
      </c>
      <c r="U267" s="6">
        <f>T267*(1+'Renewable Energy Use'!$R267)</f>
        <v>987479666329.84167</v>
      </c>
      <c r="V267" s="6">
        <f>U267*(1+'Renewable Energy Use'!$R267)</f>
        <v>1007084009810.1464</v>
      </c>
      <c r="W267" s="6">
        <f>V267*(1+'Renewable Energy Use'!$R267)</f>
        <v>1027077556528.1462</v>
      </c>
      <c r="X267" s="6">
        <f>W267*(1+'Renewable Energy Use'!$R267)</f>
        <v>1047468033300.1147</v>
      </c>
      <c r="Y267" s="6">
        <f>X267*(1+'Renewable Energy Use'!$R267)</f>
        <v>1068263320342.1018</v>
      </c>
      <c r="Z267" s="6">
        <f>Y267*(1+'Renewable Energy Use'!$R267)</f>
        <v>1089471454315.3658</v>
      </c>
      <c r="AA267" s="6">
        <f>Z267*(1+'Renewable Energy Use'!$R267)</f>
        <v>1111100631432.2659</v>
      </c>
      <c r="AB267" s="6">
        <f>AA267*(1+'Renewable Energy Use'!$R267)</f>
        <v>1133159210623.8152</v>
      </c>
      <c r="AC267" s="6">
        <f>AB267*(1+'Renewable Energy Use'!$R267)</f>
        <v>1155655716770.1199</v>
      </c>
      <c r="AD267" s="6">
        <f>AC267*(1+'Renewable Energy Use'!$R267)</f>
        <v>1178598843994.9509</v>
      </c>
      <c r="AE267" s="6">
        <f>AD267*(1+'Renewable Energy Use'!$R267)</f>
        <v>1201997459025.7229</v>
      </c>
      <c r="AF267" s="6">
        <f>AE267*(1+'Renewable Energy Use'!$R267)</f>
        <v>1225860604620.1787</v>
      </c>
      <c r="AG267" s="6">
        <f>AF267*(1+'Renewable Energy Use'!$R267)</f>
        <v>1250197503061.1038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Population</vt:lpstr>
      <vt:lpstr>Energy Use per Capita</vt:lpstr>
      <vt:lpstr>Energy Use</vt:lpstr>
      <vt:lpstr>Energy Use Pred</vt:lpstr>
      <vt:lpstr>Renewable Energy Percentage</vt:lpstr>
      <vt:lpstr>Renewable Energy Use</vt:lpstr>
      <vt:lpstr>Renewable Energy Use Pred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Muhammad Anwari Leksono</cp:lastModifiedBy>
  <dcterms:created xsi:type="dcterms:W3CDTF">2021-11-14T14:46:59Z</dcterms:created>
  <dcterms:modified xsi:type="dcterms:W3CDTF">2021-11-14T15:22:06Z</dcterms:modified>
</cp:coreProperties>
</file>