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Anudip Works\"/>
    </mc:Choice>
  </mc:AlternateContent>
  <xr:revisionPtr revIDLastSave="0" documentId="8_{B27F3CB4-FE10-4B37-9068-AD0CAE0B89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191028"/>
</workbook>
</file>

<file path=xl/calcChain.xml><?xml version="1.0" encoding="utf-8"?>
<calcChain xmlns="http://schemas.openxmlformats.org/spreadsheetml/2006/main">
  <c r="M25" i="2" l="1"/>
  <c r="M3" i="2"/>
  <c r="M22" i="2"/>
  <c r="M19" i="2"/>
  <c r="M13" i="2"/>
  <c r="M10" i="2"/>
  <c r="M16" i="2"/>
  <c r="M6" i="2"/>
</calcChain>
</file>

<file path=xl/sharedStrings.xml><?xml version="1.0" encoding="utf-8"?>
<sst xmlns="http://schemas.openxmlformats.org/spreadsheetml/2006/main" count="47" uniqueCount="32">
  <si>
    <t>Category</t>
  </si>
  <si>
    <t>Furniture</t>
  </si>
  <si>
    <t>ProductID</t>
  </si>
  <si>
    <t>Product</t>
  </si>
  <si>
    <t>Jan Sales</t>
  </si>
  <si>
    <t>Feb Sales</t>
  </si>
  <si>
    <t>Mar Sales</t>
  </si>
  <si>
    <t>Apr Sales</t>
  </si>
  <si>
    <t>May Sales</t>
  </si>
  <si>
    <t>PRODA</t>
  </si>
  <si>
    <t>Electronics</t>
  </si>
  <si>
    <t>PRODB</t>
  </si>
  <si>
    <t>PRODC</t>
  </si>
  <si>
    <t>PRODD</t>
  </si>
  <si>
    <t>Clothing</t>
  </si>
  <si>
    <t>PRODE</t>
  </si>
  <si>
    <t>PRODF</t>
  </si>
  <si>
    <t>Use INDEX and MATCH to find the sales for Product C in March.</t>
  </si>
  <si>
    <t>Use INDEX and MATCH to find the maximum sales for Product B across all months.</t>
  </si>
  <si>
    <t>Use INDEX and MATCH to find the category for Product E.</t>
  </si>
  <si>
    <t>Use INDEX and MATCH to find the month with the maximum sales for Product A.</t>
  </si>
  <si>
    <t>Use INDEX, MATCH, and SUMIF to sum the sales for all products in the "Electronics" category for April.</t>
  </si>
  <si>
    <t>Use INDEX and MATCH to find the sales for Product ID 105 in May.</t>
  </si>
  <si>
    <t>Use INDEX and MATCH to create a dynamic lookup where the user can input a product and a month, and the formula returns the corresponding sales.</t>
  </si>
  <si>
    <t>Use INDEX and MATCH to calculate the average sales for Product D across all months.</t>
  </si>
  <si>
    <t>Max sale</t>
  </si>
  <si>
    <t>April Total Sale</t>
  </si>
  <si>
    <t>All month avg sale</t>
  </si>
  <si>
    <t>Product ID</t>
  </si>
  <si>
    <t>Question No.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</si>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</sst>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A64A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BFF67"/>
        <bgColor indexed="64"/>
      </patternFill>
    </fill>
    <fill>
      <patternFill patternType="solid">
        <fgColor rgb="FFF983E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983EE"/>
      <color rgb="FF6BF38F"/>
      <color rgb="FFFBFF67"/>
      <color rgb="FFFA64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7BD2-835E-4257-88D8-89E6444D714E}">
  <dimension ref="A1:P25"/>
  <sheetViews>
    <sheetView tabSelected="1" zoomScale="65" workbookViewId="0">
      <selection activeCell="O12" sqref="O12"/>
    </sheetView>
  </sheetViews>
  <sheetFormatPr defaultRowHeight="14.5"/>
  <cols>
    <col min="2" max="2" width="9.7265625" bestFit="1" customWidth="1"/>
    <col min="3" max="3" width="11.453125" customWidth="1"/>
    <col min="11" max="11" width="9" customWidth="1"/>
    <col min="13" max="13" width="16" bestFit="1" customWidth="1"/>
    <col min="14" max="14" width="9.7265625" bestFit="1" customWidth="1"/>
    <col min="15" max="15" width="16" bestFit="1" customWidth="1"/>
    <col min="16" max="16" width="127.7265625" bestFit="1" customWidth="1"/>
    <col min="18" max="18" width="11.7265625" bestFit="1" customWidth="1"/>
    <col min="19" max="19" width="127.7265625" bestFit="1" customWidth="1"/>
  </cols>
  <sheetData>
    <row r="1" spans="1:16">
      <c r="A1" s="4" t="s">
        <v>2</v>
      </c>
      <c r="B1" s="4" t="s">
        <v>3</v>
      </c>
      <c r="C1" s="4" t="s">
        <v>0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L1" s="2" t="s">
        <v>31</v>
      </c>
      <c r="M1" s="2"/>
      <c r="O1" s="1" t="s">
        <v>29</v>
      </c>
      <c r="P1" s="1" t="s">
        <v>30</v>
      </c>
    </row>
    <row r="2" spans="1:16">
      <c r="A2" s="5">
        <v>101</v>
      </c>
      <c r="B2" s="5" t="s">
        <v>9</v>
      </c>
      <c r="C2" s="5" t="s">
        <v>10</v>
      </c>
      <c r="D2" s="5">
        <v>120</v>
      </c>
      <c r="E2" s="5">
        <v>130</v>
      </c>
      <c r="F2" s="5">
        <v>140</v>
      </c>
      <c r="G2" s="5">
        <v>150</v>
      </c>
      <c r="H2" s="5">
        <v>160</v>
      </c>
      <c r="K2">
        <v>1</v>
      </c>
      <c r="L2" s="6"/>
      <c r="M2" s="6" t="s">
        <v>12</v>
      </c>
      <c r="O2" s="8">
        <v>1</v>
      </c>
      <c r="P2" s="3" t="s">
        <v>17</v>
      </c>
    </row>
    <row r="3" spans="1:16">
      <c r="A3" s="5">
        <v>102</v>
      </c>
      <c r="B3" s="5" t="s">
        <v>11</v>
      </c>
      <c r="C3" s="5" t="s">
        <v>1</v>
      </c>
      <c r="D3" s="5">
        <v>150</v>
      </c>
      <c r="E3" s="5">
        <v>160</v>
      </c>
      <c r="F3" s="5">
        <v>170</v>
      </c>
      <c r="G3" s="5">
        <v>180</v>
      </c>
      <c r="H3" s="5">
        <v>190</v>
      </c>
      <c r="L3" s="7" t="s">
        <v>6</v>
      </c>
      <c r="M3" s="7">
        <f>INDEX(A1:H7,MATCH(M2,B1:B7,0),MATCH(L3,A1:H1,0))</f>
        <v>220</v>
      </c>
      <c r="O3" s="8">
        <v>2</v>
      </c>
      <c r="P3" s="3" t="s">
        <v>19</v>
      </c>
    </row>
    <row r="4" spans="1:16">
      <c r="A4" s="5">
        <v>103</v>
      </c>
      <c r="B4" s="5" t="s">
        <v>12</v>
      </c>
      <c r="C4" s="5" t="s">
        <v>10</v>
      </c>
      <c r="D4" s="5">
        <v>200</v>
      </c>
      <c r="E4" s="5">
        <v>210</v>
      </c>
      <c r="F4" s="5">
        <v>220</v>
      </c>
      <c r="G4" s="5">
        <v>230</v>
      </c>
      <c r="H4" s="5">
        <v>240</v>
      </c>
      <c r="L4" s="1"/>
      <c r="M4" s="1"/>
      <c r="O4" s="8">
        <v>3</v>
      </c>
      <c r="P4" s="3" t="s">
        <v>18</v>
      </c>
    </row>
    <row r="5" spans="1:16">
      <c r="A5" s="5">
        <v>104</v>
      </c>
      <c r="B5" s="5" t="s">
        <v>13</v>
      </c>
      <c r="C5" s="5" t="s">
        <v>14</v>
      </c>
      <c r="D5" s="5">
        <v>90</v>
      </c>
      <c r="E5" s="5">
        <v>100</v>
      </c>
      <c r="F5" s="5">
        <v>110</v>
      </c>
      <c r="G5" s="5">
        <v>120</v>
      </c>
      <c r="H5" s="5">
        <v>130</v>
      </c>
      <c r="K5">
        <v>2</v>
      </c>
      <c r="L5" s="6"/>
      <c r="M5" s="6" t="s">
        <v>15</v>
      </c>
      <c r="O5" s="8">
        <v>4</v>
      </c>
      <c r="P5" s="3" t="s">
        <v>20</v>
      </c>
    </row>
    <row r="6" spans="1:16">
      <c r="A6" s="5">
        <v>105</v>
      </c>
      <c r="B6" s="5" t="s">
        <v>15</v>
      </c>
      <c r="C6" s="5" t="s">
        <v>1</v>
      </c>
      <c r="D6" s="5">
        <v>220</v>
      </c>
      <c r="E6" s="5">
        <v>230</v>
      </c>
      <c r="F6" s="5">
        <v>240</v>
      </c>
      <c r="G6" s="5">
        <v>250</v>
      </c>
      <c r="H6" s="5">
        <v>260</v>
      </c>
      <c r="L6" s="7" t="s">
        <v>0</v>
      </c>
      <c r="M6" s="7" t="str">
        <f>INDEX(A1:H7,MATCH(M5,B1:B7,0),MATCH(L6,A1:H1,0))</f>
        <v>Furniture</v>
      </c>
      <c r="O6" s="8">
        <v>5</v>
      </c>
      <c r="P6" s="3" t="s">
        <v>21</v>
      </c>
    </row>
    <row r="7" spans="1:16">
      <c r="A7" s="5">
        <v>106</v>
      </c>
      <c r="B7" s="5" t="s">
        <v>16</v>
      </c>
      <c r="C7" s="5" t="s">
        <v>10</v>
      </c>
      <c r="D7" s="5">
        <v>130</v>
      </c>
      <c r="E7" s="5">
        <v>140</v>
      </c>
      <c r="F7" s="5">
        <v>150</v>
      </c>
      <c r="G7" s="5">
        <v>160</v>
      </c>
      <c r="H7" s="5">
        <v>170</v>
      </c>
      <c r="L7" s="1"/>
      <c r="M7" s="1"/>
      <c r="O7" s="8">
        <v>6</v>
      </c>
      <c r="P7" s="3" t="s">
        <v>24</v>
      </c>
    </row>
    <row r="8" spans="1:16">
      <c r="L8" s="1"/>
      <c r="M8" s="1"/>
      <c r="O8" s="8">
        <v>7</v>
      </c>
      <c r="P8" s="3" t="s">
        <v>22</v>
      </c>
    </row>
    <row r="9" spans="1:16">
      <c r="K9">
        <v>3</v>
      </c>
      <c r="L9" s="6"/>
      <c r="M9" s="6" t="s">
        <v>25</v>
      </c>
      <c r="O9" s="8">
        <v>8</v>
      </c>
      <c r="P9" s="3" t="s">
        <v>23</v>
      </c>
    </row>
    <row r="10" spans="1:16">
      <c r="L10" s="7" t="s">
        <v>11</v>
      </c>
      <c r="M10" s="7">
        <f>MAX(INDEX(D2:H7,MATCH(L10,B2:B7,0),))</f>
        <v>190</v>
      </c>
    </row>
    <row r="11" spans="1:16">
      <c r="L11" s="1"/>
      <c r="M11" s="1"/>
    </row>
    <row r="12" spans="1:16">
      <c r="K12">
        <v>4</v>
      </c>
      <c r="L12" s="6"/>
      <c r="M12" s="6" t="s">
        <v>25</v>
      </c>
    </row>
    <row r="13" spans="1:16">
      <c r="L13" s="7" t="s">
        <v>13</v>
      </c>
      <c r="M13" s="7">
        <f>MAX(INDEX(D2:H7,MATCH(L13,B2:B7,0),))</f>
        <v>130</v>
      </c>
    </row>
    <row r="14" spans="1:16">
      <c r="L14" s="1"/>
      <c r="M14" s="1"/>
    </row>
    <row r="15" spans="1:16">
      <c r="K15">
        <v>5</v>
      </c>
      <c r="L15" s="6"/>
      <c r="M15" s="6" t="s">
        <v>26</v>
      </c>
    </row>
    <row r="16" spans="1:16">
      <c r="L16" s="7" t="s">
        <v>10</v>
      </c>
      <c r="M16" s="7">
        <f>SUMIF(C2:C7,"Electronics",G2:G7)</f>
        <v>540</v>
      </c>
    </row>
    <row r="17" spans="11:13">
      <c r="L17" s="1"/>
      <c r="M17" s="1"/>
    </row>
    <row r="18" spans="11:13">
      <c r="K18">
        <v>6</v>
      </c>
      <c r="L18" s="6"/>
      <c r="M18" s="6" t="s">
        <v>27</v>
      </c>
    </row>
    <row r="19" spans="11:13">
      <c r="L19" s="7" t="s">
        <v>13</v>
      </c>
      <c r="M19" s="7">
        <f>AVERAGE(INDEX(D2:H7,MATCH(L19,B2:B7,0),))</f>
        <v>110</v>
      </c>
    </row>
    <row r="20" spans="11:13">
      <c r="L20" s="1"/>
      <c r="M20" s="1"/>
    </row>
    <row r="21" spans="11:13">
      <c r="K21">
        <v>7</v>
      </c>
      <c r="L21" s="6" t="s">
        <v>28</v>
      </c>
      <c r="M21" s="6" t="s">
        <v>8</v>
      </c>
    </row>
    <row r="22" spans="11:13">
      <c r="L22" s="7">
        <v>105</v>
      </c>
      <c r="M22" s="7">
        <f>INDEX(D2:H7,MATCH(L22,A2:A7,0),MATCH(M21,D1:H1,0))</f>
        <v>260</v>
      </c>
    </row>
    <row r="23" spans="11:13">
      <c r="L23" s="1"/>
      <c r="M23" s="1"/>
    </row>
    <row r="24" spans="11:13">
      <c r="K24">
        <v>8</v>
      </c>
      <c r="L24" s="6"/>
      <c r="M24" s="6" t="s">
        <v>11</v>
      </c>
    </row>
    <row r="25" spans="11:13">
      <c r="L25" s="7" t="s">
        <v>4</v>
      </c>
      <c r="M25" s="7">
        <f>INDEX(A1:H7,MATCH(M24,B1:B7,0),MATCH(L25,A1:H1,0))</f>
        <v>150</v>
      </c>
    </row>
  </sheetData>
  <mergeCells count="1">
    <mergeCell ref="L1:M1"/>
  </mergeCells>
  <dataValidations count="3">
    <dataValidation type="list" allowBlank="1" showInputMessage="1" showErrorMessage="1" sqref="M2 M5 L10 L13 L19 M24" xr:uid="{7F51C527-7FC9-4298-B188-AB8E5F645FD3}">
      <formula1>$B$2:$B$7</formula1>
    </dataValidation>
    <dataValidation type="list" allowBlank="1" showInputMessage="1" showErrorMessage="1" sqref="L3 L25" xr:uid="{E898C691-6C7E-4C06-A676-117E81A420D3}">
      <formula1>$D$1:$H$1</formula1>
    </dataValidation>
    <dataValidation type="list" allowBlank="1" showInputMessage="1" showErrorMessage="1" sqref="L22" xr:uid="{1838AD41-3C58-4B4C-9509-01A4831D12D5}">
      <formula1>$A$2:$A$7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Anwesha Mondal</cp:lastModifiedBy>
  <dcterms:created xsi:type="dcterms:W3CDTF">2026-01-15T10:56:16Z</dcterms:created>
  <dcterms:modified xsi:type="dcterms:W3CDTF">2026-01-20T17:19:33Z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85C266D6C9C042E4A36A46F8FE29C84F_11</vt:lpwstr>
  </property>
  <property fmtid="{D5CDD505-2E9C-101B-9397-08002B2CF9AE}" pid="3" name="KSOProductBuildVer">
    <vt:lpwstr>1033-12.2.0.23196</vt:lpwstr>
  </property>
</Properties>
</file>