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AU\Mionix-QG-Unity-and-webpage\"/>
    </mc:Choice>
  </mc:AlternateContent>
  <bookViews>
    <workbookView xWindow="0" yWindow="0" windowWidth="22770" windowHeight="7590"/>
  </bookViews>
  <sheets>
    <sheet name="Ark1" sheetId="1" r:id="rId1"/>
    <sheet name="Ar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G15" i="1"/>
  <c r="I15" i="1"/>
  <c r="K15" i="1"/>
  <c r="M15" i="1"/>
  <c r="A15" i="1"/>
  <c r="C14" i="1"/>
  <c r="G14" i="1"/>
  <c r="I14" i="1"/>
  <c r="K14" i="1"/>
  <c r="M14" i="1"/>
  <c r="A14" i="1"/>
  <c r="B28" i="1"/>
  <c r="A28" i="1"/>
  <c r="D23" i="1"/>
  <c r="C20" i="1"/>
  <c r="D20" i="1" s="1"/>
  <c r="C21" i="1"/>
  <c r="D21" i="1" s="1"/>
  <c r="C22" i="1"/>
  <c r="D22" i="1" s="1"/>
  <c r="C23" i="1"/>
  <c r="C24" i="1"/>
  <c r="D24" i="1" s="1"/>
  <c r="C25" i="1"/>
  <c r="D25" i="1" s="1"/>
  <c r="C26" i="1"/>
  <c r="D26" i="1" s="1"/>
  <c r="C27" i="1"/>
  <c r="D27" i="1" s="1"/>
  <c r="C19" i="1"/>
  <c r="D19" i="1" s="1"/>
  <c r="D28" i="1" s="1"/>
  <c r="C28" i="1" l="1"/>
</calcChain>
</file>

<file path=xl/sharedStrings.xml><?xml version="1.0" encoding="utf-8"?>
<sst xmlns="http://schemas.openxmlformats.org/spreadsheetml/2006/main" count="9" uniqueCount="6">
  <si>
    <t xml:space="preserve">websocket receiving errors vs .txt sharing violations </t>
  </si>
  <si>
    <t xml:space="preserve">websocket </t>
  </si>
  <si>
    <t xml:space="preserve">sharing </t>
  </si>
  <si>
    <t>sharing</t>
  </si>
  <si>
    <t>update rate Hz hr</t>
  </si>
  <si>
    <t>update rate gsr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</si>
</sst>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B16" sqref="B15:B16"/>
    </sheetView>
  </sheetViews>
  <sheetFormatPr defaultRowHeight="15" x14ac:dyDescent="0.25"/>
  <sheetData>
    <row r="1" spans="1:13" x14ac:dyDescent="0.25">
      <c r="A1" t="s">
        <v>0</v>
      </c>
      <c r="G1" t="s">
        <v>4</v>
      </c>
      <c r="K1" t="s">
        <v>5</v>
      </c>
    </row>
    <row r="2" spans="1:13" x14ac:dyDescent="0.25">
      <c r="A2" t="s">
        <v>1</v>
      </c>
      <c r="C2" t="s">
        <v>2</v>
      </c>
      <c r="G2" t="s">
        <v>1</v>
      </c>
      <c r="I2" t="s">
        <v>3</v>
      </c>
      <c r="K2" t="s">
        <v>1</v>
      </c>
      <c r="M2" t="s">
        <v>3</v>
      </c>
    </row>
    <row r="3" spans="1:13" x14ac:dyDescent="0.25">
      <c r="A3">
        <v>27</v>
      </c>
      <c r="C3">
        <v>5</v>
      </c>
      <c r="G3">
        <v>1</v>
      </c>
      <c r="I3">
        <v>1</v>
      </c>
      <c r="K3">
        <v>8</v>
      </c>
      <c r="M3">
        <v>4</v>
      </c>
    </row>
    <row r="4" spans="1:13" x14ac:dyDescent="0.25">
      <c r="A4">
        <v>9</v>
      </c>
      <c r="C4">
        <v>4</v>
      </c>
      <c r="G4">
        <v>1</v>
      </c>
      <c r="I4">
        <v>1</v>
      </c>
      <c r="K4">
        <v>8</v>
      </c>
      <c r="M4">
        <v>4</v>
      </c>
    </row>
    <row r="5" spans="1:13" x14ac:dyDescent="0.25">
      <c r="A5">
        <v>35</v>
      </c>
      <c r="C5">
        <v>5</v>
      </c>
      <c r="G5">
        <v>1</v>
      </c>
      <c r="I5">
        <v>1</v>
      </c>
      <c r="K5">
        <v>8</v>
      </c>
      <c r="M5">
        <v>4</v>
      </c>
    </row>
    <row r="6" spans="1:13" x14ac:dyDescent="0.25">
      <c r="A6">
        <v>18</v>
      </c>
      <c r="C6">
        <v>3</v>
      </c>
      <c r="G6">
        <v>1</v>
      </c>
      <c r="I6">
        <v>1</v>
      </c>
      <c r="K6">
        <v>8</v>
      </c>
      <c r="M6">
        <v>5</v>
      </c>
    </row>
    <row r="7" spans="1:13" x14ac:dyDescent="0.25">
      <c r="A7">
        <v>36</v>
      </c>
      <c r="C7">
        <v>1</v>
      </c>
      <c r="G7">
        <v>1</v>
      </c>
      <c r="I7">
        <v>1</v>
      </c>
      <c r="K7">
        <v>8</v>
      </c>
      <c r="M7">
        <v>4</v>
      </c>
    </row>
    <row r="8" spans="1:13" x14ac:dyDescent="0.25">
      <c r="A8">
        <v>44</v>
      </c>
      <c r="C8">
        <v>2</v>
      </c>
      <c r="G8">
        <v>1</v>
      </c>
      <c r="I8">
        <v>1</v>
      </c>
      <c r="K8">
        <v>8</v>
      </c>
      <c r="M8">
        <v>4</v>
      </c>
    </row>
    <row r="9" spans="1:13" x14ac:dyDescent="0.25">
      <c r="A9">
        <v>17</v>
      </c>
      <c r="C9">
        <v>1</v>
      </c>
      <c r="G9">
        <v>1</v>
      </c>
      <c r="I9">
        <v>1</v>
      </c>
      <c r="K9">
        <v>8</v>
      </c>
      <c r="M9">
        <v>4</v>
      </c>
    </row>
    <row r="10" spans="1:13" x14ac:dyDescent="0.25">
      <c r="A10">
        <v>15</v>
      </c>
      <c r="C10">
        <v>2</v>
      </c>
      <c r="G10">
        <v>1</v>
      </c>
      <c r="I10">
        <v>1</v>
      </c>
      <c r="K10">
        <v>8</v>
      </c>
      <c r="M10">
        <v>4</v>
      </c>
    </row>
    <row r="11" spans="1:13" x14ac:dyDescent="0.25">
      <c r="A11">
        <v>25</v>
      </c>
      <c r="C11">
        <v>2</v>
      </c>
      <c r="G11">
        <v>1</v>
      </c>
      <c r="I11">
        <v>1</v>
      </c>
      <c r="K11">
        <v>8</v>
      </c>
      <c r="M11">
        <v>3</v>
      </c>
    </row>
    <row r="12" spans="1:13" x14ac:dyDescent="0.25">
      <c r="A12">
        <v>35</v>
      </c>
      <c r="C12">
        <v>0</v>
      </c>
      <c r="G12">
        <v>1</v>
      </c>
      <c r="I12">
        <v>1</v>
      </c>
      <c r="K12">
        <v>8</v>
      </c>
      <c r="M12">
        <v>4</v>
      </c>
    </row>
    <row r="14" spans="1:13" x14ac:dyDescent="0.25">
      <c r="A14">
        <f>AVERAGE(A3:A12)</f>
        <v>26.1</v>
      </c>
      <c r="C14">
        <f t="shared" ref="B14:M14" si="0">AVERAGE(C3:C12)</f>
        <v>2.5</v>
      </c>
      <c r="G14">
        <f t="shared" si="0"/>
        <v>1</v>
      </c>
      <c r="I14">
        <f t="shared" si="0"/>
        <v>1</v>
      </c>
      <c r="K14">
        <f t="shared" si="0"/>
        <v>8</v>
      </c>
      <c r="M14">
        <f t="shared" si="0"/>
        <v>4</v>
      </c>
    </row>
    <row r="15" spans="1:13" x14ac:dyDescent="0.25">
      <c r="A15">
        <f>_xlfn.STDEV.P(A3:A12)</f>
        <v>10.690650120549265</v>
      </c>
      <c r="C15">
        <f t="shared" ref="B15:M15" si="1">_xlfn.STDEV.P(C3:C12)</f>
        <v>1.6278820596099706</v>
      </c>
      <c r="G15">
        <f t="shared" si="1"/>
        <v>0</v>
      </c>
      <c r="I15">
        <f t="shared" si="1"/>
        <v>0</v>
      </c>
      <c r="K15">
        <f t="shared" si="1"/>
        <v>0</v>
      </c>
      <c r="M15">
        <f t="shared" si="1"/>
        <v>0.44721359549995793</v>
      </c>
    </row>
    <row r="18" spans="1:4" x14ac:dyDescent="0.25">
      <c r="A18">
        <v>0.21946669999999999</v>
      </c>
      <c r="B18">
        <v>62.73</v>
      </c>
    </row>
    <row r="19" spans="1:4" x14ac:dyDescent="0.25">
      <c r="A19">
        <v>1.2849120000000001</v>
      </c>
      <c r="B19">
        <v>64.53</v>
      </c>
      <c r="C19">
        <f>A19-A18</f>
        <v>1.0654453000000002</v>
      </c>
      <c r="D19">
        <f>1/C19</f>
        <v>0.93857469735893517</v>
      </c>
    </row>
    <row r="20" spans="1:4" x14ac:dyDescent="0.25">
      <c r="A20">
        <v>2.1108790000000002</v>
      </c>
      <c r="B20">
        <v>65.430000000000007</v>
      </c>
      <c r="C20">
        <f t="shared" ref="C20:C27" si="2">A20-A19</f>
        <v>0.82596700000000012</v>
      </c>
      <c r="D20">
        <f t="shared" ref="D20:D27" si="3">1/C20</f>
        <v>1.2107021224818908</v>
      </c>
    </row>
    <row r="21" spans="1:4" x14ac:dyDescent="0.25">
      <c r="A21">
        <v>3.1663730000000001</v>
      </c>
      <c r="B21">
        <v>65.88</v>
      </c>
      <c r="C21">
        <f t="shared" si="2"/>
        <v>1.0554939999999999</v>
      </c>
      <c r="D21">
        <f t="shared" si="3"/>
        <v>0.94742367081196111</v>
      </c>
    </row>
    <row r="22" spans="1:4" x14ac:dyDescent="0.25">
      <c r="A22">
        <v>4.6354199999999999</v>
      </c>
      <c r="B22">
        <v>64.88</v>
      </c>
      <c r="C22">
        <f t="shared" si="2"/>
        <v>1.4690469999999998</v>
      </c>
      <c r="D22">
        <f t="shared" si="3"/>
        <v>0.68071341488733861</v>
      </c>
    </row>
    <row r="23" spans="1:4" x14ac:dyDescent="0.25">
      <c r="A23">
        <v>5.6768330000000002</v>
      </c>
      <c r="B23">
        <v>63.5</v>
      </c>
      <c r="C23">
        <f t="shared" si="2"/>
        <v>1.0414130000000004</v>
      </c>
      <c r="D23">
        <f t="shared" si="3"/>
        <v>0.96023383614377744</v>
      </c>
    </row>
    <row r="24" spans="1:4" x14ac:dyDescent="0.25">
      <c r="A24">
        <v>6.7152950000000002</v>
      </c>
      <c r="B24">
        <v>62.37</v>
      </c>
      <c r="C24">
        <f t="shared" si="2"/>
        <v>1.038462</v>
      </c>
      <c r="D24">
        <f t="shared" si="3"/>
        <v>0.96296253497961404</v>
      </c>
    </row>
    <row r="25" spans="1:4" x14ac:dyDescent="0.25">
      <c r="A25">
        <v>7.7536480000000001</v>
      </c>
      <c r="B25">
        <v>61.8</v>
      </c>
      <c r="C25">
        <f t="shared" si="2"/>
        <v>1.0383529999999999</v>
      </c>
      <c r="D25">
        <f t="shared" si="3"/>
        <v>0.9630636209458634</v>
      </c>
    </row>
    <row r="26" spans="1:4" x14ac:dyDescent="0.25">
      <c r="A26">
        <v>8.7878520000000009</v>
      </c>
      <c r="B26">
        <v>61.52</v>
      </c>
      <c r="C26">
        <f t="shared" si="2"/>
        <v>1.0342040000000008</v>
      </c>
      <c r="D26">
        <f t="shared" si="3"/>
        <v>0.96692722132190478</v>
      </c>
    </row>
    <row r="27" spans="1:4" x14ac:dyDescent="0.25">
      <c r="A27">
        <v>10.245452200000001</v>
      </c>
      <c r="B27">
        <v>62.05</v>
      </c>
      <c r="C27">
        <f t="shared" si="2"/>
        <v>1.4576001999999999</v>
      </c>
      <c r="D27">
        <f t="shared" si="3"/>
        <v>0.68605918138595212</v>
      </c>
    </row>
    <row r="28" spans="1:4" x14ac:dyDescent="0.25">
      <c r="A28">
        <f t="shared" ref="A28:C28" si="4">AVERAGE(A19:A27)</f>
        <v>5.5974071333333342</v>
      </c>
      <c r="B28">
        <f>AVERAGE(B18:B27)</f>
        <v>63.468999999999994</v>
      </c>
      <c r="C28">
        <f t="shared" si="4"/>
        <v>1.1139983888888889</v>
      </c>
      <c r="D28">
        <f>AVERAGE(D19:D27)</f>
        <v>0.9240733667019152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wulff-jensen</dc:creator>
  <cp:lastModifiedBy>andreas wulff-jensen</cp:lastModifiedBy>
  <dcterms:created xsi:type="dcterms:W3CDTF">2017-02-09T16:18:18Z</dcterms:created>
  <dcterms:modified xsi:type="dcterms:W3CDTF">2017-02-10T15:12:06Z</dcterms:modified>
</cp:coreProperties>
</file>