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9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alesperson Report" sheetId="1" r:id="rId4"/>
    <sheet state="visible" name="Pivot tables" sheetId="2" r:id="rId5"/>
    <sheet state="hidden" name="TimeSheet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cn.WorksheetConnection_ExcelPracticeExcelR1Autosaved.xlsxcategories1">categories</definedName>
    <definedName name="A_SALES">OFFSET('[1]Dyanmic names-Charts'!$E$3,0,0,COUNTA('[1]Dyanmic names-Charts'!$E$1:$E$65536)-1,1)</definedName>
    <definedName name="Budget">[2]Functions!$B$42</definedName>
    <definedName name="DaysList">[3]DataValSamples!$G$1:$G$7</definedName>
    <definedName name="Downtown">[2]Functions!$C$18:$C$22</definedName>
    <definedName name="E_NAME">OFFSET('[1]Dyanmic names-Charts'!$C$3,0,0,COUNTA('[1]Dyanmic names-Charts'!$C$1:$C$65536)-1,1)</definedName>
    <definedName name="EastAndWest">[4]INDEX!$D$91:$G$93,[4]INDEX!$D$96:$G$98</definedName>
    <definedName name="EMP_NAME">OFFSET('[5]chart data'!$B$6,0,0,COUNTA('[5]chart data'!$B$1:$B$65536)-1,1)</definedName>
    <definedName name="Expenses">[2]Functions!$B$33:$B$39</definedName>
    <definedName name="gross">'[1]Dynamic names'!$I$2:$I$28</definedName>
    <definedName name="label_name_chrt4">OFFSET('[1]Dynamic Chart-4'!$B$4,0,'[1]Dynamic Chart-4'!$J$1-1)</definedName>
    <definedName name="ListNames">'[6]List Source'!$E$6:$E$10</definedName>
    <definedName name="Midtown">[2]Functions!$B$18:$B$22</definedName>
    <definedName name="mnt_cht4">OFFSET('[1]Dynamic Chart-4'!$A$5,0,0,COUNTA('[1]Dynamic Chart-4'!$A$1:$A$65536),1)</definedName>
    <definedName name="MNT_DATA">OFFSET('[1]Dynamic Chart-1'!$A$3,0,0,COUNTA('[1]Dynamic Chart-1'!$B$1:$B$65536)-1,1)</definedName>
    <definedName name="my_range">OFFSET([7]Filters!$C$2,0,0,COUNTA([7]Filters!$C$1:$C$65536),COUNTA([7]Filters!$A$2:$IV$2))</definedName>
    <definedName name="Names">'[6]List Source'!$E$6:$E$10</definedName>
    <definedName name="NorthAndSouth">[4]INDEX!$D$67:$G$69,[4]INDEX!$D$72:$G$74</definedName>
    <definedName name="Number_mailed">'[1]Goal Seek, What-if,Scenarios'!$B$12</definedName>
    <definedName localSheetId="0" name="Overtime">[8]Question1!#REF!</definedName>
    <definedName name="Overtime">[8]Question1!#REF!</definedName>
    <definedName name="p_data">OFFSET('[1]Dynamic names'!$A$1,0,0,COUNTA('[1]Dynamic names'!$A$1:$A$65536),COUNTA('[1]Dynamic names'!$A$1:$IV$1))</definedName>
    <definedName name="P_SALES">OFFSET('[1]Dyanmic names-Charts'!$D$3,0,0,COUNTA('[1]Dyanmic names-Charts'!$D$1:$D$65536)-1,1)</definedName>
    <definedName name="PeopleLists">[4]AREAS!$C$3:$D$6,[4]AREAS!$C$8:$D$11</definedName>
    <definedName name="PIVOT_DATA">OFFSET('[1]Dynamic names'!$A$1,0,0,COUNTA('[1]Dynamic names'!$A$1:$A$65536),COUNTA('[1]Dynamic names'!$A$1:$IV$1))</definedName>
    <definedName name="PRICE_DATA">OFFSET('[1]Dynamic Chart-1'!$B$3,0,0,COUNTA('[1]Dynamic Chart-1'!$B$1:$B$65536)-1,1)</definedName>
    <definedName name="PROJECTED_SALES">OFFSET('[7]chart data'!$C$5,0,0,COUNTA('[7]chart data'!$C$1:$C$65536),1)</definedName>
    <definedName name="qty">'[2]Tips&amp;Tricks'!$G$46:$G$51</definedName>
    <definedName name="rate">'[2]Tips&amp;Tricks'!$H$46:$H$51</definedName>
    <definedName name="repairvisits">OFFSET('[1]Dynamic Chart-5'!$C$7,MATCH('[1]Dynamic Chart-5'!$F$7,'[1]Dynamic Chart-5'!$C$7:$C$25,0)-1,1,'[1]Dynamic Chart-5'!$F$9,1)</definedName>
    <definedName name="Sidewalk">[2]Functions!$T$36:$T$39</definedName>
    <definedName name="Sky">[2]Functions!$S$36:$S$39</definedName>
    <definedName name="startday">'[9]date and time '!$C$60</definedName>
    <definedName name="Suburban">[2]Functions!$D$18:$D$22</definedName>
    <definedName name="TestScores">[2]Functions!$G$33:$G$38</definedName>
    <definedName name="TExpenses">[2]Functions!$B$40</definedName>
    <definedName localSheetId="0" name="Total">'[7]chart data'!#REF!</definedName>
    <definedName name="Total">'[7]chart data'!#REF!</definedName>
    <definedName name="visit_date">OFFSET('[1]Dynamic Chart-5'!$C$7,MATCH('[1]Dynamic Chart-5'!$F$7,'[1]Dynamic Chart-5'!$C$7:$C$25,0)-1,0,'[1]Dynamic Chart-5'!$F$9,1)</definedName>
    <definedName name="x_chart3">OFFSET('[1]Dynamic Chart-3'!$B$5,'[1]Dynamic Chart-3'!$C$1-1,0,'[1]Dynamic Chart-3'!$C$2,1)</definedName>
    <definedName name="Y_chart3">OFFSET('[1]Dynamic Chart-3'!$C$5,'[1]Dynamic Chart-3'!$C$1-1,0,'[1]Dynamic Chart-3'!$C$2,1)</definedName>
    <definedName name="Y_DATA">OFFSET('[1]Dynamic Chart-2'!$C$6,COUNTA('[1]Dynamic Chart-2'!$C$1:$C$65536)-'[1]Dynamic Chart-2'!$F$2,0,'[1]Dynamic Chart-2'!$F$2,1)</definedName>
    <definedName name="YR">OFFSET('[1]Dynamic Chart-2'!$B$6,COUNTA('[1]Dynamic Chart-2'!$C$1:$C$65536)-'[1]Dynamic Chart-2'!$F$2,0,'[1]Dynamic Chart-2'!$F$2,1)</definedName>
    <definedName name="yr_chrt4">OFFSET('[1]Dynamic Chart-4'!$B$4,0,'[1]Dynamic Chart-4'!$J$1,COUNTA('[1]Dynamic Chart-4'!$A$1:$A$65536),1)</definedName>
    <definedName name="Last_name">#REF!</definedName>
    <definedName name="Start_date">#REF!</definedName>
    <definedName localSheetId="0" name="UserChoice">#REF!</definedName>
    <definedName name="List3">#REF!</definedName>
    <definedName name="AG_0355">#REF!</definedName>
    <definedName name="Region">#REF!</definedName>
    <definedName name="AG_0581">#REF!</definedName>
    <definedName name="Office">#REF!</definedName>
    <definedName name="AG_0189">#REF!</definedName>
    <definedName name="Amount">#REF!</definedName>
    <definedName name="age">#REF!</definedName>
    <definedName localSheetId="0" name="List2">#REF!</definedName>
    <definedName name="AG_0600">#REF!</definedName>
    <definedName name="Department">#REF!</definedName>
    <definedName name="diff">#REF!</definedName>
    <definedName name="Earnings">#REF!</definedName>
    <definedName localSheetId="0" name="List1">#REF!</definedName>
    <definedName name="AG_0602">#REF!</definedName>
    <definedName name="Employee_code">#REF!</definedName>
    <definedName name="Difference">#REF!</definedName>
    <definedName name="AG_0310">#REF!</definedName>
    <definedName name="Today">#REF!</definedName>
    <definedName name="InvoiceNum">#REF!</definedName>
    <definedName name="AG_0145">#REF!</definedName>
    <definedName name="First_name">#REF!</definedName>
    <definedName name="List1">#REF!</definedName>
    <definedName name="AG_0409">#REF!</definedName>
    <definedName name="rating">#REF!</definedName>
    <definedName name="AG_0220">#REF!</definedName>
    <definedName localSheetId="2" name="Overtime">TimeSheet!$C$23</definedName>
    <definedName name="UserChoice">#REF!</definedName>
    <definedName name="diff2">#REF!</definedName>
    <definedName name="List2">#REF!</definedName>
    <definedName localSheetId="0" name="S">#REF!</definedName>
    <definedName localSheetId="0" name="List3">#REF!</definedName>
    <definedName name="SSN">#REF!</definedName>
    <definedName name="AG_0633">#REF!</definedName>
    <definedName name="DateDue">#REF!</definedName>
    <definedName name="S">#REF!</definedName>
  </definedNames>
  <calcPr/>
  <extLst>
    <ext uri="GoogleSheetsCustomDataVersion1">
      <go:sheetsCustomData xmlns:go="http://customooxmlschemas.google.com/" r:id="rId16" roundtripDataSignature="AMtx7mhL8/samv3X8BJtabUCUeIRbn1rMQ=="/>
    </ext>
  </extLst>
</workbook>
</file>

<file path=xl/sharedStrings.xml><?xml version="1.0" encoding="utf-8"?>
<sst xmlns="http://schemas.openxmlformats.org/spreadsheetml/2006/main" count="3242" uniqueCount="49">
  <si>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</si>
  <si>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</si>
  <si>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</si>
  <si>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</si>
  <si>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</si>
  <si>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</si>
  <si>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</si>
  <si>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</si>
  <si>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</si>
  <si>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</si>
  <si>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</si>
  <si>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</si>
  <si>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</si>
  <si>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</si>
  <si>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</si>
  <si>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</si>
  <si>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Practice 1</t>
  </si>
  <si>
    <t>1.  Maximum and Minimum Order Amount for each country , sales person wise</t>
  </si>
  <si>
    <t>2.  Total number of order per country, sales person wise</t>
  </si>
  <si>
    <t>3.  Average amount for each country</t>
  </si>
  <si>
    <t>4.  Total order amount for peacock only</t>
  </si>
  <si>
    <t>5.  Who has made the maximum sales in UK</t>
  </si>
  <si>
    <t>6.  Which salesperson has made the highest sales</t>
  </si>
  <si>
    <t>7.  which country has made the more number of sales</t>
  </si>
  <si>
    <t>8. What is the total sales for each country</t>
  </si>
  <si>
    <t>9.  Top 2 sales persons who has made the highest sales in all countries</t>
  </si>
  <si>
    <t>Practice 2</t>
  </si>
  <si>
    <t>1.  Total sales made by each country quarter wise</t>
  </si>
  <si>
    <t>2.  Average sales of sales persons year wise</t>
  </si>
  <si>
    <t>3.  Monthly sales report of all the sales persons</t>
  </si>
  <si>
    <t>Employee Time Sheet</t>
  </si>
  <si>
    <t xml:space="preserve">Employee Name: </t>
  </si>
  <si>
    <t>Gina Davison</t>
  </si>
  <si>
    <t xml:space="preserve">Department: </t>
  </si>
  <si>
    <t>Tech Support</t>
  </si>
  <si>
    <t xml:space="preserve">Start Day: </t>
  </si>
  <si>
    <t>Weekday</t>
  </si>
  <si>
    <t>Date</t>
  </si>
  <si>
    <t>Start
Work</t>
  </si>
  <si>
    <t>Time Out
(Lunch)</t>
  </si>
  <si>
    <t>Time In
(Lunch)</t>
  </si>
  <si>
    <t>End
Work</t>
  </si>
  <si>
    <t>Total
Hours</t>
  </si>
  <si>
    <t>Weekly
Hours</t>
  </si>
  <si>
    <t>WEEKLY TOTAL</t>
  </si>
  <si>
    <t xml:space="preserve"> Total hours:</t>
  </si>
  <si>
    <t xml:space="preserve">     Regular hours:</t>
  </si>
  <si>
    <t xml:space="preserve">     Overtime hours:</t>
  </si>
  <si>
    <t>Overtime: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</si>
</sst>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_);\(&quot;$&quot;#,##0.00\)"/>
    <numFmt numFmtId="165" formatCode="dddd"/>
    <numFmt numFmtId="166" formatCode="[h]:mm"/>
    <numFmt numFmtId="167" formatCode="_(* #,##0.00_);_(* \(#,##0.00\);_(* &quot;-&quot;??_);_(@_)"/>
  </numFmts>
  <fonts count="12">
    <font>
      <sz val="11.0"/>
      <color theme="1"/>
      <name val="Calibri"/>
      <scheme val="minor"/>
    </font>
    <font>
      <b/>
      <sz val="8.0"/>
      <color theme="1"/>
      <name val="Tahoma"/>
    </font>
    <font>
      <sz val="8.0"/>
      <color theme="1"/>
      <name val="Tahoma"/>
    </font>
    <font>
      <sz val="16.0"/>
      <color rgb="FF9C6500"/>
      <name val="Calibri"/>
    </font>
    <font>
      <color theme="1"/>
      <name val="Calibri"/>
      <scheme val="minor"/>
    </font>
    <font>
      <sz val="10.0"/>
      <color theme="1"/>
      <name val="Arial"/>
    </font>
    <font>
      <b/>
      <sz val="15.0"/>
      <color rgb="FF1F497D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Arial"/>
    </font>
    <font>
      <b/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DBE5F1"/>
        <bgColor rgb="FFDBE5F1"/>
      </patternFill>
    </fill>
    <fill>
      <patternFill patternType="solid">
        <fgColor theme="5"/>
        <bgColor theme="5"/>
      </patternFill>
    </fill>
    <fill>
      <patternFill patternType="solid">
        <fgColor rgb="FFF2DBDB"/>
        <bgColor rgb="FFF2DBDB"/>
      </patternFill>
    </fill>
  </fills>
  <borders count="19">
    <border/>
    <border>
      <left/>
      <right/>
      <top/>
      <bottom/>
    </border>
    <border>
      <bottom style="thick">
        <color theme="4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1" numFmtId="0" xfId="0" applyFont="1"/>
    <xf borderId="0" fillId="0" fontId="2" numFmtId="0" xfId="0" applyFont="1"/>
    <xf quotePrefix="1" borderId="0" fillId="0" fontId="2" numFmtId="0" xfId="0" applyFont="1"/>
    <xf borderId="0" fillId="0" fontId="2" numFmtId="14" xfId="0" applyFont="1" applyNumberFormat="1"/>
    <xf borderId="0" fillId="0" fontId="2" numFmtId="164" xfId="0" applyFont="1" applyNumberFormat="1"/>
    <xf borderId="1" fillId="2" fontId="3" numFmtId="0" xfId="0" applyBorder="1" applyFill="1" applyFont="1"/>
    <xf borderId="0" fillId="0" fontId="4" numFmtId="0" xfId="0" applyFont="1"/>
    <xf borderId="0" fillId="0" fontId="5" numFmtId="0" xfId="0" applyFont="1"/>
    <xf borderId="2" fillId="0" fontId="6" numFmtId="0" xfId="0" applyAlignment="1" applyBorder="1" applyFont="1">
      <alignment horizontal="center" vertical="top"/>
    </xf>
    <xf borderId="2" fillId="0" fontId="7" numFmtId="0" xfId="0" applyBorder="1" applyFont="1"/>
    <xf borderId="3" fillId="3" fontId="8" numFmtId="0" xfId="0" applyAlignment="1" applyBorder="1" applyFill="1" applyFont="1">
      <alignment horizontal="left"/>
    </xf>
    <xf borderId="4" fillId="3" fontId="9" numFmtId="0" xfId="0" applyAlignment="1" applyBorder="1" applyFont="1">
      <alignment horizontal="right"/>
    </xf>
    <xf borderId="5" fillId="3" fontId="8" numFmtId="0" xfId="0" applyAlignment="1" applyBorder="1" applyFont="1">
      <alignment horizontal="left"/>
    </xf>
    <xf borderId="6" fillId="3" fontId="8" numFmtId="0" xfId="0" applyAlignment="1" applyBorder="1" applyFont="1">
      <alignment horizontal="left"/>
    </xf>
    <xf borderId="7" fillId="3" fontId="8" numFmtId="0" xfId="0" applyAlignment="1" applyBorder="1" applyFont="1">
      <alignment horizontal="left"/>
    </xf>
    <xf borderId="5" fillId="3" fontId="8" numFmtId="14" xfId="0" applyAlignment="1" applyBorder="1" applyFont="1" applyNumberFormat="1">
      <alignment horizontal="left"/>
    </xf>
    <xf borderId="6" fillId="3" fontId="8" numFmtId="0" xfId="0" applyAlignment="1" applyBorder="1" applyFont="1">
      <alignment horizontal="center"/>
    </xf>
    <xf borderId="7" fillId="3" fontId="8" numFmtId="0" xfId="0" applyAlignment="1" applyBorder="1" applyFont="1">
      <alignment horizontal="center"/>
    </xf>
    <xf borderId="8" fillId="0" fontId="10" numFmtId="0" xfId="0" applyAlignment="1" applyBorder="1" applyFont="1">
      <alignment horizontal="left"/>
    </xf>
    <xf borderId="0" fillId="0" fontId="10" numFmtId="0" xfId="0" applyAlignment="1" applyFont="1">
      <alignment horizontal="left"/>
    </xf>
    <xf borderId="0" fillId="0" fontId="5" numFmtId="0" xfId="0" applyAlignment="1" applyFont="1">
      <alignment horizontal="center"/>
    </xf>
    <xf borderId="9" fillId="0" fontId="5" numFmtId="0" xfId="0" applyAlignment="1" applyBorder="1" applyFont="1">
      <alignment horizontal="center"/>
    </xf>
    <xf borderId="10" fillId="3" fontId="9" numFmtId="0" xfId="0" applyAlignment="1" applyBorder="1" applyFont="1">
      <alignment horizontal="center"/>
    </xf>
    <xf borderId="11" fillId="3" fontId="9" numFmtId="0" xfId="0" applyAlignment="1" applyBorder="1" applyFont="1">
      <alignment horizontal="center"/>
    </xf>
    <xf borderId="11" fillId="3" fontId="9" numFmtId="0" xfId="0" applyAlignment="1" applyBorder="1" applyFont="1">
      <alignment horizontal="center" shrinkToFit="0" wrapText="1"/>
    </xf>
    <xf borderId="12" fillId="3" fontId="9" numFmtId="0" xfId="0" applyAlignment="1" applyBorder="1" applyFont="1">
      <alignment horizontal="center" shrinkToFit="0" wrapText="1"/>
    </xf>
    <xf borderId="10" fillId="0" fontId="8" numFmtId="165" xfId="0" applyAlignment="1" applyBorder="1" applyFont="1" applyNumberFormat="1">
      <alignment horizontal="center"/>
    </xf>
    <xf borderId="11" fillId="0" fontId="8" numFmtId="14" xfId="0" applyAlignment="1" applyBorder="1" applyFont="1" applyNumberFormat="1">
      <alignment horizontal="center"/>
    </xf>
    <xf borderId="11" fillId="0" fontId="8" numFmtId="18" xfId="0" applyAlignment="1" applyBorder="1" applyFont="1" applyNumberFormat="1">
      <alignment horizontal="center"/>
    </xf>
    <xf borderId="11" fillId="3" fontId="8" numFmtId="166" xfId="0" applyAlignment="1" applyBorder="1" applyFont="1" applyNumberFormat="1">
      <alignment horizontal="center"/>
    </xf>
    <xf borderId="12" fillId="3" fontId="8" numFmtId="166" xfId="0" applyAlignment="1" applyBorder="1" applyFont="1" applyNumberFormat="1">
      <alignment horizontal="center"/>
    </xf>
    <xf borderId="0" fillId="0" fontId="8" numFmtId="0" xfId="0" applyFont="1"/>
    <xf borderId="8" fillId="0" fontId="5" numFmtId="14" xfId="0" applyBorder="1" applyFont="1" applyNumberFormat="1"/>
    <xf borderId="0" fillId="0" fontId="5" numFmtId="14" xfId="0" applyFont="1" applyNumberFormat="1"/>
    <xf borderId="0" fillId="0" fontId="5" numFmtId="18" xfId="0" applyFont="1" applyNumberFormat="1"/>
    <xf borderId="0" fillId="0" fontId="5" numFmtId="20" xfId="0" applyFont="1" applyNumberFormat="1"/>
    <xf borderId="9" fillId="0" fontId="5" numFmtId="166" xfId="0" applyBorder="1" applyFont="1" applyNumberFormat="1"/>
    <xf borderId="13" fillId="4" fontId="11" numFmtId="0" xfId="0" applyAlignment="1" applyBorder="1" applyFill="1" applyFont="1">
      <alignment horizontal="center"/>
    </xf>
    <xf borderId="14" fillId="0" fontId="7" numFmtId="0" xfId="0" applyBorder="1" applyFont="1"/>
    <xf borderId="15" fillId="0" fontId="7" numFmtId="0" xfId="0" applyBorder="1" applyFont="1"/>
    <xf borderId="3" fillId="5" fontId="8" numFmtId="18" xfId="0" applyBorder="1" applyFill="1" applyFont="1" applyNumberFormat="1"/>
    <xf borderId="6" fillId="5" fontId="8" numFmtId="18" xfId="0" applyBorder="1" applyFont="1" applyNumberFormat="1"/>
    <xf borderId="6" fillId="5" fontId="8" numFmtId="20" xfId="0" applyBorder="1" applyFont="1" applyNumberFormat="1"/>
    <xf borderId="4" fillId="5" fontId="8" numFmtId="166" xfId="0" applyAlignment="1" applyBorder="1" applyFont="1" applyNumberFormat="1">
      <alignment horizontal="center"/>
    </xf>
    <xf borderId="9" fillId="0" fontId="5" numFmtId="0" xfId="0" applyBorder="1" applyFont="1"/>
    <xf borderId="0" fillId="0" fontId="8" numFmtId="167" xfId="0" applyFont="1" applyNumberFormat="1"/>
    <xf borderId="0" fillId="0" fontId="8" numFmtId="166" xfId="0" applyFont="1" applyNumberForma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5" fillId="4" fontId="11" numFmtId="18" xfId="0" applyBorder="1" applyFont="1" applyNumberFormat="1"/>
    <xf borderId="11" fillId="5" fontId="8" numFmtId="166" xfId="0" applyBorder="1" applyFont="1" applyNumberFormat="1"/>
    <xf borderId="0" fillId="0" fontId="5" numFmtId="166" xfId="0" applyFont="1" applyNumberFormat="1"/>
    <xf borderId="0" fillId="0" fontId="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3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Excel%20Files\rashmi\solutions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Excel%20Files\MSExcel_Assignment_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data/Excel/advace%20xltraining%20-%20airtel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Users\Rashmi\Desktop\ms%20office%202003%20material\excel%202003%20material\Function%20Fx%20reference%20file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Users\Rashprav\Desktop\excel%20files\Demo%20Files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Jayanti\d\Training\Example_Advanced%20Excel%20Notes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OCUME~1\BALI~1.BAL\LOCALS~1\Temp\Excel%20Files\Demo%20Files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OCUME~1\admin\LOCALS~1\Temp\Rar$DI00.406\alternate%20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/data/Excel/new%20excel%20training%20file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asics"/>
      <sheetName val="Basic Formulae"/>
      <sheetName val="Filters"/>
      <sheetName val="Filters Exercise"/>
      <sheetName val="Formulae based criteria"/>
      <sheetName val="Criteria based functions"/>
      <sheetName val="If Condn"/>
      <sheetName val="Combination"/>
      <sheetName val="Lookup Functions"/>
      <sheetName val="Lookup Functions-2"/>
      <sheetName val="Lookup Functions 3"/>
      <sheetName val="Complex Lookups"/>
      <sheetName val="Array Examples"/>
      <sheetName val="pivot-1"/>
      <sheetName val="hr"/>
      <sheetName val="prod"/>
      <sheetName val="Sheet11"/>
      <sheetName val="Dynamic names"/>
      <sheetName val="Chart1"/>
      <sheetName val="Dyanmic names-Charts"/>
      <sheetName val="Dynamic Chart-1"/>
      <sheetName val="Dynamic Chart-2"/>
      <sheetName val="Dynamic Chart-3"/>
      <sheetName val="Dynamic Chart-4"/>
      <sheetName val="Dynamic Chart-5"/>
      <sheetName val="Sheet5"/>
      <sheetName val="Pivot Tables"/>
      <sheetName val="Ptables-2"/>
      <sheetName val="Ptables-3"/>
      <sheetName val="Ptables-4"/>
      <sheetName val="Goal Seek, What-if,Scenarios"/>
      <sheetName val="Multiple Consolidation"/>
      <sheetName val="Sheet1"/>
      <sheetName val="Sheet2"/>
      <sheetName val="Sheet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ips&amp;Tricks"/>
      <sheetName val="Paste_Special"/>
      <sheetName val="Sorting"/>
      <sheetName val="Sorting2"/>
      <sheetName val="AutoFiltering"/>
      <sheetName val="Advanced Filter"/>
      <sheetName val="Subtotal"/>
      <sheetName val="Sheet1"/>
      <sheetName val="Graph"/>
      <sheetName val="Conditional Formatting"/>
      <sheetName val="Functions"/>
      <sheetName val="Vlookup"/>
      <sheetName val="VlookupData"/>
      <sheetName val="Linking2"/>
      <sheetName val="Linking"/>
      <sheetName val="Validation"/>
      <sheetName val="List Source"/>
      <sheetName val="Consolidate Table"/>
      <sheetName val="Consolidate"/>
      <sheetName val="Pivottable1"/>
      <sheetName val="Pivottable2"/>
      <sheetName val="Pivotdata"/>
      <sheetName val="Goto- Special"/>
      <sheetName val="Forms"/>
      <sheetName val="Most Useful Tips"/>
      <sheetName val="ShortCut Keys"/>
      <sheetName val="Goal Seek"/>
      <sheetName val="Protection"/>
      <sheetName val="Macros"/>
      <sheetName val="Visual Basic Co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ookup Functions"/>
      <sheetName val="Emp Details "/>
      <sheetName val="Employees"/>
      <sheetName val="vlookup problems"/>
      <sheetName val="Lookup Functions-2"/>
      <sheetName val="Filters"/>
      <sheetName val="Filters Exercise"/>
      <sheetName val="formulea based filters"/>
      <sheetName val="Sample Salesperson Report"/>
      <sheetName val="Ptables-2"/>
      <sheetName val="Ptables-4"/>
      <sheetName val="Calculated field and item"/>
      <sheetName val="Goal Seek, What-if,Scenarios"/>
      <sheetName val="Dyanmic names"/>
      <sheetName val="DataValSamples"/>
      <sheetName val="advance lookup"/>
      <sheetName val="scenarios"/>
      <sheetName val="Sheet20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ession 1"/>
      <sheetName val="Original"/>
      <sheetName val="Conditional_Formatting"/>
      <sheetName val="Sorting"/>
      <sheetName val="Grouping"/>
      <sheetName val="Filtering-Advanced"/>
      <sheetName val="Linking"/>
      <sheetName val="Validating"/>
      <sheetName val="Functions_Auditing"/>
      <sheetName val="Graph"/>
      <sheetName val="PivotData"/>
      <sheetName val="Most Useful Tips"/>
      <sheetName val="Validation"/>
      <sheetName val="List Source"/>
      <sheetName val="Protection"/>
      <sheetName val="ShortCut Key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My chart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uestion1"/>
      <sheetName val="Question 2"/>
      <sheetName val="Question 3"/>
      <sheetName val="Question4"/>
      <sheetName val="Question5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ddressing Methods"/>
      <sheetName val="Basic Formulea &amp; Formatting"/>
      <sheetName val="Basic Formulae"/>
      <sheetName val="Functions &amp; cond formattin"/>
      <sheetName val="if Conditions"/>
      <sheetName val="vlookup &amp; hlookup"/>
      <sheetName val="Emp Details "/>
      <sheetName val="Employees"/>
      <sheetName val=" auto Filters"/>
      <sheetName val="Advance Filters"/>
      <sheetName val="Sorting"/>
      <sheetName val="Sample Salesperson Report"/>
      <sheetName val="Countif"/>
      <sheetName val="condition based  functions"/>
      <sheetName val="sumif fns"/>
      <sheetName val="Database functions"/>
      <sheetName val="Graph"/>
      <sheetName val="charts"/>
      <sheetName val="Consolidate Table"/>
      <sheetName val="Pivot tables"/>
      <sheetName val="pivot tables 2"/>
      <sheetName val="pivot tables 3"/>
      <sheetName val="Goal Seek &amp; What if analysis"/>
      <sheetName val="date and time "/>
      <sheetName val="Combination"/>
      <sheetName val="Lookup Functions-2"/>
      <sheetName val="Lookup Functions 3"/>
      <sheetName val="Array Examples"/>
      <sheetName val="Complex Lookups using arrays"/>
      <sheetName val="Dynamic charts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10.71"/>
    <col customWidth="1" min="3" max="3" width="9.71"/>
    <col customWidth="1" min="4" max="4" width="7.43"/>
    <col customWidth="1" min="5" max="5" width="12.29"/>
    <col customWidth="1" min="6" max="6" width="14.71"/>
    <col customWidth="1" min="7" max="26" width="8.0"/>
  </cols>
  <sheetData>
    <row r="1" ht="10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0.5" customHeight="1">
      <c r="A2" s="4" t="s">
        <v>5</v>
      </c>
      <c r="B2" s="4" t="s">
        <v>6</v>
      </c>
      <c r="C2" s="5">
        <v>37818.0</v>
      </c>
      <c r="D2" s="3">
        <v>10248.0</v>
      </c>
      <c r="E2" s="6">
        <v>440.0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0.5" customHeight="1">
      <c r="A3" s="4" t="s">
        <v>5</v>
      </c>
      <c r="B3" s="4" t="s">
        <v>7</v>
      </c>
      <c r="C3" s="5">
        <v>37812.0</v>
      </c>
      <c r="D3" s="3">
        <v>10249.0</v>
      </c>
      <c r="E3" s="6">
        <v>1863.4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0.5" customHeight="1">
      <c r="A4" s="4" t="s">
        <v>8</v>
      </c>
      <c r="B4" s="4" t="s">
        <v>9</v>
      </c>
      <c r="C4" s="5">
        <v>37814.0</v>
      </c>
      <c r="D4" s="3">
        <v>10250.0</v>
      </c>
      <c r="E4" s="6">
        <v>1552.6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0.5" customHeight="1">
      <c r="A5" s="4" t="s">
        <v>8</v>
      </c>
      <c r="B5" s="4" t="s">
        <v>10</v>
      </c>
      <c r="C5" s="5">
        <v>37817.0</v>
      </c>
      <c r="D5" s="3">
        <v>10251.0</v>
      </c>
      <c r="E5" s="6">
        <v>654.06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0.5" customHeight="1">
      <c r="A6" s="4" t="s">
        <v>8</v>
      </c>
      <c r="B6" s="4" t="s">
        <v>9</v>
      </c>
      <c r="C6" s="5">
        <v>37813.0</v>
      </c>
      <c r="D6" s="3">
        <v>10252.0</v>
      </c>
      <c r="E6" s="6">
        <v>3597.9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0.5" customHeight="1">
      <c r="A7" s="4" t="s">
        <v>8</v>
      </c>
      <c r="B7" s="4" t="s">
        <v>10</v>
      </c>
      <c r="C7" s="5">
        <v>37818.0</v>
      </c>
      <c r="D7" s="3">
        <v>10253.0</v>
      </c>
      <c r="E7" s="6">
        <v>1444.8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0.5" customHeight="1">
      <c r="A8" s="4" t="s">
        <v>5</v>
      </c>
      <c r="B8" s="4" t="s">
        <v>6</v>
      </c>
      <c r="C8" s="5">
        <v>37825.0</v>
      </c>
      <c r="D8" s="3">
        <v>10254.0</v>
      </c>
      <c r="E8" s="6">
        <v>556.62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0.5" customHeight="1">
      <c r="A9" s="4" t="s">
        <v>5</v>
      </c>
      <c r="B9" s="4" t="s">
        <v>11</v>
      </c>
      <c r="C9" s="5">
        <v>37817.0</v>
      </c>
      <c r="D9" s="3">
        <v>10255.0</v>
      </c>
      <c r="E9" s="6">
        <v>2490.5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0.5" customHeight="1">
      <c r="A10" s="4" t="s">
        <v>8</v>
      </c>
      <c r="B10" s="4" t="s">
        <v>10</v>
      </c>
      <c r="C10" s="5">
        <v>37819.0</v>
      </c>
      <c r="D10" s="3">
        <v>10256.0</v>
      </c>
      <c r="E10" s="6">
        <v>517.8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0.5" customHeight="1">
      <c r="A11" s="4" t="s">
        <v>8</v>
      </c>
      <c r="B11" s="4" t="s">
        <v>9</v>
      </c>
      <c r="C11" s="5">
        <v>37824.0</v>
      </c>
      <c r="D11" s="3">
        <v>10257.0</v>
      </c>
      <c r="E11" s="6">
        <v>1119.9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0.5" customHeight="1">
      <c r="A12" s="4" t="s">
        <v>8</v>
      </c>
      <c r="B12" s="4" t="s">
        <v>12</v>
      </c>
      <c r="C12" s="5">
        <v>37825.0</v>
      </c>
      <c r="D12" s="3">
        <v>10258.0</v>
      </c>
      <c r="E12" s="6">
        <v>1614.88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0.5" customHeight="1">
      <c r="A13" s="4" t="s">
        <v>8</v>
      </c>
      <c r="B13" s="4" t="s">
        <v>9</v>
      </c>
      <c r="C13" s="5">
        <v>37827.0</v>
      </c>
      <c r="D13" s="3">
        <v>10259.0</v>
      </c>
      <c r="E13" s="6">
        <v>100.8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0.5" customHeight="1">
      <c r="A14" s="4" t="s">
        <v>8</v>
      </c>
      <c r="B14" s="4" t="s">
        <v>9</v>
      </c>
      <c r="C14" s="5">
        <v>37831.0</v>
      </c>
      <c r="D14" s="3">
        <v>10260.0</v>
      </c>
      <c r="E14" s="6">
        <v>1504.65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0.5" customHeight="1">
      <c r="A15" s="4" t="s">
        <v>8</v>
      </c>
      <c r="B15" s="4" t="s">
        <v>9</v>
      </c>
      <c r="C15" s="5">
        <v>37832.0</v>
      </c>
      <c r="D15" s="3">
        <v>10261.0</v>
      </c>
      <c r="E15" s="6">
        <v>448.0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0.5" customHeight="1">
      <c r="A16" s="4" t="s">
        <v>8</v>
      </c>
      <c r="B16" s="4" t="s">
        <v>13</v>
      </c>
      <c r="C16" s="5">
        <v>37827.0</v>
      </c>
      <c r="D16" s="3">
        <v>10262.0</v>
      </c>
      <c r="E16" s="6">
        <v>584.0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0.5" customHeight="1">
      <c r="A17" s="4" t="s">
        <v>5</v>
      </c>
      <c r="B17" s="4" t="s">
        <v>11</v>
      </c>
      <c r="C17" s="5">
        <v>37833.0</v>
      </c>
      <c r="D17" s="3">
        <v>10263.0</v>
      </c>
      <c r="E17" s="6">
        <v>1873.8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0.5" customHeight="1">
      <c r="A18" s="4" t="s">
        <v>5</v>
      </c>
      <c r="B18" s="4" t="s">
        <v>7</v>
      </c>
      <c r="C18" s="5">
        <v>37856.0</v>
      </c>
      <c r="D18" s="3">
        <v>10264.0</v>
      </c>
      <c r="E18" s="6">
        <v>695.62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0.5" customHeight="1">
      <c r="A19" s="4" t="s">
        <v>8</v>
      </c>
      <c r="B19" s="4" t="s">
        <v>14</v>
      </c>
      <c r="C19" s="5">
        <v>37845.0</v>
      </c>
      <c r="D19" s="3">
        <v>10265.0</v>
      </c>
      <c r="E19" s="6">
        <v>1176.0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0.5" customHeight="1">
      <c r="A20" s="4" t="s">
        <v>8</v>
      </c>
      <c r="B20" s="4" t="s">
        <v>10</v>
      </c>
      <c r="C20" s="5">
        <v>37833.0</v>
      </c>
      <c r="D20" s="3">
        <v>10266.0</v>
      </c>
      <c r="E20" s="6">
        <v>346.56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0.5" customHeight="1">
      <c r="A21" s="4" t="s">
        <v>8</v>
      </c>
      <c r="B21" s="4" t="s">
        <v>9</v>
      </c>
      <c r="C21" s="5">
        <v>37839.0</v>
      </c>
      <c r="D21" s="3">
        <v>10267.0</v>
      </c>
      <c r="E21" s="6">
        <v>3536.6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0.5" customHeight="1">
      <c r="A22" s="4" t="s">
        <v>8</v>
      </c>
      <c r="B22" s="4" t="s">
        <v>13</v>
      </c>
      <c r="C22" s="5">
        <v>37835.0</v>
      </c>
      <c r="D22" s="3">
        <v>10268.0</v>
      </c>
      <c r="E22" s="6">
        <v>1101.2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0.5" customHeight="1">
      <c r="A23" s="4" t="s">
        <v>5</v>
      </c>
      <c r="B23" s="4" t="s">
        <v>6</v>
      </c>
      <c r="C23" s="5">
        <v>37842.0</v>
      </c>
      <c r="D23" s="3">
        <v>10269.0</v>
      </c>
      <c r="E23" s="6">
        <v>642.2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0.5" customHeight="1">
      <c r="A24" s="4" t="s">
        <v>8</v>
      </c>
      <c r="B24" s="4" t="s">
        <v>12</v>
      </c>
      <c r="C24" s="5">
        <v>37835.0</v>
      </c>
      <c r="D24" s="3">
        <v>10270.0</v>
      </c>
      <c r="E24" s="6">
        <v>1376.0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0.5" customHeight="1">
      <c r="A25" s="4" t="s">
        <v>5</v>
      </c>
      <c r="B25" s="4" t="s">
        <v>7</v>
      </c>
      <c r="C25" s="5">
        <v>37863.0</v>
      </c>
      <c r="D25" s="3">
        <v>10271.0</v>
      </c>
      <c r="E25" s="6">
        <v>48.0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0.5" customHeight="1">
      <c r="A26" s="4" t="s">
        <v>5</v>
      </c>
      <c r="B26" s="4" t="s">
        <v>7</v>
      </c>
      <c r="C26" s="5">
        <v>37839.0</v>
      </c>
      <c r="D26" s="3">
        <v>10272.0</v>
      </c>
      <c r="E26" s="6">
        <v>1456.0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0.5" customHeight="1">
      <c r="A27" s="4" t="s">
        <v>8</v>
      </c>
      <c r="B27" s="4" t="s">
        <v>10</v>
      </c>
      <c r="C27" s="5">
        <v>37845.0</v>
      </c>
      <c r="D27" s="3">
        <v>10273.0</v>
      </c>
      <c r="E27" s="6">
        <v>2037.28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0.5" customHeight="1">
      <c r="A28" s="4" t="s">
        <v>5</v>
      </c>
      <c r="B28" s="4" t="s">
        <v>7</v>
      </c>
      <c r="C28" s="5">
        <v>37849.0</v>
      </c>
      <c r="D28" s="3">
        <v>10274.0</v>
      </c>
      <c r="E28" s="6">
        <v>538.6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0.5" customHeight="1">
      <c r="A29" s="4" t="s">
        <v>8</v>
      </c>
      <c r="B29" s="4" t="s">
        <v>12</v>
      </c>
      <c r="C29" s="5">
        <v>37842.0</v>
      </c>
      <c r="D29" s="3">
        <v>10275.0</v>
      </c>
      <c r="E29" s="6">
        <v>291.84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0.5" customHeight="1">
      <c r="A30" s="4" t="s">
        <v>8</v>
      </c>
      <c r="B30" s="4" t="s">
        <v>13</v>
      </c>
      <c r="C30" s="5">
        <v>37847.0</v>
      </c>
      <c r="D30" s="3">
        <v>10276.0</v>
      </c>
      <c r="E30" s="6">
        <v>420.0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0.5" customHeight="1">
      <c r="A31" s="4" t="s">
        <v>8</v>
      </c>
      <c r="B31" s="4" t="s">
        <v>14</v>
      </c>
      <c r="C31" s="5">
        <v>37846.0</v>
      </c>
      <c r="D31" s="3">
        <v>10277.0</v>
      </c>
      <c r="E31" s="6">
        <v>1200.8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0.5" customHeight="1">
      <c r="A32" s="4" t="s">
        <v>8</v>
      </c>
      <c r="B32" s="4" t="s">
        <v>13</v>
      </c>
      <c r="C32" s="5">
        <v>37849.0</v>
      </c>
      <c r="D32" s="3">
        <v>10278.0</v>
      </c>
      <c r="E32" s="6">
        <v>1488.8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0.5" customHeight="1">
      <c r="A33" s="4" t="s">
        <v>8</v>
      </c>
      <c r="B33" s="4" t="s">
        <v>13</v>
      </c>
      <c r="C33" s="5">
        <v>37849.0</v>
      </c>
      <c r="D33" s="3">
        <v>10279.0</v>
      </c>
      <c r="E33" s="6">
        <v>351.0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0.5" customHeight="1">
      <c r="A34" s="4" t="s">
        <v>8</v>
      </c>
      <c r="B34" s="4" t="s">
        <v>14</v>
      </c>
      <c r="C34" s="5">
        <v>37876.0</v>
      </c>
      <c r="D34" s="3">
        <v>10280.0</v>
      </c>
      <c r="E34" s="6">
        <v>613.2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0.5" customHeight="1">
      <c r="A35" s="4" t="s">
        <v>8</v>
      </c>
      <c r="B35" s="4" t="s">
        <v>9</v>
      </c>
      <c r="C35" s="5">
        <v>37854.0</v>
      </c>
      <c r="D35" s="3">
        <v>10281.0</v>
      </c>
      <c r="E35" s="6">
        <v>86.5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0.5" customHeight="1">
      <c r="A36" s="4" t="s">
        <v>8</v>
      </c>
      <c r="B36" s="4" t="s">
        <v>9</v>
      </c>
      <c r="C36" s="5">
        <v>37854.0</v>
      </c>
      <c r="D36" s="3">
        <v>10282.0</v>
      </c>
      <c r="E36" s="6">
        <v>155.4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0.5" customHeight="1">
      <c r="A37" s="4" t="s">
        <v>8</v>
      </c>
      <c r="B37" s="4" t="s">
        <v>10</v>
      </c>
      <c r="C37" s="5">
        <v>37856.0</v>
      </c>
      <c r="D37" s="3">
        <v>10283.0</v>
      </c>
      <c r="E37" s="6">
        <v>1414.8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0.5" customHeight="1">
      <c r="A38" s="4" t="s">
        <v>8</v>
      </c>
      <c r="B38" s="4" t="s">
        <v>9</v>
      </c>
      <c r="C38" s="5">
        <v>37860.0</v>
      </c>
      <c r="D38" s="3">
        <v>10284.0</v>
      </c>
      <c r="E38" s="6">
        <v>1170.37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0.5" customHeight="1">
      <c r="A39" s="4" t="s">
        <v>8</v>
      </c>
      <c r="B39" s="4" t="s">
        <v>12</v>
      </c>
      <c r="C39" s="5">
        <v>37859.0</v>
      </c>
      <c r="D39" s="3">
        <v>10285.0</v>
      </c>
      <c r="E39" s="6">
        <v>1743.36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0.5" customHeight="1">
      <c r="A40" s="4" t="s">
        <v>8</v>
      </c>
      <c r="B40" s="4" t="s">
        <v>13</v>
      </c>
      <c r="C40" s="5">
        <v>37863.0</v>
      </c>
      <c r="D40" s="3">
        <v>10286.0</v>
      </c>
      <c r="E40" s="6">
        <v>3016.0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0.5" customHeight="1">
      <c r="A41" s="4" t="s">
        <v>8</v>
      </c>
      <c r="B41" s="4" t="s">
        <v>13</v>
      </c>
      <c r="C41" s="5">
        <v>37861.0</v>
      </c>
      <c r="D41" s="3">
        <v>10287.0</v>
      </c>
      <c r="E41" s="6">
        <v>819.0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0.5" customHeight="1">
      <c r="A42" s="4" t="s">
        <v>8</v>
      </c>
      <c r="B42" s="4" t="s">
        <v>9</v>
      </c>
      <c r="C42" s="5">
        <v>37867.0</v>
      </c>
      <c r="D42" s="3">
        <v>10288.0</v>
      </c>
      <c r="E42" s="6">
        <v>80.1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0.5" customHeight="1">
      <c r="A43" s="4" t="s">
        <v>5</v>
      </c>
      <c r="B43" s="4" t="s">
        <v>15</v>
      </c>
      <c r="C43" s="5">
        <v>37861.0</v>
      </c>
      <c r="D43" s="3">
        <v>10289.0</v>
      </c>
      <c r="E43" s="6">
        <v>479.4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0.5" customHeight="1">
      <c r="A44" s="4" t="s">
        <v>8</v>
      </c>
      <c r="B44" s="4" t="s">
        <v>13</v>
      </c>
      <c r="C44" s="5">
        <v>37867.0</v>
      </c>
      <c r="D44" s="3">
        <v>10290.0</v>
      </c>
      <c r="E44" s="6">
        <v>2169.0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0.5" customHeight="1">
      <c r="A45" s="4" t="s">
        <v>5</v>
      </c>
      <c r="B45" s="4" t="s">
        <v>7</v>
      </c>
      <c r="C45" s="5">
        <v>37868.0</v>
      </c>
      <c r="D45" s="3">
        <v>10291.0</v>
      </c>
      <c r="E45" s="6">
        <v>497.52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0.5" customHeight="1">
      <c r="A46" s="4" t="s">
        <v>8</v>
      </c>
      <c r="B46" s="4" t="s">
        <v>12</v>
      </c>
      <c r="C46" s="5">
        <v>37866.0</v>
      </c>
      <c r="D46" s="3">
        <v>10292.0</v>
      </c>
      <c r="E46" s="6">
        <v>1296.0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0.5" customHeight="1">
      <c r="A47" s="4" t="s">
        <v>8</v>
      </c>
      <c r="B47" s="4" t="s">
        <v>12</v>
      </c>
      <c r="C47" s="5">
        <v>37875.0</v>
      </c>
      <c r="D47" s="3">
        <v>10293.0</v>
      </c>
      <c r="E47" s="6">
        <v>848.7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0.5" customHeight="1">
      <c r="A48" s="4" t="s">
        <v>8</v>
      </c>
      <c r="B48" s="4" t="s">
        <v>9</v>
      </c>
      <c r="C48" s="5">
        <v>37869.0</v>
      </c>
      <c r="D48" s="3">
        <v>10294.0</v>
      </c>
      <c r="E48" s="6">
        <v>1887.6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0.5" customHeight="1">
      <c r="A49" s="4" t="s">
        <v>8</v>
      </c>
      <c r="B49" s="4" t="s">
        <v>14</v>
      </c>
      <c r="C49" s="5">
        <v>37874.0</v>
      </c>
      <c r="D49" s="3">
        <v>10295.0</v>
      </c>
      <c r="E49" s="6">
        <v>121.6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0.5" customHeight="1">
      <c r="A50" s="4" t="s">
        <v>5</v>
      </c>
      <c r="B50" s="4" t="s">
        <v>7</v>
      </c>
      <c r="C50" s="5">
        <v>37875.0</v>
      </c>
      <c r="D50" s="3">
        <v>10296.0</v>
      </c>
      <c r="E50" s="6">
        <v>1050.6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0.5" customHeight="1">
      <c r="A51" s="4" t="s">
        <v>5</v>
      </c>
      <c r="B51" s="4" t="s">
        <v>6</v>
      </c>
      <c r="C51" s="5">
        <v>37874.0</v>
      </c>
      <c r="D51" s="3">
        <v>10297.0</v>
      </c>
      <c r="E51" s="6">
        <v>1420.0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0.5" customHeight="1">
      <c r="A52" s="4" t="s">
        <v>5</v>
      </c>
      <c r="B52" s="4" t="s">
        <v>7</v>
      </c>
      <c r="C52" s="5">
        <v>37875.0</v>
      </c>
      <c r="D52" s="3">
        <v>10298.0</v>
      </c>
      <c r="E52" s="6">
        <v>2645.0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0.5" customHeight="1">
      <c r="A53" s="4" t="s">
        <v>8</v>
      </c>
      <c r="B53" s="4" t="s">
        <v>9</v>
      </c>
      <c r="C53" s="5">
        <v>37877.0</v>
      </c>
      <c r="D53" s="3">
        <v>10299.0</v>
      </c>
      <c r="E53" s="6">
        <v>349.5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0.5" customHeight="1">
      <c r="A54" s="4" t="s">
        <v>8</v>
      </c>
      <c r="B54" s="4" t="s">
        <v>14</v>
      </c>
      <c r="C54" s="5">
        <v>37882.0</v>
      </c>
      <c r="D54" s="3">
        <v>10300.0</v>
      </c>
      <c r="E54" s="6">
        <v>608.0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0.5" customHeight="1">
      <c r="A55" s="4" t="s">
        <v>8</v>
      </c>
      <c r="B55" s="4" t="s">
        <v>13</v>
      </c>
      <c r="C55" s="5">
        <v>37881.0</v>
      </c>
      <c r="D55" s="3">
        <v>10301.0</v>
      </c>
      <c r="E55" s="6">
        <v>755.0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0.5" customHeight="1">
      <c r="A56" s="4" t="s">
        <v>8</v>
      </c>
      <c r="B56" s="4" t="s">
        <v>9</v>
      </c>
      <c r="C56" s="5">
        <v>37903.0</v>
      </c>
      <c r="D56" s="3">
        <v>10302.0</v>
      </c>
      <c r="E56" s="6">
        <v>2708.8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0.5" customHeight="1">
      <c r="A57" s="4" t="s">
        <v>5</v>
      </c>
      <c r="B57" s="4" t="s">
        <v>15</v>
      </c>
      <c r="C57" s="5">
        <v>37882.0</v>
      </c>
      <c r="D57" s="3">
        <v>10303.0</v>
      </c>
      <c r="E57" s="6">
        <v>1117.8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0.5" customHeight="1">
      <c r="A58" s="4" t="s">
        <v>8</v>
      </c>
      <c r="B58" s="4" t="s">
        <v>12</v>
      </c>
      <c r="C58" s="5">
        <v>37881.0</v>
      </c>
      <c r="D58" s="3">
        <v>10304.0</v>
      </c>
      <c r="E58" s="6">
        <v>954.4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0.5" customHeight="1">
      <c r="A59" s="4" t="s">
        <v>8</v>
      </c>
      <c r="B59" s="4" t="s">
        <v>13</v>
      </c>
      <c r="C59" s="5">
        <v>37903.0</v>
      </c>
      <c r="D59" s="3">
        <v>10305.0</v>
      </c>
      <c r="E59" s="6">
        <v>3741.3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0.5" customHeight="1">
      <c r="A60" s="4" t="s">
        <v>8</v>
      </c>
      <c r="B60" s="4" t="s">
        <v>12</v>
      </c>
      <c r="C60" s="5">
        <v>37887.0</v>
      </c>
      <c r="D60" s="3">
        <v>10306.0</v>
      </c>
      <c r="E60" s="6">
        <v>498.5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0.5" customHeight="1">
      <c r="A61" s="4" t="s">
        <v>8</v>
      </c>
      <c r="B61" s="4" t="s">
        <v>14</v>
      </c>
      <c r="C61" s="5">
        <v>37889.0</v>
      </c>
      <c r="D61" s="3">
        <v>10307.0</v>
      </c>
      <c r="E61" s="6">
        <v>424.0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0.5" customHeight="1">
      <c r="A62" s="4" t="s">
        <v>5</v>
      </c>
      <c r="B62" s="4" t="s">
        <v>15</v>
      </c>
      <c r="C62" s="5">
        <v>37888.0</v>
      </c>
      <c r="D62" s="3">
        <v>10308.0</v>
      </c>
      <c r="E62" s="6">
        <v>88.8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0.5" customHeight="1">
      <c r="A63" s="4" t="s">
        <v>8</v>
      </c>
      <c r="B63" s="4" t="s">
        <v>10</v>
      </c>
      <c r="C63" s="5">
        <v>37917.0</v>
      </c>
      <c r="D63" s="3">
        <v>10309.0</v>
      </c>
      <c r="E63" s="6">
        <v>1762.0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0.5" customHeight="1">
      <c r="A64" s="4" t="s">
        <v>8</v>
      </c>
      <c r="B64" s="4" t="s">
        <v>13</v>
      </c>
      <c r="C64" s="5">
        <v>37891.0</v>
      </c>
      <c r="D64" s="3">
        <v>10310.0</v>
      </c>
      <c r="E64" s="6">
        <v>336.0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0.5" customHeight="1">
      <c r="A65" s="4" t="s">
        <v>8</v>
      </c>
      <c r="B65" s="4" t="s">
        <v>12</v>
      </c>
      <c r="C65" s="5">
        <v>37890.0</v>
      </c>
      <c r="D65" s="3">
        <v>10311.0</v>
      </c>
      <c r="E65" s="6">
        <v>268.8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0.5" customHeight="1">
      <c r="A66" s="4" t="s">
        <v>8</v>
      </c>
      <c r="B66" s="4" t="s">
        <v>14</v>
      </c>
      <c r="C66" s="5">
        <v>37897.0</v>
      </c>
      <c r="D66" s="3">
        <v>10312.0</v>
      </c>
      <c r="E66" s="6">
        <v>1614.8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0.5" customHeight="1">
      <c r="A67" s="4" t="s">
        <v>8</v>
      </c>
      <c r="B67" s="4" t="s">
        <v>14</v>
      </c>
      <c r="C67" s="5">
        <v>37898.0</v>
      </c>
      <c r="D67" s="3">
        <v>10313.0</v>
      </c>
      <c r="E67" s="6">
        <v>182.4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0.5" customHeight="1">
      <c r="A68" s="4" t="s">
        <v>8</v>
      </c>
      <c r="B68" s="4" t="s">
        <v>12</v>
      </c>
      <c r="C68" s="5">
        <v>37898.0</v>
      </c>
      <c r="D68" s="3">
        <v>10314.0</v>
      </c>
      <c r="E68" s="6">
        <v>2094.3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0.5" customHeight="1">
      <c r="A69" s="4" t="s">
        <v>8</v>
      </c>
      <c r="B69" s="4" t="s">
        <v>9</v>
      </c>
      <c r="C69" s="5">
        <v>37897.0</v>
      </c>
      <c r="D69" s="3">
        <v>10315.0</v>
      </c>
      <c r="E69" s="6">
        <v>516.8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0.5" customHeight="1">
      <c r="A70" s="4" t="s">
        <v>8</v>
      </c>
      <c r="B70" s="4" t="s">
        <v>12</v>
      </c>
      <c r="C70" s="5">
        <v>37902.0</v>
      </c>
      <c r="D70" s="3">
        <v>10316.0</v>
      </c>
      <c r="E70" s="6">
        <v>2835.0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0.5" customHeight="1">
      <c r="A71" s="4" t="s">
        <v>5</v>
      </c>
      <c r="B71" s="4" t="s">
        <v>7</v>
      </c>
      <c r="C71" s="5">
        <v>37904.0</v>
      </c>
      <c r="D71" s="3">
        <v>10317.0</v>
      </c>
      <c r="E71" s="6">
        <v>288.0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0.5" customHeight="1">
      <c r="A72" s="4" t="s">
        <v>8</v>
      </c>
      <c r="B72" s="4" t="s">
        <v>13</v>
      </c>
      <c r="C72" s="5">
        <v>37898.0</v>
      </c>
      <c r="D72" s="3">
        <v>10318.0</v>
      </c>
      <c r="E72" s="6">
        <v>240.4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0.5" customHeight="1">
      <c r="A73" s="4" t="s">
        <v>5</v>
      </c>
      <c r="B73" s="4" t="s">
        <v>15</v>
      </c>
      <c r="C73" s="5">
        <v>37905.0</v>
      </c>
      <c r="D73" s="3">
        <v>10319.0</v>
      </c>
      <c r="E73" s="6">
        <v>1191.2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0.5" customHeight="1">
      <c r="A74" s="4" t="s">
        <v>5</v>
      </c>
      <c r="B74" s="4" t="s">
        <v>6</v>
      </c>
      <c r="C74" s="5">
        <v>37912.0</v>
      </c>
      <c r="D74" s="3">
        <v>10320.0</v>
      </c>
      <c r="E74" s="6">
        <v>516.0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0.5" customHeight="1">
      <c r="A75" s="4" t="s">
        <v>8</v>
      </c>
      <c r="B75" s="4" t="s">
        <v>10</v>
      </c>
      <c r="C75" s="5">
        <v>37905.0</v>
      </c>
      <c r="D75" s="3">
        <v>10321.0</v>
      </c>
      <c r="E75" s="6">
        <v>144.0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0.5" customHeight="1">
      <c r="A76" s="4" t="s">
        <v>5</v>
      </c>
      <c r="B76" s="4" t="s">
        <v>15</v>
      </c>
      <c r="C76" s="5">
        <v>37917.0</v>
      </c>
      <c r="D76" s="3">
        <v>10322.0</v>
      </c>
      <c r="E76" s="6">
        <v>112.0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0.5" customHeight="1">
      <c r="A77" s="4" t="s">
        <v>8</v>
      </c>
      <c r="B77" s="4" t="s">
        <v>9</v>
      </c>
      <c r="C77" s="5">
        <v>37908.0</v>
      </c>
      <c r="D77" s="3">
        <v>10323.0</v>
      </c>
      <c r="E77" s="6">
        <v>164.4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0.5" customHeight="1">
      <c r="A78" s="4" t="s">
        <v>5</v>
      </c>
      <c r="B78" s="4" t="s">
        <v>11</v>
      </c>
      <c r="C78" s="5">
        <v>37904.0</v>
      </c>
      <c r="D78" s="3">
        <v>10324.0</v>
      </c>
      <c r="E78" s="6">
        <v>5275.71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0.5" customHeight="1">
      <c r="A79" s="4" t="s">
        <v>8</v>
      </c>
      <c r="B79" s="4" t="s">
        <v>12</v>
      </c>
      <c r="C79" s="5">
        <v>37908.0</v>
      </c>
      <c r="D79" s="3">
        <v>10325.0</v>
      </c>
      <c r="E79" s="6">
        <v>1497.0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0.5" customHeight="1">
      <c r="A80" s="4" t="s">
        <v>8</v>
      </c>
      <c r="B80" s="4" t="s">
        <v>9</v>
      </c>
      <c r="C80" s="5">
        <v>37908.0</v>
      </c>
      <c r="D80" s="3">
        <v>10326.0</v>
      </c>
      <c r="E80" s="6">
        <v>982.0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0.5" customHeight="1">
      <c r="A81" s="4" t="s">
        <v>8</v>
      </c>
      <c r="B81" s="4" t="s">
        <v>14</v>
      </c>
      <c r="C81" s="5">
        <v>37908.0</v>
      </c>
      <c r="D81" s="3">
        <v>10327.0</v>
      </c>
      <c r="E81" s="6">
        <v>1810.0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0.5" customHeight="1">
      <c r="A82" s="4" t="s">
        <v>8</v>
      </c>
      <c r="B82" s="4" t="s">
        <v>9</v>
      </c>
      <c r="C82" s="5">
        <v>37911.0</v>
      </c>
      <c r="D82" s="3">
        <v>10328.0</v>
      </c>
      <c r="E82" s="6">
        <v>1168.0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0.5" customHeight="1">
      <c r="A83" s="4" t="s">
        <v>8</v>
      </c>
      <c r="B83" s="4" t="s">
        <v>9</v>
      </c>
      <c r="C83" s="5">
        <v>37917.0</v>
      </c>
      <c r="D83" s="3">
        <v>10329.0</v>
      </c>
      <c r="E83" s="6">
        <v>4578.43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0.5" customHeight="1">
      <c r="A84" s="4" t="s">
        <v>8</v>
      </c>
      <c r="B84" s="4" t="s">
        <v>10</v>
      </c>
      <c r="C84" s="5">
        <v>37922.0</v>
      </c>
      <c r="D84" s="3">
        <v>10330.0</v>
      </c>
      <c r="E84" s="6">
        <v>1649.0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0.5" customHeight="1">
      <c r="A85" s="4" t="s">
        <v>5</v>
      </c>
      <c r="B85" s="4" t="s">
        <v>11</v>
      </c>
      <c r="C85" s="5">
        <v>37915.0</v>
      </c>
      <c r="D85" s="3">
        <v>10331.0</v>
      </c>
      <c r="E85" s="6">
        <v>88.5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0.5" customHeight="1">
      <c r="A86" s="4" t="s">
        <v>8</v>
      </c>
      <c r="B86" s="4" t="s">
        <v>10</v>
      </c>
      <c r="C86" s="5">
        <v>37915.0</v>
      </c>
      <c r="D86" s="3">
        <v>10332.0</v>
      </c>
      <c r="E86" s="6">
        <v>1786.88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0.5" customHeight="1">
      <c r="A87" s="4" t="s">
        <v>5</v>
      </c>
      <c r="B87" s="4" t="s">
        <v>6</v>
      </c>
      <c r="C87" s="5">
        <v>37919.0</v>
      </c>
      <c r="D87" s="3">
        <v>10333.0</v>
      </c>
      <c r="E87" s="6">
        <v>877.2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0.5" customHeight="1">
      <c r="A88" s="4" t="s">
        <v>8</v>
      </c>
      <c r="B88" s="4" t="s">
        <v>13</v>
      </c>
      <c r="C88" s="5">
        <v>37922.0</v>
      </c>
      <c r="D88" s="3">
        <v>10334.0</v>
      </c>
      <c r="E88" s="6">
        <v>144.8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0.5" customHeight="1">
      <c r="A89" s="4" t="s">
        <v>5</v>
      </c>
      <c r="B89" s="4" t="s">
        <v>15</v>
      </c>
      <c r="C89" s="5">
        <v>37918.0</v>
      </c>
      <c r="D89" s="3">
        <v>10335.0</v>
      </c>
      <c r="E89" s="6">
        <v>2036.16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0.5" customHeight="1">
      <c r="A90" s="4" t="s">
        <v>5</v>
      </c>
      <c r="B90" s="4" t="s">
        <v>15</v>
      </c>
      <c r="C90" s="5">
        <v>37919.0</v>
      </c>
      <c r="D90" s="3">
        <v>10336.0</v>
      </c>
      <c r="E90" s="6">
        <v>285.12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0.5" customHeight="1">
      <c r="A91" s="4" t="s">
        <v>8</v>
      </c>
      <c r="B91" s="4" t="s">
        <v>9</v>
      </c>
      <c r="C91" s="5">
        <v>37923.0</v>
      </c>
      <c r="D91" s="3">
        <v>10337.0</v>
      </c>
      <c r="E91" s="6">
        <v>2467.0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0.5" customHeight="1">
      <c r="A92" s="4" t="s">
        <v>8</v>
      </c>
      <c r="B92" s="4" t="s">
        <v>9</v>
      </c>
      <c r="C92" s="5">
        <v>37923.0</v>
      </c>
      <c r="D92" s="3">
        <v>10338.0</v>
      </c>
      <c r="E92" s="6">
        <v>934.5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0.5" customHeight="1">
      <c r="A93" s="4" t="s">
        <v>8</v>
      </c>
      <c r="B93" s="4" t="s">
        <v>14</v>
      </c>
      <c r="C93" s="5">
        <v>37929.0</v>
      </c>
      <c r="D93" s="3">
        <v>10339.0</v>
      </c>
      <c r="E93" s="6">
        <v>3354.0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0.5" customHeight="1">
      <c r="A94" s="4" t="s">
        <v>8</v>
      </c>
      <c r="B94" s="4" t="s">
        <v>12</v>
      </c>
      <c r="C94" s="5">
        <v>37933.0</v>
      </c>
      <c r="D94" s="3">
        <v>10340.0</v>
      </c>
      <c r="E94" s="6">
        <v>2436.18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0.5" customHeight="1">
      <c r="A95" s="4" t="s">
        <v>5</v>
      </c>
      <c r="B95" s="4" t="s">
        <v>15</v>
      </c>
      <c r="C95" s="5">
        <v>37930.0</v>
      </c>
      <c r="D95" s="3">
        <v>10341.0</v>
      </c>
      <c r="E95" s="6">
        <v>352.6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0.5" customHeight="1">
      <c r="A96" s="4" t="s">
        <v>8</v>
      </c>
      <c r="B96" s="4" t="s">
        <v>9</v>
      </c>
      <c r="C96" s="5">
        <v>37929.0</v>
      </c>
      <c r="D96" s="3">
        <v>10342.0</v>
      </c>
      <c r="E96" s="6">
        <v>1840.64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0.5" customHeight="1">
      <c r="A97" s="4" t="s">
        <v>8</v>
      </c>
      <c r="B97" s="4" t="s">
        <v>9</v>
      </c>
      <c r="C97" s="5">
        <v>37931.0</v>
      </c>
      <c r="D97" s="3">
        <v>10343.0</v>
      </c>
      <c r="E97" s="6">
        <v>1584.0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0.5" customHeight="1">
      <c r="A98" s="4" t="s">
        <v>8</v>
      </c>
      <c r="B98" s="4" t="s">
        <v>9</v>
      </c>
      <c r="C98" s="5">
        <v>37930.0</v>
      </c>
      <c r="D98" s="3">
        <v>10344.0</v>
      </c>
      <c r="E98" s="6">
        <v>2296.0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0.5" customHeight="1">
      <c r="A99" s="4" t="s">
        <v>8</v>
      </c>
      <c r="B99" s="4" t="s">
        <v>14</v>
      </c>
      <c r="C99" s="5">
        <v>37936.0</v>
      </c>
      <c r="D99" s="3">
        <v>10345.0</v>
      </c>
      <c r="E99" s="6">
        <v>2924.8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0.5" customHeight="1">
      <c r="A100" s="4" t="s">
        <v>8</v>
      </c>
      <c r="B100" s="4" t="s">
        <v>10</v>
      </c>
      <c r="C100" s="5">
        <v>37933.0</v>
      </c>
      <c r="D100" s="3">
        <v>10346.0</v>
      </c>
      <c r="E100" s="6">
        <v>1618.88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0.5" customHeight="1">
      <c r="A101" s="4" t="s">
        <v>8</v>
      </c>
      <c r="B101" s="4" t="s">
        <v>9</v>
      </c>
      <c r="C101" s="5">
        <v>37933.0</v>
      </c>
      <c r="D101" s="3">
        <v>10347.0</v>
      </c>
      <c r="E101" s="6">
        <v>814.42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0.5" customHeight="1">
      <c r="A102" s="4" t="s">
        <v>8</v>
      </c>
      <c r="B102" s="4" t="s">
        <v>9</v>
      </c>
      <c r="C102" s="5">
        <v>37940.0</v>
      </c>
      <c r="D102" s="3">
        <v>10348.0</v>
      </c>
      <c r="E102" s="6">
        <v>363.6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0.5" customHeight="1">
      <c r="A103" s="4" t="s">
        <v>5</v>
      </c>
      <c r="B103" s="4" t="s">
        <v>15</v>
      </c>
      <c r="C103" s="5">
        <v>37940.0</v>
      </c>
      <c r="D103" s="3">
        <v>10349.0</v>
      </c>
      <c r="E103" s="6">
        <v>141.6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0.5" customHeight="1">
      <c r="A104" s="4" t="s">
        <v>5</v>
      </c>
      <c r="B104" s="4" t="s">
        <v>7</v>
      </c>
      <c r="C104" s="5">
        <v>37958.0</v>
      </c>
      <c r="D104" s="3">
        <v>10350.0</v>
      </c>
      <c r="E104" s="6">
        <v>642.06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0.5" customHeight="1">
      <c r="A105" s="4" t="s">
        <v>8</v>
      </c>
      <c r="B105" s="4" t="s">
        <v>12</v>
      </c>
      <c r="C105" s="5">
        <v>37945.0</v>
      </c>
      <c r="D105" s="3">
        <v>10351.0</v>
      </c>
      <c r="E105" s="6">
        <v>5398.72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0.5" customHeight="1">
      <c r="A106" s="4" t="s">
        <v>8</v>
      </c>
      <c r="B106" s="4" t="s">
        <v>10</v>
      </c>
      <c r="C106" s="5">
        <v>37943.0</v>
      </c>
      <c r="D106" s="3">
        <v>10352.0</v>
      </c>
      <c r="E106" s="6">
        <v>136.3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0.5" customHeight="1">
      <c r="A107" s="4" t="s">
        <v>5</v>
      </c>
      <c r="B107" s="4" t="s">
        <v>15</v>
      </c>
      <c r="C107" s="5">
        <v>37950.0</v>
      </c>
      <c r="D107" s="3">
        <v>10353.0</v>
      </c>
      <c r="E107" s="6">
        <v>8593.28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0.5" customHeight="1">
      <c r="A108" s="4" t="s">
        <v>8</v>
      </c>
      <c r="B108" s="4" t="s">
        <v>13</v>
      </c>
      <c r="C108" s="5">
        <v>37945.0</v>
      </c>
      <c r="D108" s="3">
        <v>10354.0</v>
      </c>
      <c r="E108" s="6">
        <v>568.8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0.5" customHeight="1">
      <c r="A109" s="4" t="s">
        <v>5</v>
      </c>
      <c r="B109" s="4" t="s">
        <v>7</v>
      </c>
      <c r="C109" s="5">
        <v>37945.0</v>
      </c>
      <c r="D109" s="3">
        <v>10355.0</v>
      </c>
      <c r="E109" s="6">
        <v>480.0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0.5" customHeight="1">
      <c r="A110" s="4" t="s">
        <v>5</v>
      </c>
      <c r="B110" s="4" t="s">
        <v>7</v>
      </c>
      <c r="C110" s="5">
        <v>37952.0</v>
      </c>
      <c r="D110" s="3">
        <v>10356.0</v>
      </c>
      <c r="E110" s="6">
        <v>1106.4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0.5" customHeight="1">
      <c r="A111" s="4" t="s">
        <v>8</v>
      </c>
      <c r="B111" s="4" t="s">
        <v>12</v>
      </c>
      <c r="C111" s="5">
        <v>37957.0</v>
      </c>
      <c r="D111" s="3">
        <v>10357.0</v>
      </c>
      <c r="E111" s="6">
        <v>1167.68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0.5" customHeight="1">
      <c r="A112" s="4" t="s">
        <v>5</v>
      </c>
      <c r="B112" s="4" t="s">
        <v>6</v>
      </c>
      <c r="C112" s="5">
        <v>37952.0</v>
      </c>
      <c r="D112" s="3">
        <v>10358.0</v>
      </c>
      <c r="E112" s="6">
        <v>429.4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0.5" customHeight="1">
      <c r="A113" s="4" t="s">
        <v>5</v>
      </c>
      <c r="B113" s="4" t="s">
        <v>6</v>
      </c>
      <c r="C113" s="5">
        <v>37951.0</v>
      </c>
      <c r="D113" s="3">
        <v>10359.0</v>
      </c>
      <c r="E113" s="6">
        <v>3471.68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0.5" customHeight="1">
      <c r="A114" s="4" t="s">
        <v>8</v>
      </c>
      <c r="B114" s="4" t="s">
        <v>9</v>
      </c>
      <c r="C114" s="5">
        <v>37957.0</v>
      </c>
      <c r="D114" s="3">
        <v>10360.0</v>
      </c>
      <c r="E114" s="6">
        <v>7390.2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0.5" customHeight="1">
      <c r="A115" s="4" t="s">
        <v>8</v>
      </c>
      <c r="B115" s="4" t="s">
        <v>12</v>
      </c>
      <c r="C115" s="5">
        <v>37958.0</v>
      </c>
      <c r="D115" s="3">
        <v>10361.0</v>
      </c>
      <c r="E115" s="6">
        <v>2046.24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0.5" customHeight="1">
      <c r="A116" s="4" t="s">
        <v>8</v>
      </c>
      <c r="B116" s="4" t="s">
        <v>10</v>
      </c>
      <c r="C116" s="5">
        <v>37953.0</v>
      </c>
      <c r="D116" s="3">
        <v>10362.0</v>
      </c>
      <c r="E116" s="6">
        <v>1549.6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0.5" customHeight="1">
      <c r="A117" s="4" t="s">
        <v>8</v>
      </c>
      <c r="B117" s="4" t="s">
        <v>9</v>
      </c>
      <c r="C117" s="5">
        <v>37959.0</v>
      </c>
      <c r="D117" s="3">
        <v>10363.0</v>
      </c>
      <c r="E117" s="6">
        <v>447.2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0.5" customHeight="1">
      <c r="A118" s="4" t="s">
        <v>8</v>
      </c>
      <c r="B118" s="4" t="s">
        <v>12</v>
      </c>
      <c r="C118" s="5">
        <v>37959.0</v>
      </c>
      <c r="D118" s="3">
        <v>10364.0</v>
      </c>
      <c r="E118" s="6">
        <v>950.0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0.5" customHeight="1">
      <c r="A119" s="4" t="s">
        <v>8</v>
      </c>
      <c r="B119" s="4" t="s">
        <v>10</v>
      </c>
      <c r="C119" s="5">
        <v>37957.0</v>
      </c>
      <c r="D119" s="3">
        <v>10365.0</v>
      </c>
      <c r="E119" s="6">
        <v>403.2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0.5" customHeight="1">
      <c r="A120" s="4" t="s">
        <v>8</v>
      </c>
      <c r="B120" s="4" t="s">
        <v>13</v>
      </c>
      <c r="C120" s="5">
        <v>37985.0</v>
      </c>
      <c r="D120" s="3">
        <v>10366.0</v>
      </c>
      <c r="E120" s="6">
        <v>136.0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0.5" customHeight="1">
      <c r="A121" s="4" t="s">
        <v>5</v>
      </c>
      <c r="B121" s="4" t="s">
        <v>15</v>
      </c>
      <c r="C121" s="5">
        <v>37957.0</v>
      </c>
      <c r="D121" s="3">
        <v>10367.0</v>
      </c>
      <c r="E121" s="6">
        <v>834.2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0.5" customHeight="1">
      <c r="A122" s="4" t="s">
        <v>8</v>
      </c>
      <c r="B122" s="4" t="s">
        <v>14</v>
      </c>
      <c r="C122" s="5">
        <v>37957.0</v>
      </c>
      <c r="D122" s="3">
        <v>10368.0</v>
      </c>
      <c r="E122" s="6">
        <v>1689.78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0.5" customHeight="1">
      <c r="A123" s="4" t="s">
        <v>8</v>
      </c>
      <c r="B123" s="4" t="s">
        <v>13</v>
      </c>
      <c r="C123" s="5">
        <v>37964.0</v>
      </c>
      <c r="D123" s="3">
        <v>10369.0</v>
      </c>
      <c r="E123" s="6">
        <v>2390.4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0.5" customHeight="1">
      <c r="A124" s="4" t="s">
        <v>5</v>
      </c>
      <c r="B124" s="4" t="s">
        <v>7</v>
      </c>
      <c r="C124" s="5">
        <v>37982.0</v>
      </c>
      <c r="D124" s="3">
        <v>10370.0</v>
      </c>
      <c r="E124" s="6">
        <v>1117.6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0.5" customHeight="1">
      <c r="A125" s="4" t="s">
        <v>8</v>
      </c>
      <c r="B125" s="4" t="s">
        <v>12</v>
      </c>
      <c r="C125" s="5">
        <v>37979.0</v>
      </c>
      <c r="D125" s="3">
        <v>10371.0</v>
      </c>
      <c r="E125" s="6">
        <v>72.96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0.5" customHeight="1">
      <c r="A126" s="4" t="s">
        <v>5</v>
      </c>
      <c r="B126" s="4" t="s">
        <v>6</v>
      </c>
      <c r="C126" s="5">
        <v>37964.0</v>
      </c>
      <c r="D126" s="3">
        <v>10372.0</v>
      </c>
      <c r="E126" s="6">
        <v>9210.9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0.5" customHeight="1">
      <c r="A127" s="4" t="s">
        <v>8</v>
      </c>
      <c r="B127" s="4" t="s">
        <v>9</v>
      </c>
      <c r="C127" s="5">
        <v>37966.0</v>
      </c>
      <c r="D127" s="3">
        <v>10373.0</v>
      </c>
      <c r="E127" s="6">
        <v>1366.4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0.5" customHeight="1">
      <c r="A128" s="4" t="s">
        <v>8</v>
      </c>
      <c r="B128" s="4" t="s">
        <v>12</v>
      </c>
      <c r="C128" s="5">
        <v>37964.0</v>
      </c>
      <c r="D128" s="3">
        <v>10374.0</v>
      </c>
      <c r="E128" s="6">
        <v>459.0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0.5" customHeight="1">
      <c r="A129" s="4" t="s">
        <v>8</v>
      </c>
      <c r="B129" s="4" t="s">
        <v>10</v>
      </c>
      <c r="C129" s="5">
        <v>37964.0</v>
      </c>
      <c r="D129" s="3">
        <v>10375.0</v>
      </c>
      <c r="E129" s="6">
        <v>338.0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0.5" customHeight="1">
      <c r="A130" s="4" t="s">
        <v>8</v>
      </c>
      <c r="B130" s="4" t="s">
        <v>12</v>
      </c>
      <c r="C130" s="5">
        <v>37968.0</v>
      </c>
      <c r="D130" s="3">
        <v>10376.0</v>
      </c>
      <c r="E130" s="6">
        <v>399.0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0.5" customHeight="1">
      <c r="A131" s="4" t="s">
        <v>8</v>
      </c>
      <c r="B131" s="4" t="s">
        <v>12</v>
      </c>
      <c r="C131" s="5">
        <v>37968.0</v>
      </c>
      <c r="D131" s="3">
        <v>10377.0</v>
      </c>
      <c r="E131" s="6">
        <v>863.6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0.5" customHeight="1">
      <c r="A132" s="4" t="s">
        <v>5</v>
      </c>
      <c r="B132" s="4" t="s">
        <v>6</v>
      </c>
      <c r="C132" s="5">
        <v>37974.0</v>
      </c>
      <c r="D132" s="3">
        <v>10378.0</v>
      </c>
      <c r="E132" s="6">
        <v>103.2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0.5" customHeight="1">
      <c r="A133" s="4" t="s">
        <v>8</v>
      </c>
      <c r="B133" s="4" t="s">
        <v>14</v>
      </c>
      <c r="C133" s="5">
        <v>37968.0</v>
      </c>
      <c r="D133" s="3">
        <v>10379.0</v>
      </c>
      <c r="E133" s="6">
        <v>863.28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0.5" customHeight="1">
      <c r="A134" s="4" t="s">
        <v>8</v>
      </c>
      <c r="B134" s="4" t="s">
        <v>13</v>
      </c>
      <c r="C134" s="5">
        <v>38002.0</v>
      </c>
      <c r="D134" s="3">
        <v>10380.0</v>
      </c>
      <c r="E134" s="6">
        <v>1313.82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0.5" customHeight="1">
      <c r="A135" s="4" t="s">
        <v>8</v>
      </c>
      <c r="B135" s="4" t="s">
        <v>10</v>
      </c>
      <c r="C135" s="5">
        <v>37968.0</v>
      </c>
      <c r="D135" s="3">
        <v>10381.0</v>
      </c>
      <c r="E135" s="6">
        <v>112.0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0.5" customHeight="1">
      <c r="A136" s="4" t="s">
        <v>8</v>
      </c>
      <c r="B136" s="4" t="s">
        <v>9</v>
      </c>
      <c r="C136" s="5">
        <v>37971.0</v>
      </c>
      <c r="D136" s="3">
        <v>10382.0</v>
      </c>
      <c r="E136" s="6">
        <v>2900.0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0.5" customHeight="1">
      <c r="A137" s="4" t="s">
        <v>8</v>
      </c>
      <c r="B137" s="4" t="s">
        <v>13</v>
      </c>
      <c r="C137" s="5">
        <v>37973.0</v>
      </c>
      <c r="D137" s="3">
        <v>10383.0</v>
      </c>
      <c r="E137" s="6">
        <v>899.0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0.5" customHeight="1">
      <c r="A138" s="4" t="s">
        <v>8</v>
      </c>
      <c r="B138" s="4" t="s">
        <v>10</v>
      </c>
      <c r="C138" s="5">
        <v>37975.0</v>
      </c>
      <c r="D138" s="3">
        <v>10384.0</v>
      </c>
      <c r="E138" s="6">
        <v>2222.4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0.5" customHeight="1">
      <c r="A139" s="4" t="s">
        <v>8</v>
      </c>
      <c r="B139" s="4" t="s">
        <v>12</v>
      </c>
      <c r="C139" s="5">
        <v>37978.0</v>
      </c>
      <c r="D139" s="3">
        <v>10385.0</v>
      </c>
      <c r="E139" s="6">
        <v>691.2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0.5" customHeight="1">
      <c r="A140" s="4" t="s">
        <v>5</v>
      </c>
      <c r="B140" s="4" t="s">
        <v>11</v>
      </c>
      <c r="C140" s="5">
        <v>37980.0</v>
      </c>
      <c r="D140" s="3">
        <v>10386.0</v>
      </c>
      <c r="E140" s="6">
        <v>166.0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0.5" customHeight="1">
      <c r="A141" s="4" t="s">
        <v>8</v>
      </c>
      <c r="B141" s="4" t="s">
        <v>12</v>
      </c>
      <c r="C141" s="5">
        <v>37975.0</v>
      </c>
      <c r="D141" s="3">
        <v>10387.0</v>
      </c>
      <c r="E141" s="6">
        <v>1058.4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0.5" customHeight="1">
      <c r="A142" s="4" t="s">
        <v>8</v>
      </c>
      <c r="B142" s="4" t="s">
        <v>14</v>
      </c>
      <c r="C142" s="5">
        <v>37975.0</v>
      </c>
      <c r="D142" s="3">
        <v>10388.0</v>
      </c>
      <c r="E142" s="6">
        <v>1228.8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0.5" customHeight="1">
      <c r="A143" s="4" t="s">
        <v>8</v>
      </c>
      <c r="B143" s="4" t="s">
        <v>9</v>
      </c>
      <c r="C143" s="5">
        <v>37979.0</v>
      </c>
      <c r="D143" s="3">
        <v>10389.0</v>
      </c>
      <c r="E143" s="6">
        <v>1832.8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0.5" customHeight="1">
      <c r="A144" s="4" t="s">
        <v>5</v>
      </c>
      <c r="B144" s="4" t="s">
        <v>7</v>
      </c>
      <c r="C144" s="5">
        <v>37981.0</v>
      </c>
      <c r="D144" s="3">
        <v>10390.0</v>
      </c>
      <c r="E144" s="6">
        <v>2090.88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0.5" customHeight="1">
      <c r="A145" s="4" t="s">
        <v>8</v>
      </c>
      <c r="B145" s="4" t="s">
        <v>10</v>
      </c>
      <c r="C145" s="5">
        <v>37986.0</v>
      </c>
      <c r="D145" s="3">
        <v>10391.0</v>
      </c>
      <c r="E145" s="6">
        <v>86.4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0.5" customHeight="1">
      <c r="A146" s="4" t="s">
        <v>8</v>
      </c>
      <c r="B146" s="4" t="s">
        <v>14</v>
      </c>
      <c r="C146" s="5">
        <v>37987.0</v>
      </c>
      <c r="D146" s="3">
        <v>10392.0</v>
      </c>
      <c r="E146" s="6">
        <v>1440.0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0.5" customHeight="1">
      <c r="A147" s="4" t="s">
        <v>8</v>
      </c>
      <c r="B147" s="4" t="s">
        <v>12</v>
      </c>
      <c r="C147" s="5">
        <v>37989.0</v>
      </c>
      <c r="D147" s="3">
        <v>10393.0</v>
      </c>
      <c r="E147" s="6">
        <v>2556.95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0.5" customHeight="1">
      <c r="A148" s="4" t="s">
        <v>8</v>
      </c>
      <c r="B148" s="4" t="s">
        <v>12</v>
      </c>
      <c r="C148" s="5">
        <v>37989.0</v>
      </c>
      <c r="D148" s="3">
        <v>10394.0</v>
      </c>
      <c r="E148" s="6">
        <v>442.0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0.5" customHeight="1">
      <c r="A149" s="4" t="s">
        <v>5</v>
      </c>
      <c r="B149" s="4" t="s">
        <v>7</v>
      </c>
      <c r="C149" s="5">
        <v>37989.0</v>
      </c>
      <c r="D149" s="3">
        <v>10395.0</v>
      </c>
      <c r="E149" s="6">
        <v>2122.92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0.5" customHeight="1">
      <c r="A150" s="4" t="s">
        <v>8</v>
      </c>
      <c r="B150" s="4" t="s">
        <v>12</v>
      </c>
      <c r="C150" s="5">
        <v>37992.0</v>
      </c>
      <c r="D150" s="3">
        <v>10396.0</v>
      </c>
      <c r="E150" s="6">
        <v>1903.8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0.5" customHeight="1">
      <c r="A151" s="4" t="s">
        <v>5</v>
      </c>
      <c r="B151" s="4" t="s">
        <v>6</v>
      </c>
      <c r="C151" s="5">
        <v>37988.0</v>
      </c>
      <c r="D151" s="3">
        <v>10397.0</v>
      </c>
      <c r="E151" s="6">
        <v>716.72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0.5" customHeight="1">
      <c r="A152" s="4" t="s">
        <v>8</v>
      </c>
      <c r="B152" s="4" t="s">
        <v>14</v>
      </c>
      <c r="C152" s="5">
        <v>37995.0</v>
      </c>
      <c r="D152" s="3">
        <v>10398.0</v>
      </c>
      <c r="E152" s="6">
        <v>2505.6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0.5" customHeight="1">
      <c r="A153" s="4" t="s">
        <v>8</v>
      </c>
      <c r="B153" s="4" t="s">
        <v>13</v>
      </c>
      <c r="C153" s="5">
        <v>37994.0</v>
      </c>
      <c r="D153" s="3">
        <v>10399.0</v>
      </c>
      <c r="E153" s="6">
        <v>1765.6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0.5" customHeight="1">
      <c r="A154" s="4" t="s">
        <v>8</v>
      </c>
      <c r="B154" s="4" t="s">
        <v>12</v>
      </c>
      <c r="C154" s="5">
        <v>38002.0</v>
      </c>
      <c r="D154" s="3">
        <v>10400.0</v>
      </c>
      <c r="E154" s="6">
        <v>3063.0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0.5" customHeight="1">
      <c r="A155" s="4" t="s">
        <v>8</v>
      </c>
      <c r="B155" s="4" t="s">
        <v>12</v>
      </c>
      <c r="C155" s="5">
        <v>37996.0</v>
      </c>
      <c r="D155" s="3">
        <v>10401.0</v>
      </c>
      <c r="E155" s="6">
        <v>3868.6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0.5" customHeight="1">
      <c r="A156" s="4" t="s">
        <v>8</v>
      </c>
      <c r="B156" s="4" t="s">
        <v>13</v>
      </c>
      <c r="C156" s="5">
        <v>37996.0</v>
      </c>
      <c r="D156" s="3">
        <v>10402.0</v>
      </c>
      <c r="E156" s="6">
        <v>2713.5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0.5" customHeight="1">
      <c r="A157" s="4" t="s">
        <v>8</v>
      </c>
      <c r="B157" s="4" t="s">
        <v>9</v>
      </c>
      <c r="C157" s="5">
        <v>37995.0</v>
      </c>
      <c r="D157" s="3">
        <v>10403.0</v>
      </c>
      <c r="E157" s="6">
        <v>855.01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0.5" customHeight="1">
      <c r="A158" s="4" t="s">
        <v>8</v>
      </c>
      <c r="B158" s="4" t="s">
        <v>14</v>
      </c>
      <c r="C158" s="5">
        <v>37994.0</v>
      </c>
      <c r="D158" s="3">
        <v>10404.0</v>
      </c>
      <c r="E158" s="6">
        <v>1591.25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0.5" customHeight="1">
      <c r="A159" s="4" t="s">
        <v>8</v>
      </c>
      <c r="B159" s="4" t="s">
        <v>12</v>
      </c>
      <c r="C159" s="5">
        <v>38008.0</v>
      </c>
      <c r="D159" s="3">
        <v>10405.0</v>
      </c>
      <c r="E159" s="6">
        <v>400.0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0.5" customHeight="1">
      <c r="A160" s="4" t="s">
        <v>5</v>
      </c>
      <c r="B160" s="4" t="s">
        <v>15</v>
      </c>
      <c r="C160" s="5">
        <v>37999.0</v>
      </c>
      <c r="D160" s="3">
        <v>10406.0</v>
      </c>
      <c r="E160" s="6">
        <v>1830.78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0.5" customHeight="1">
      <c r="A161" s="4" t="s">
        <v>8</v>
      </c>
      <c r="B161" s="4" t="s">
        <v>14</v>
      </c>
      <c r="C161" s="5">
        <v>38016.0</v>
      </c>
      <c r="D161" s="3">
        <v>10407.0</v>
      </c>
      <c r="E161" s="6">
        <v>1194.0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0.5" customHeight="1">
      <c r="A162" s="4" t="s">
        <v>8</v>
      </c>
      <c r="B162" s="4" t="s">
        <v>13</v>
      </c>
      <c r="C162" s="5">
        <v>38000.0</v>
      </c>
      <c r="D162" s="3">
        <v>10408.0</v>
      </c>
      <c r="E162" s="6">
        <v>1622.4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0.5" customHeight="1">
      <c r="A163" s="4" t="s">
        <v>8</v>
      </c>
      <c r="B163" s="4" t="s">
        <v>10</v>
      </c>
      <c r="C163" s="5">
        <v>38000.0</v>
      </c>
      <c r="D163" s="3">
        <v>10409.0</v>
      </c>
      <c r="E163" s="6">
        <v>319.2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0.5" customHeight="1">
      <c r="A164" s="4" t="s">
        <v>8</v>
      </c>
      <c r="B164" s="4" t="s">
        <v>10</v>
      </c>
      <c r="C164" s="5">
        <v>38001.0</v>
      </c>
      <c r="D164" s="3">
        <v>10410.0</v>
      </c>
      <c r="E164" s="6">
        <v>802.0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0.5" customHeight="1">
      <c r="A165" s="4" t="s">
        <v>5</v>
      </c>
      <c r="B165" s="4" t="s">
        <v>11</v>
      </c>
      <c r="C165" s="5">
        <v>38007.0</v>
      </c>
      <c r="D165" s="3">
        <v>10411.0</v>
      </c>
      <c r="E165" s="6">
        <v>966.8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0.5" customHeight="1">
      <c r="A166" s="4" t="s">
        <v>8</v>
      </c>
      <c r="B166" s="4" t="s">
        <v>13</v>
      </c>
      <c r="C166" s="5">
        <v>38001.0</v>
      </c>
      <c r="D166" s="3">
        <v>10412.0</v>
      </c>
      <c r="E166" s="6">
        <v>334.8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0.5" customHeight="1">
      <c r="A167" s="4" t="s">
        <v>8</v>
      </c>
      <c r="B167" s="4" t="s">
        <v>10</v>
      </c>
      <c r="C167" s="5">
        <v>38002.0</v>
      </c>
      <c r="D167" s="3">
        <v>10413.0</v>
      </c>
      <c r="E167" s="6">
        <v>2123.2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0.5" customHeight="1">
      <c r="A168" s="4" t="s">
        <v>8</v>
      </c>
      <c r="B168" s="4" t="s">
        <v>14</v>
      </c>
      <c r="C168" s="5">
        <v>38003.0</v>
      </c>
      <c r="D168" s="3">
        <v>10414.0</v>
      </c>
      <c r="E168" s="6">
        <v>224.83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0.5" customHeight="1">
      <c r="A169" s="4" t="s">
        <v>8</v>
      </c>
      <c r="B169" s="4" t="s">
        <v>10</v>
      </c>
      <c r="C169" s="5">
        <v>38010.0</v>
      </c>
      <c r="D169" s="3">
        <v>10415.0</v>
      </c>
      <c r="E169" s="6">
        <v>102.4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0.5" customHeight="1">
      <c r="A170" s="4" t="s">
        <v>8</v>
      </c>
      <c r="B170" s="4" t="s">
        <v>13</v>
      </c>
      <c r="C170" s="5">
        <v>38013.0</v>
      </c>
      <c r="D170" s="3">
        <v>10416.0</v>
      </c>
      <c r="E170" s="6">
        <v>720.0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0.5" customHeight="1">
      <c r="A171" s="4" t="s">
        <v>8</v>
      </c>
      <c r="B171" s="4" t="s">
        <v>9</v>
      </c>
      <c r="C171" s="5">
        <v>38014.0</v>
      </c>
      <c r="D171" s="3">
        <v>10417.0</v>
      </c>
      <c r="E171" s="6">
        <v>11188.4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0.5" customHeight="1">
      <c r="A172" s="4" t="s">
        <v>8</v>
      </c>
      <c r="B172" s="4" t="s">
        <v>9</v>
      </c>
      <c r="C172" s="5">
        <v>38010.0</v>
      </c>
      <c r="D172" s="3">
        <v>10418.0</v>
      </c>
      <c r="E172" s="6">
        <v>1814.8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0.5" customHeight="1">
      <c r="A173" s="4" t="s">
        <v>8</v>
      </c>
      <c r="B173" s="4" t="s">
        <v>9</v>
      </c>
      <c r="C173" s="5">
        <v>38016.0</v>
      </c>
      <c r="D173" s="3">
        <v>10419.0</v>
      </c>
      <c r="E173" s="6">
        <v>2097.6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0.5" customHeight="1">
      <c r="A174" s="4" t="s">
        <v>8</v>
      </c>
      <c r="B174" s="4" t="s">
        <v>10</v>
      </c>
      <c r="C174" s="5">
        <v>38013.0</v>
      </c>
      <c r="D174" s="3">
        <v>10420.0</v>
      </c>
      <c r="E174" s="6">
        <v>1707.84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0.5" customHeight="1">
      <c r="A175" s="4" t="s">
        <v>8</v>
      </c>
      <c r="B175" s="4" t="s">
        <v>13</v>
      </c>
      <c r="C175" s="5">
        <v>38013.0</v>
      </c>
      <c r="D175" s="3">
        <v>10421.0</v>
      </c>
      <c r="E175" s="6">
        <v>1194.27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0.5" customHeight="1">
      <c r="A176" s="4" t="s">
        <v>8</v>
      </c>
      <c r="B176" s="4" t="s">
        <v>14</v>
      </c>
      <c r="C176" s="5">
        <v>38017.0</v>
      </c>
      <c r="D176" s="3">
        <v>10422.0</v>
      </c>
      <c r="E176" s="6">
        <v>49.8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0.5" customHeight="1">
      <c r="A177" s="4" t="s">
        <v>5</v>
      </c>
      <c r="B177" s="4" t="s">
        <v>7</v>
      </c>
      <c r="C177" s="5">
        <v>38041.0</v>
      </c>
      <c r="D177" s="3">
        <v>10423.0</v>
      </c>
      <c r="E177" s="6">
        <v>1020.0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0.5" customHeight="1">
      <c r="A178" s="4" t="s">
        <v>5</v>
      </c>
      <c r="B178" s="4" t="s">
        <v>15</v>
      </c>
      <c r="C178" s="5">
        <v>38013.0</v>
      </c>
      <c r="D178" s="3">
        <v>10424.0</v>
      </c>
      <c r="E178" s="6">
        <v>9194.56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0.5" customHeight="1">
      <c r="A179" s="4" t="s">
        <v>5</v>
      </c>
      <c r="B179" s="4" t="s">
        <v>7</v>
      </c>
      <c r="C179" s="5">
        <v>38031.0</v>
      </c>
      <c r="D179" s="3">
        <v>10425.0</v>
      </c>
      <c r="E179" s="6">
        <v>360.0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0.5" customHeight="1">
      <c r="A180" s="4" t="s">
        <v>8</v>
      </c>
      <c r="B180" s="4" t="s">
        <v>9</v>
      </c>
      <c r="C180" s="5">
        <v>38023.0</v>
      </c>
      <c r="D180" s="3">
        <v>10426.0</v>
      </c>
      <c r="E180" s="6">
        <v>338.2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0.5" customHeight="1">
      <c r="A181" s="4" t="s">
        <v>8</v>
      </c>
      <c r="B181" s="4" t="s">
        <v>9</v>
      </c>
      <c r="C181" s="5">
        <v>38049.0</v>
      </c>
      <c r="D181" s="3">
        <v>10427.0</v>
      </c>
      <c r="E181" s="6">
        <v>651.0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0.5" customHeight="1">
      <c r="A182" s="4" t="s">
        <v>5</v>
      </c>
      <c r="B182" s="4" t="s">
        <v>15</v>
      </c>
      <c r="C182" s="5">
        <v>38021.0</v>
      </c>
      <c r="D182" s="3">
        <v>10428.0</v>
      </c>
      <c r="E182" s="6">
        <v>192.0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0.5" customHeight="1">
      <c r="A183" s="4" t="s">
        <v>8</v>
      </c>
      <c r="B183" s="4" t="s">
        <v>10</v>
      </c>
      <c r="C183" s="5">
        <v>38024.0</v>
      </c>
      <c r="D183" s="3">
        <v>10429.0</v>
      </c>
      <c r="E183" s="6">
        <v>1441.37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0.5" customHeight="1">
      <c r="A184" s="4" t="s">
        <v>8</v>
      </c>
      <c r="B184" s="4" t="s">
        <v>9</v>
      </c>
      <c r="C184" s="5">
        <v>38020.0</v>
      </c>
      <c r="D184" s="3">
        <v>10430.0</v>
      </c>
      <c r="E184" s="6">
        <v>4899.2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0.5" customHeight="1">
      <c r="A185" s="4" t="s">
        <v>8</v>
      </c>
      <c r="B185" s="4" t="s">
        <v>9</v>
      </c>
      <c r="C185" s="5">
        <v>38024.0</v>
      </c>
      <c r="D185" s="3">
        <v>10431.0</v>
      </c>
      <c r="E185" s="6">
        <v>1892.25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0.5" customHeight="1">
      <c r="A186" s="4" t="s">
        <v>8</v>
      </c>
      <c r="B186" s="4" t="s">
        <v>10</v>
      </c>
      <c r="C186" s="5">
        <v>38024.0</v>
      </c>
      <c r="D186" s="3">
        <v>10432.0</v>
      </c>
      <c r="E186" s="6">
        <v>485.0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0.5" customHeight="1">
      <c r="A187" s="4" t="s">
        <v>8</v>
      </c>
      <c r="B187" s="4" t="s">
        <v>10</v>
      </c>
      <c r="C187" s="5">
        <v>38050.0</v>
      </c>
      <c r="D187" s="3">
        <v>10433.0</v>
      </c>
      <c r="E187" s="6">
        <v>851.2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0.5" customHeight="1">
      <c r="A188" s="4" t="s">
        <v>8</v>
      </c>
      <c r="B188" s="4" t="s">
        <v>10</v>
      </c>
      <c r="C188" s="5">
        <v>38030.0</v>
      </c>
      <c r="D188" s="3">
        <v>10434.0</v>
      </c>
      <c r="E188" s="6">
        <v>321.12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0.5" customHeight="1">
      <c r="A189" s="4" t="s">
        <v>8</v>
      </c>
      <c r="B189" s="4" t="s">
        <v>13</v>
      </c>
      <c r="C189" s="5">
        <v>38024.0</v>
      </c>
      <c r="D189" s="3">
        <v>10435.0</v>
      </c>
      <c r="E189" s="6">
        <v>631.6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0.5" customHeight="1">
      <c r="A190" s="4" t="s">
        <v>8</v>
      </c>
      <c r="B190" s="4" t="s">
        <v>10</v>
      </c>
      <c r="C190" s="5">
        <v>38028.0</v>
      </c>
      <c r="D190" s="3">
        <v>10436.0</v>
      </c>
      <c r="E190" s="6">
        <v>1994.52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0.5" customHeight="1">
      <c r="A191" s="4" t="s">
        <v>8</v>
      </c>
      <c r="B191" s="4" t="s">
        <v>13</v>
      </c>
      <c r="C191" s="5">
        <v>38029.0</v>
      </c>
      <c r="D191" s="3">
        <v>10437.0</v>
      </c>
      <c r="E191" s="6">
        <v>393.0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0.5" customHeight="1">
      <c r="A192" s="4" t="s">
        <v>8</v>
      </c>
      <c r="B192" s="4" t="s">
        <v>10</v>
      </c>
      <c r="C192" s="5">
        <v>38031.0</v>
      </c>
      <c r="D192" s="3">
        <v>10438.0</v>
      </c>
      <c r="E192" s="6">
        <v>454.0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0.5" customHeight="1">
      <c r="A193" s="4" t="s">
        <v>5</v>
      </c>
      <c r="B193" s="4" t="s">
        <v>7</v>
      </c>
      <c r="C193" s="5">
        <v>38027.0</v>
      </c>
      <c r="D193" s="3">
        <v>10439.0</v>
      </c>
      <c r="E193" s="6">
        <v>1078.0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0.5" customHeight="1">
      <c r="A194" s="4" t="s">
        <v>8</v>
      </c>
      <c r="B194" s="4" t="s">
        <v>9</v>
      </c>
      <c r="C194" s="5">
        <v>38045.0</v>
      </c>
      <c r="D194" s="3">
        <v>10440.0</v>
      </c>
      <c r="E194" s="6">
        <v>4924.13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0.5" customHeight="1">
      <c r="A195" s="4" t="s">
        <v>8</v>
      </c>
      <c r="B195" s="4" t="s">
        <v>10</v>
      </c>
      <c r="C195" s="5">
        <v>38060.0</v>
      </c>
      <c r="D195" s="3">
        <v>10441.0</v>
      </c>
      <c r="E195" s="6">
        <v>1755.0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0.5" customHeight="1">
      <c r="A196" s="4" t="s">
        <v>8</v>
      </c>
      <c r="B196" s="4" t="s">
        <v>10</v>
      </c>
      <c r="C196" s="5">
        <v>38035.0</v>
      </c>
      <c r="D196" s="3">
        <v>10442.0</v>
      </c>
      <c r="E196" s="6">
        <v>1792.0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0.5" customHeight="1">
      <c r="A197" s="4" t="s">
        <v>8</v>
      </c>
      <c r="B197" s="4" t="s">
        <v>13</v>
      </c>
      <c r="C197" s="5">
        <v>38031.0</v>
      </c>
      <c r="D197" s="3">
        <v>10443.0</v>
      </c>
      <c r="E197" s="6">
        <v>517.44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0.5" customHeight="1">
      <c r="A198" s="4" t="s">
        <v>8</v>
      </c>
      <c r="B198" s="4" t="s">
        <v>10</v>
      </c>
      <c r="C198" s="5">
        <v>38038.0</v>
      </c>
      <c r="D198" s="3">
        <v>10444.0</v>
      </c>
      <c r="E198" s="6">
        <v>1031.7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0.5" customHeight="1">
      <c r="A199" s="4" t="s">
        <v>8</v>
      </c>
      <c r="B199" s="4" t="s">
        <v>10</v>
      </c>
      <c r="C199" s="5">
        <v>38037.0</v>
      </c>
      <c r="D199" s="3">
        <v>10445.0</v>
      </c>
      <c r="E199" s="6">
        <v>174.9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0.5" customHeight="1">
      <c r="A200" s="4" t="s">
        <v>5</v>
      </c>
      <c r="B200" s="4" t="s">
        <v>7</v>
      </c>
      <c r="C200" s="5">
        <v>38036.0</v>
      </c>
      <c r="D200" s="3">
        <v>10446.0</v>
      </c>
      <c r="E200" s="6">
        <v>246.24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0.5" customHeight="1">
      <c r="A201" s="4" t="s">
        <v>8</v>
      </c>
      <c r="B201" s="4" t="s">
        <v>9</v>
      </c>
      <c r="C201" s="5">
        <v>38053.0</v>
      </c>
      <c r="D201" s="3">
        <v>10447.0</v>
      </c>
      <c r="E201" s="6">
        <v>914.4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0.5" customHeight="1">
      <c r="A202" s="4" t="s">
        <v>8</v>
      </c>
      <c r="B202" s="4" t="s">
        <v>9</v>
      </c>
      <c r="C202" s="5">
        <v>38041.0</v>
      </c>
      <c r="D202" s="3">
        <v>10448.0</v>
      </c>
      <c r="E202" s="6">
        <v>443.4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0.5" customHeight="1">
      <c r="A203" s="4" t="s">
        <v>8</v>
      </c>
      <c r="B203" s="4" t="s">
        <v>10</v>
      </c>
      <c r="C203" s="5">
        <v>38044.0</v>
      </c>
      <c r="D203" s="3">
        <v>10449.0</v>
      </c>
      <c r="E203" s="6">
        <v>1838.2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0.5" customHeight="1">
      <c r="A204" s="4" t="s">
        <v>8</v>
      </c>
      <c r="B204" s="4" t="s">
        <v>13</v>
      </c>
      <c r="C204" s="5">
        <v>38057.0</v>
      </c>
      <c r="D204" s="3">
        <v>10450.0</v>
      </c>
      <c r="E204" s="6">
        <v>425.12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0.5" customHeight="1">
      <c r="A205" s="4" t="s">
        <v>8</v>
      </c>
      <c r="B205" s="4" t="s">
        <v>9</v>
      </c>
      <c r="C205" s="5">
        <v>38058.0</v>
      </c>
      <c r="D205" s="3">
        <v>10451.0</v>
      </c>
      <c r="E205" s="6">
        <v>3849.66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0.5" customHeight="1">
      <c r="A206" s="4" t="s">
        <v>8</v>
      </c>
      <c r="B206" s="4" t="s">
        <v>13</v>
      </c>
      <c r="C206" s="5">
        <v>38043.0</v>
      </c>
      <c r="D206" s="3">
        <v>10452.0</v>
      </c>
      <c r="E206" s="6">
        <v>2018.5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0.5" customHeight="1">
      <c r="A207" s="4" t="s">
        <v>8</v>
      </c>
      <c r="B207" s="4" t="s">
        <v>12</v>
      </c>
      <c r="C207" s="5">
        <v>38043.0</v>
      </c>
      <c r="D207" s="3">
        <v>10453.0</v>
      </c>
      <c r="E207" s="6">
        <v>407.7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0.5" customHeight="1">
      <c r="A208" s="4" t="s">
        <v>8</v>
      </c>
      <c r="B208" s="4" t="s">
        <v>9</v>
      </c>
      <c r="C208" s="5">
        <v>38042.0</v>
      </c>
      <c r="D208" s="3">
        <v>10454.0</v>
      </c>
      <c r="E208" s="6">
        <v>331.2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0.5" customHeight="1">
      <c r="A209" s="4" t="s">
        <v>8</v>
      </c>
      <c r="B209" s="4" t="s">
        <v>13</v>
      </c>
      <c r="C209" s="5">
        <v>38049.0</v>
      </c>
      <c r="D209" s="3">
        <v>10455.0</v>
      </c>
      <c r="E209" s="6">
        <v>2684.0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0.5" customHeight="1">
      <c r="A210" s="4" t="s">
        <v>8</v>
      </c>
      <c r="B210" s="4" t="s">
        <v>13</v>
      </c>
      <c r="C210" s="5">
        <v>38045.0</v>
      </c>
      <c r="D210" s="3">
        <v>10456.0</v>
      </c>
      <c r="E210" s="6">
        <v>557.6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0.5" customHeight="1">
      <c r="A211" s="4" t="s">
        <v>8</v>
      </c>
      <c r="B211" s="4" t="s">
        <v>14</v>
      </c>
      <c r="C211" s="5">
        <v>38049.0</v>
      </c>
      <c r="D211" s="3">
        <v>10457.0</v>
      </c>
      <c r="E211" s="6">
        <v>1584.0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0.5" customHeight="1">
      <c r="A212" s="4" t="s">
        <v>5</v>
      </c>
      <c r="B212" s="4" t="s">
        <v>15</v>
      </c>
      <c r="C212" s="5">
        <v>38050.0</v>
      </c>
      <c r="D212" s="3">
        <v>10458.0</v>
      </c>
      <c r="E212" s="6">
        <v>3891.0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0.5" customHeight="1">
      <c r="A213" s="4" t="s">
        <v>8</v>
      </c>
      <c r="B213" s="4" t="s">
        <v>9</v>
      </c>
      <c r="C213" s="5">
        <v>38045.0</v>
      </c>
      <c r="D213" s="3">
        <v>10459.0</v>
      </c>
      <c r="E213" s="6">
        <v>1659.2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0.5" customHeight="1">
      <c r="A214" s="4" t="s">
        <v>8</v>
      </c>
      <c r="B214" s="4" t="s">
        <v>13</v>
      </c>
      <c r="C214" s="5">
        <v>38049.0</v>
      </c>
      <c r="D214" s="3">
        <v>10460.0</v>
      </c>
      <c r="E214" s="6">
        <v>176.1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0.5" customHeight="1">
      <c r="A215" s="4" t="s">
        <v>8</v>
      </c>
      <c r="B215" s="4" t="s">
        <v>12</v>
      </c>
      <c r="C215" s="5">
        <v>38051.0</v>
      </c>
      <c r="D215" s="3">
        <v>10461.0</v>
      </c>
      <c r="E215" s="6">
        <v>1538.7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0.5" customHeight="1">
      <c r="A216" s="4" t="s">
        <v>8</v>
      </c>
      <c r="B216" s="4" t="s">
        <v>14</v>
      </c>
      <c r="C216" s="5">
        <v>38064.0</v>
      </c>
      <c r="D216" s="3">
        <v>10462.0</v>
      </c>
      <c r="E216" s="6">
        <v>156.0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0.5" customHeight="1">
      <c r="A217" s="4" t="s">
        <v>5</v>
      </c>
      <c r="B217" s="4" t="s">
        <v>6</v>
      </c>
      <c r="C217" s="5">
        <v>38052.0</v>
      </c>
      <c r="D217" s="3">
        <v>10463.0</v>
      </c>
      <c r="E217" s="6">
        <v>713.3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0.5" customHeight="1">
      <c r="A218" s="4" t="s">
        <v>8</v>
      </c>
      <c r="B218" s="4" t="s">
        <v>9</v>
      </c>
      <c r="C218" s="5">
        <v>38060.0</v>
      </c>
      <c r="D218" s="3">
        <v>10464.0</v>
      </c>
      <c r="E218" s="6">
        <v>1609.28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0.5" customHeight="1">
      <c r="A219" s="4" t="s">
        <v>8</v>
      </c>
      <c r="B219" s="4" t="s">
        <v>12</v>
      </c>
      <c r="C219" s="5">
        <v>38060.0</v>
      </c>
      <c r="D219" s="3">
        <v>10465.0</v>
      </c>
      <c r="E219" s="6">
        <v>2518.0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0.5" customHeight="1">
      <c r="A220" s="4" t="s">
        <v>8</v>
      </c>
      <c r="B220" s="4" t="s">
        <v>9</v>
      </c>
      <c r="C220" s="5">
        <v>38059.0</v>
      </c>
      <c r="D220" s="3">
        <v>10466.0</v>
      </c>
      <c r="E220" s="6">
        <v>216.0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0.5" customHeight="1">
      <c r="A221" s="4" t="s">
        <v>8</v>
      </c>
      <c r="B221" s="4" t="s">
        <v>13</v>
      </c>
      <c r="C221" s="5">
        <v>38057.0</v>
      </c>
      <c r="D221" s="3">
        <v>10467.0</v>
      </c>
      <c r="E221" s="6">
        <v>235.2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0.5" customHeight="1">
      <c r="A222" s="4" t="s">
        <v>8</v>
      </c>
      <c r="B222" s="4" t="s">
        <v>10</v>
      </c>
      <c r="C222" s="5">
        <v>38058.0</v>
      </c>
      <c r="D222" s="3">
        <v>10468.0</v>
      </c>
      <c r="E222" s="6">
        <v>717.6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0.5" customHeight="1">
      <c r="A223" s="4" t="s">
        <v>8</v>
      </c>
      <c r="B223" s="4" t="s">
        <v>12</v>
      </c>
      <c r="C223" s="5">
        <v>38060.0</v>
      </c>
      <c r="D223" s="3">
        <v>10469.0</v>
      </c>
      <c r="E223" s="6">
        <v>956.67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0.5" customHeight="1">
      <c r="A224" s="4" t="s">
        <v>8</v>
      </c>
      <c r="B224" s="4" t="s">
        <v>9</v>
      </c>
      <c r="C224" s="5">
        <v>38060.0</v>
      </c>
      <c r="D224" s="3">
        <v>10470.0</v>
      </c>
      <c r="E224" s="6">
        <v>1820.8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0.5" customHeight="1">
      <c r="A225" s="4" t="s">
        <v>8</v>
      </c>
      <c r="B225" s="4" t="s">
        <v>14</v>
      </c>
      <c r="C225" s="5">
        <v>38064.0</v>
      </c>
      <c r="D225" s="3">
        <v>10471.0</v>
      </c>
      <c r="E225" s="6">
        <v>1328.0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0.5" customHeight="1">
      <c r="A226" s="4" t="s">
        <v>8</v>
      </c>
      <c r="B226" s="4" t="s">
        <v>13</v>
      </c>
      <c r="C226" s="5">
        <v>38065.0</v>
      </c>
      <c r="D226" s="3">
        <v>10472.0</v>
      </c>
      <c r="E226" s="6">
        <v>1036.8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0.5" customHeight="1">
      <c r="A227" s="4" t="s">
        <v>8</v>
      </c>
      <c r="B227" s="4" t="s">
        <v>12</v>
      </c>
      <c r="C227" s="5">
        <v>38067.0</v>
      </c>
      <c r="D227" s="3">
        <v>10473.0</v>
      </c>
      <c r="E227" s="6">
        <v>230.4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0.5" customHeight="1">
      <c r="A228" s="4" t="s">
        <v>5</v>
      </c>
      <c r="B228" s="4" t="s">
        <v>6</v>
      </c>
      <c r="C228" s="5">
        <v>38067.0</v>
      </c>
      <c r="D228" s="3">
        <v>10474.0</v>
      </c>
      <c r="E228" s="6">
        <v>1249.1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0.5" customHeight="1">
      <c r="A229" s="4" t="s">
        <v>5</v>
      </c>
      <c r="B229" s="4" t="s">
        <v>11</v>
      </c>
      <c r="C229" s="5">
        <v>38081.0</v>
      </c>
      <c r="D229" s="3">
        <v>10475.0</v>
      </c>
      <c r="E229" s="6">
        <v>1505.18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0.5" customHeight="1">
      <c r="A230" s="4" t="s">
        <v>8</v>
      </c>
      <c r="B230" s="4" t="s">
        <v>13</v>
      </c>
      <c r="C230" s="5">
        <v>38070.0</v>
      </c>
      <c r="D230" s="3">
        <v>10476.0</v>
      </c>
      <c r="E230" s="6">
        <v>180.48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0.5" customHeight="1">
      <c r="A231" s="4" t="s">
        <v>5</v>
      </c>
      <c r="B231" s="4" t="s">
        <v>6</v>
      </c>
      <c r="C231" s="5">
        <v>38071.0</v>
      </c>
      <c r="D231" s="3">
        <v>10477.0</v>
      </c>
      <c r="E231" s="6">
        <v>558.0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0.5" customHeight="1">
      <c r="A232" s="4" t="s">
        <v>8</v>
      </c>
      <c r="B232" s="4" t="s">
        <v>14</v>
      </c>
      <c r="C232" s="5">
        <v>38072.0</v>
      </c>
      <c r="D232" s="3">
        <v>10478.0</v>
      </c>
      <c r="E232" s="6">
        <v>471.2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0.5" customHeight="1">
      <c r="A233" s="4" t="s">
        <v>8</v>
      </c>
      <c r="B233" s="4" t="s">
        <v>10</v>
      </c>
      <c r="C233" s="5">
        <v>38067.0</v>
      </c>
      <c r="D233" s="3">
        <v>10479.0</v>
      </c>
      <c r="E233" s="6">
        <v>10495.6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0.5" customHeight="1">
      <c r="A234" s="4" t="s">
        <v>5</v>
      </c>
      <c r="B234" s="4" t="s">
        <v>7</v>
      </c>
      <c r="C234" s="5">
        <v>38070.0</v>
      </c>
      <c r="D234" s="3">
        <v>10480.0</v>
      </c>
      <c r="E234" s="6">
        <v>756.0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0.5" customHeight="1">
      <c r="A235" s="4" t="s">
        <v>8</v>
      </c>
      <c r="B235" s="4" t="s">
        <v>13</v>
      </c>
      <c r="C235" s="5">
        <v>38071.0</v>
      </c>
      <c r="D235" s="3">
        <v>10481.0</v>
      </c>
      <c r="E235" s="6">
        <v>1472.0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0.5" customHeight="1">
      <c r="A236" s="4" t="s">
        <v>8</v>
      </c>
      <c r="B236" s="4" t="s">
        <v>12</v>
      </c>
      <c r="C236" s="5">
        <v>38087.0</v>
      </c>
      <c r="D236" s="3">
        <v>10482.0</v>
      </c>
      <c r="E236" s="6">
        <v>147.0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0.5" customHeight="1">
      <c r="A237" s="4" t="s">
        <v>5</v>
      </c>
      <c r="B237" s="4" t="s">
        <v>15</v>
      </c>
      <c r="C237" s="5">
        <v>38102.0</v>
      </c>
      <c r="D237" s="3">
        <v>10483.0</v>
      </c>
      <c r="E237" s="6">
        <v>668.8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0.5" customHeight="1">
      <c r="A238" s="4" t="s">
        <v>8</v>
      </c>
      <c r="B238" s="4" t="s">
        <v>10</v>
      </c>
      <c r="C238" s="5">
        <v>38078.0</v>
      </c>
      <c r="D238" s="3">
        <v>10484.0</v>
      </c>
      <c r="E238" s="6">
        <v>386.2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0.5" customHeight="1">
      <c r="A239" s="4" t="s">
        <v>8</v>
      </c>
      <c r="B239" s="4" t="s">
        <v>9</v>
      </c>
      <c r="C239" s="5">
        <v>38077.0</v>
      </c>
      <c r="D239" s="3">
        <v>10485.0</v>
      </c>
      <c r="E239" s="6">
        <v>1584.0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0.5" customHeight="1">
      <c r="A240" s="4" t="s">
        <v>8</v>
      </c>
      <c r="B240" s="4" t="s">
        <v>12</v>
      </c>
      <c r="C240" s="5">
        <v>38079.0</v>
      </c>
      <c r="D240" s="3">
        <v>10486.0</v>
      </c>
      <c r="E240" s="6">
        <v>1272.0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0.5" customHeight="1">
      <c r="A241" s="4" t="s">
        <v>8</v>
      </c>
      <c r="B241" s="4" t="s">
        <v>14</v>
      </c>
      <c r="C241" s="5">
        <v>38074.0</v>
      </c>
      <c r="D241" s="3">
        <v>10487.0</v>
      </c>
      <c r="E241" s="6">
        <v>889.7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0.5" customHeight="1">
      <c r="A242" s="4" t="s">
        <v>8</v>
      </c>
      <c r="B242" s="4" t="s">
        <v>13</v>
      </c>
      <c r="C242" s="5">
        <v>38079.0</v>
      </c>
      <c r="D242" s="3">
        <v>10488.0</v>
      </c>
      <c r="E242" s="6">
        <v>1512.0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0.5" customHeight="1">
      <c r="A243" s="4" t="s">
        <v>5</v>
      </c>
      <c r="B243" s="4" t="s">
        <v>7</v>
      </c>
      <c r="C243" s="5">
        <v>38086.0</v>
      </c>
      <c r="D243" s="3">
        <v>10489.0</v>
      </c>
      <c r="E243" s="6">
        <v>439.2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0.5" customHeight="1">
      <c r="A244" s="4" t="s">
        <v>5</v>
      </c>
      <c r="B244" s="4" t="s">
        <v>15</v>
      </c>
      <c r="C244" s="5">
        <v>38080.0</v>
      </c>
      <c r="D244" s="3">
        <v>10490.0</v>
      </c>
      <c r="E244" s="6">
        <v>3163.2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0.5" customHeight="1">
      <c r="A245" s="4" t="s">
        <v>8</v>
      </c>
      <c r="B245" s="4" t="s">
        <v>13</v>
      </c>
      <c r="C245" s="5">
        <v>38085.0</v>
      </c>
      <c r="D245" s="3">
        <v>10491.0</v>
      </c>
      <c r="E245" s="6">
        <v>259.5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0.5" customHeight="1">
      <c r="A246" s="4" t="s">
        <v>8</v>
      </c>
      <c r="B246" s="4" t="s">
        <v>10</v>
      </c>
      <c r="C246" s="5">
        <v>38088.0</v>
      </c>
      <c r="D246" s="3">
        <v>10492.0</v>
      </c>
      <c r="E246" s="6">
        <v>851.2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0.5" customHeight="1">
      <c r="A247" s="4" t="s">
        <v>8</v>
      </c>
      <c r="B247" s="4" t="s">
        <v>9</v>
      </c>
      <c r="C247" s="5">
        <v>38087.0</v>
      </c>
      <c r="D247" s="3">
        <v>10493.0</v>
      </c>
      <c r="E247" s="6">
        <v>608.4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0.5" customHeight="1">
      <c r="A248" s="4" t="s">
        <v>8</v>
      </c>
      <c r="B248" s="4" t="s">
        <v>9</v>
      </c>
      <c r="C248" s="5">
        <v>38086.0</v>
      </c>
      <c r="D248" s="3">
        <v>10494.0</v>
      </c>
      <c r="E248" s="6">
        <v>912.0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0.5" customHeight="1">
      <c r="A249" s="4" t="s">
        <v>8</v>
      </c>
      <c r="B249" s="4" t="s">
        <v>10</v>
      </c>
      <c r="C249" s="5">
        <v>38088.0</v>
      </c>
      <c r="D249" s="3">
        <v>10495.0</v>
      </c>
      <c r="E249" s="6">
        <v>278.0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0.5" customHeight="1">
      <c r="A250" s="4" t="s">
        <v>5</v>
      </c>
      <c r="B250" s="4" t="s">
        <v>15</v>
      </c>
      <c r="C250" s="5">
        <v>38084.0</v>
      </c>
      <c r="D250" s="3">
        <v>10496.0</v>
      </c>
      <c r="E250" s="6">
        <v>190.0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0.5" customHeight="1">
      <c r="A251" s="4" t="s">
        <v>5</v>
      </c>
      <c r="B251" s="4" t="s">
        <v>15</v>
      </c>
      <c r="C251" s="5">
        <v>38084.0</v>
      </c>
      <c r="D251" s="3">
        <v>10497.0</v>
      </c>
      <c r="E251" s="6">
        <v>1380.6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0.5" customHeight="1">
      <c r="A252" s="4" t="s">
        <v>8</v>
      </c>
      <c r="B252" s="4" t="s">
        <v>13</v>
      </c>
      <c r="C252" s="5">
        <v>38088.0</v>
      </c>
      <c r="D252" s="3">
        <v>10498.0</v>
      </c>
      <c r="E252" s="6">
        <v>575.0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0.5" customHeight="1">
      <c r="A253" s="4" t="s">
        <v>8</v>
      </c>
      <c r="B253" s="4" t="s">
        <v>9</v>
      </c>
      <c r="C253" s="5">
        <v>38093.0</v>
      </c>
      <c r="D253" s="3">
        <v>10499.0</v>
      </c>
      <c r="E253" s="6">
        <v>1412.0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0.5" customHeight="1">
      <c r="A254" s="4" t="s">
        <v>5</v>
      </c>
      <c r="B254" s="4" t="s">
        <v>7</v>
      </c>
      <c r="C254" s="5">
        <v>38094.0</v>
      </c>
      <c r="D254" s="3">
        <v>10500.0</v>
      </c>
      <c r="E254" s="6">
        <v>523.26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0.5" customHeight="1">
      <c r="A255" s="4" t="s">
        <v>5</v>
      </c>
      <c r="B255" s="4" t="s">
        <v>11</v>
      </c>
      <c r="C255" s="5">
        <v>38093.0</v>
      </c>
      <c r="D255" s="3">
        <v>10501.0</v>
      </c>
      <c r="E255" s="6">
        <v>149.0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0.5" customHeight="1">
      <c r="A256" s="4" t="s">
        <v>8</v>
      </c>
      <c r="B256" s="4" t="s">
        <v>14</v>
      </c>
      <c r="C256" s="5">
        <v>38106.0</v>
      </c>
      <c r="D256" s="3">
        <v>10502.0</v>
      </c>
      <c r="E256" s="6">
        <v>816.3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0.5" customHeight="1">
      <c r="A257" s="4" t="s">
        <v>5</v>
      </c>
      <c r="B257" s="4" t="s">
        <v>7</v>
      </c>
      <c r="C257" s="5">
        <v>38093.0</v>
      </c>
      <c r="D257" s="3">
        <v>10503.0</v>
      </c>
      <c r="E257" s="6">
        <v>2048.5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0.5" customHeight="1">
      <c r="A258" s="4" t="s">
        <v>8</v>
      </c>
      <c r="B258" s="4" t="s">
        <v>9</v>
      </c>
      <c r="C258" s="5">
        <v>38095.0</v>
      </c>
      <c r="D258" s="3">
        <v>10504.0</v>
      </c>
      <c r="E258" s="6">
        <v>1388.5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0.5" customHeight="1">
      <c r="A259" s="4" t="s">
        <v>8</v>
      </c>
      <c r="B259" s="4" t="s">
        <v>10</v>
      </c>
      <c r="C259" s="5">
        <v>38098.0</v>
      </c>
      <c r="D259" s="3">
        <v>10505.0</v>
      </c>
      <c r="E259" s="6">
        <v>147.9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0.5" customHeight="1">
      <c r="A260" s="4" t="s">
        <v>5</v>
      </c>
      <c r="B260" s="4" t="s">
        <v>11</v>
      </c>
      <c r="C260" s="5">
        <v>38109.0</v>
      </c>
      <c r="D260" s="3">
        <v>10506.0</v>
      </c>
      <c r="E260" s="6">
        <v>415.8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0.5" customHeight="1">
      <c r="A261" s="4" t="s">
        <v>5</v>
      </c>
      <c r="B261" s="4" t="s">
        <v>15</v>
      </c>
      <c r="C261" s="5">
        <v>38099.0</v>
      </c>
      <c r="D261" s="3">
        <v>10507.0</v>
      </c>
      <c r="E261" s="6">
        <v>749.06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0.5" customHeight="1">
      <c r="A262" s="4" t="s">
        <v>8</v>
      </c>
      <c r="B262" s="4" t="s">
        <v>12</v>
      </c>
      <c r="C262" s="5">
        <v>38120.0</v>
      </c>
      <c r="D262" s="3">
        <v>10508.0</v>
      </c>
      <c r="E262" s="6">
        <v>240.0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0.5" customHeight="1">
      <c r="A263" s="4" t="s">
        <v>8</v>
      </c>
      <c r="B263" s="4" t="s">
        <v>9</v>
      </c>
      <c r="C263" s="5">
        <v>38106.0</v>
      </c>
      <c r="D263" s="3">
        <v>10509.0</v>
      </c>
      <c r="E263" s="6">
        <v>136.8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0.5" customHeight="1">
      <c r="A264" s="4" t="s">
        <v>5</v>
      </c>
      <c r="B264" s="4" t="s">
        <v>7</v>
      </c>
      <c r="C264" s="5">
        <v>38105.0</v>
      </c>
      <c r="D264" s="3">
        <v>10510.0</v>
      </c>
      <c r="E264" s="6">
        <v>4707.54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0.5" customHeight="1">
      <c r="A265" s="4" t="s">
        <v>8</v>
      </c>
      <c r="B265" s="4" t="s">
        <v>9</v>
      </c>
      <c r="C265" s="5">
        <v>38098.0</v>
      </c>
      <c r="D265" s="3">
        <v>10511.0</v>
      </c>
      <c r="E265" s="6">
        <v>2550.0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0.5" customHeight="1">
      <c r="A266" s="4" t="s">
        <v>5</v>
      </c>
      <c r="B266" s="4" t="s">
        <v>15</v>
      </c>
      <c r="C266" s="5">
        <v>38101.0</v>
      </c>
      <c r="D266" s="3">
        <v>10512.0</v>
      </c>
      <c r="E266" s="6">
        <v>525.3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0.5" customHeight="1">
      <c r="A267" s="4" t="s">
        <v>5</v>
      </c>
      <c r="B267" s="4" t="s">
        <v>15</v>
      </c>
      <c r="C267" s="5">
        <v>38105.0</v>
      </c>
      <c r="D267" s="3">
        <v>10513.0</v>
      </c>
      <c r="E267" s="6">
        <v>1942.0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0.5" customHeight="1">
      <c r="A268" s="4" t="s">
        <v>8</v>
      </c>
      <c r="B268" s="4" t="s">
        <v>10</v>
      </c>
      <c r="C268" s="5">
        <v>38123.0</v>
      </c>
      <c r="D268" s="3">
        <v>10514.0</v>
      </c>
      <c r="E268" s="6">
        <v>8623.45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0.5" customHeight="1">
      <c r="A269" s="4" t="s">
        <v>8</v>
      </c>
      <c r="B269" s="4" t="s">
        <v>14</v>
      </c>
      <c r="C269" s="5">
        <v>38130.0</v>
      </c>
      <c r="D269" s="3">
        <v>10515.0</v>
      </c>
      <c r="E269" s="6">
        <v>9921.3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0.5" customHeight="1">
      <c r="A270" s="4" t="s">
        <v>8</v>
      </c>
      <c r="B270" s="4" t="s">
        <v>14</v>
      </c>
      <c r="C270" s="5">
        <v>38108.0</v>
      </c>
      <c r="D270" s="3">
        <v>10516.0</v>
      </c>
      <c r="E270" s="6">
        <v>2381.05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0.5" customHeight="1">
      <c r="A271" s="4" t="s">
        <v>8</v>
      </c>
      <c r="B271" s="4" t="s">
        <v>10</v>
      </c>
      <c r="C271" s="5">
        <v>38106.0</v>
      </c>
      <c r="D271" s="3">
        <v>10517.0</v>
      </c>
      <c r="E271" s="6">
        <v>352.0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0.5" customHeight="1">
      <c r="A272" s="4" t="s">
        <v>8</v>
      </c>
      <c r="B272" s="4" t="s">
        <v>9</v>
      </c>
      <c r="C272" s="5">
        <v>38112.0</v>
      </c>
      <c r="D272" s="3">
        <v>10518.0</v>
      </c>
      <c r="E272" s="6">
        <v>4150.05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0.5" customHeight="1">
      <c r="A273" s="4" t="s">
        <v>5</v>
      </c>
      <c r="B273" s="4" t="s">
        <v>7</v>
      </c>
      <c r="C273" s="5">
        <v>38108.0</v>
      </c>
      <c r="D273" s="3">
        <v>10519.0</v>
      </c>
      <c r="E273" s="6">
        <v>2314.2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0.5" customHeight="1">
      <c r="A274" s="4" t="s">
        <v>5</v>
      </c>
      <c r="B274" s="4" t="s">
        <v>15</v>
      </c>
      <c r="C274" s="5">
        <v>38108.0</v>
      </c>
      <c r="D274" s="3">
        <v>10520.0</v>
      </c>
      <c r="E274" s="6">
        <v>200.0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0.5" customHeight="1">
      <c r="A275" s="4" t="s">
        <v>8</v>
      </c>
      <c r="B275" s="4" t="s">
        <v>13</v>
      </c>
      <c r="C275" s="5">
        <v>38109.0</v>
      </c>
      <c r="D275" s="3">
        <v>10521.0</v>
      </c>
      <c r="E275" s="6">
        <v>225.5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0.5" customHeight="1">
      <c r="A276" s="4" t="s">
        <v>8</v>
      </c>
      <c r="B276" s="4" t="s">
        <v>9</v>
      </c>
      <c r="C276" s="5">
        <v>38113.0</v>
      </c>
      <c r="D276" s="3">
        <v>10522.0</v>
      </c>
      <c r="E276" s="6">
        <v>2318.24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0.5" customHeight="1">
      <c r="A277" s="4" t="s">
        <v>5</v>
      </c>
      <c r="B277" s="4" t="s">
        <v>15</v>
      </c>
      <c r="C277" s="5">
        <v>38137.0</v>
      </c>
      <c r="D277" s="3">
        <v>10523.0</v>
      </c>
      <c r="E277" s="6">
        <v>2444.31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0.5" customHeight="1">
      <c r="A278" s="4" t="s">
        <v>8</v>
      </c>
      <c r="B278" s="4" t="s">
        <v>12</v>
      </c>
      <c r="C278" s="5">
        <v>38114.0</v>
      </c>
      <c r="D278" s="3">
        <v>10524.0</v>
      </c>
      <c r="E278" s="6">
        <v>3192.65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0.5" customHeight="1">
      <c r="A279" s="4" t="s">
        <v>8</v>
      </c>
      <c r="B279" s="4" t="s">
        <v>12</v>
      </c>
      <c r="C279" s="5">
        <v>38130.0</v>
      </c>
      <c r="D279" s="3">
        <v>10525.0</v>
      </c>
      <c r="E279" s="6">
        <v>818.4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0.5" customHeight="1">
      <c r="A280" s="4" t="s">
        <v>8</v>
      </c>
      <c r="B280" s="4" t="s">
        <v>9</v>
      </c>
      <c r="C280" s="5">
        <v>38122.0</v>
      </c>
      <c r="D280" s="3">
        <v>10526.0</v>
      </c>
      <c r="E280" s="6">
        <v>1151.4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0.5" customHeight="1">
      <c r="A281" s="4" t="s">
        <v>5</v>
      </c>
      <c r="B281" s="4" t="s">
        <v>15</v>
      </c>
      <c r="C281" s="5">
        <v>38114.0</v>
      </c>
      <c r="D281" s="3">
        <v>10527.0</v>
      </c>
      <c r="E281" s="6">
        <v>1503.0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0.5" customHeight="1">
      <c r="A282" s="4" t="s">
        <v>5</v>
      </c>
      <c r="B282" s="4" t="s">
        <v>7</v>
      </c>
      <c r="C282" s="5">
        <v>38116.0</v>
      </c>
      <c r="D282" s="3">
        <v>10528.0</v>
      </c>
      <c r="E282" s="6">
        <v>392.2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0.5" customHeight="1">
      <c r="A283" s="4" t="s">
        <v>5</v>
      </c>
      <c r="B283" s="4" t="s">
        <v>6</v>
      </c>
      <c r="C283" s="5">
        <v>38116.0</v>
      </c>
      <c r="D283" s="3">
        <v>10529.0</v>
      </c>
      <c r="E283" s="6">
        <v>946.0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0.5" customHeight="1">
      <c r="A284" s="4" t="s">
        <v>8</v>
      </c>
      <c r="B284" s="4" t="s">
        <v>10</v>
      </c>
      <c r="C284" s="5">
        <v>38119.0</v>
      </c>
      <c r="D284" s="3">
        <v>10530.0</v>
      </c>
      <c r="E284" s="6">
        <v>4180.0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0.5" customHeight="1">
      <c r="A285" s="4" t="s">
        <v>5</v>
      </c>
      <c r="B285" s="4" t="s">
        <v>15</v>
      </c>
      <c r="C285" s="5">
        <v>38126.0</v>
      </c>
      <c r="D285" s="3">
        <v>10531.0</v>
      </c>
      <c r="E285" s="6">
        <v>110.0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0.5" customHeight="1">
      <c r="A286" s="4" t="s">
        <v>5</v>
      </c>
      <c r="B286" s="4" t="s">
        <v>15</v>
      </c>
      <c r="C286" s="5">
        <v>38119.0</v>
      </c>
      <c r="D286" s="3">
        <v>10532.0</v>
      </c>
      <c r="E286" s="6">
        <v>796.35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0.5" customHeight="1">
      <c r="A287" s="4" t="s">
        <v>8</v>
      </c>
      <c r="B287" s="4" t="s">
        <v>13</v>
      </c>
      <c r="C287" s="5">
        <v>38129.0</v>
      </c>
      <c r="D287" s="3">
        <v>10533.0</v>
      </c>
      <c r="E287" s="6">
        <v>2222.2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0.5" customHeight="1">
      <c r="A288" s="4" t="s">
        <v>8</v>
      </c>
      <c r="B288" s="4" t="s">
        <v>13</v>
      </c>
      <c r="C288" s="5">
        <v>38121.0</v>
      </c>
      <c r="D288" s="3">
        <v>10534.0</v>
      </c>
      <c r="E288" s="6">
        <v>465.7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0.5" customHeight="1">
      <c r="A289" s="4" t="s">
        <v>8</v>
      </c>
      <c r="B289" s="4" t="s">
        <v>9</v>
      </c>
      <c r="C289" s="5">
        <v>38128.0</v>
      </c>
      <c r="D289" s="3">
        <v>10535.0</v>
      </c>
      <c r="E289" s="6">
        <v>1940.85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0.5" customHeight="1">
      <c r="A290" s="4" t="s">
        <v>8</v>
      </c>
      <c r="B290" s="4" t="s">
        <v>10</v>
      </c>
      <c r="C290" s="5">
        <v>38144.0</v>
      </c>
      <c r="D290" s="3">
        <v>10536.0</v>
      </c>
      <c r="E290" s="6">
        <v>1645.0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0.5" customHeight="1">
      <c r="A291" s="4" t="s">
        <v>8</v>
      </c>
      <c r="B291" s="4" t="s">
        <v>12</v>
      </c>
      <c r="C291" s="5">
        <v>38126.0</v>
      </c>
      <c r="D291" s="3">
        <v>10537.0</v>
      </c>
      <c r="E291" s="6">
        <v>1823.8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0.5" customHeight="1">
      <c r="A292" s="4" t="s">
        <v>5</v>
      </c>
      <c r="B292" s="4" t="s">
        <v>11</v>
      </c>
      <c r="C292" s="5">
        <v>38123.0</v>
      </c>
      <c r="D292" s="3">
        <v>10538.0</v>
      </c>
      <c r="E292" s="6">
        <v>139.8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0.5" customHeight="1">
      <c r="A293" s="4" t="s">
        <v>5</v>
      </c>
      <c r="B293" s="4" t="s">
        <v>7</v>
      </c>
      <c r="C293" s="5">
        <v>38130.0</v>
      </c>
      <c r="D293" s="3">
        <v>10539.0</v>
      </c>
      <c r="E293" s="6">
        <v>355.5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0.5" customHeight="1">
      <c r="A294" s="4" t="s">
        <v>8</v>
      </c>
      <c r="B294" s="4" t="s">
        <v>10</v>
      </c>
      <c r="C294" s="5">
        <v>38151.0</v>
      </c>
      <c r="D294" s="3">
        <v>10540.0</v>
      </c>
      <c r="E294" s="6">
        <v>10191.7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0.5" customHeight="1">
      <c r="A295" s="4" t="s">
        <v>8</v>
      </c>
      <c r="B295" s="4" t="s">
        <v>14</v>
      </c>
      <c r="C295" s="5">
        <v>38136.0</v>
      </c>
      <c r="D295" s="3">
        <v>10541.0</v>
      </c>
      <c r="E295" s="6">
        <v>1946.52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0.5" customHeight="1">
      <c r="A296" s="4" t="s">
        <v>8</v>
      </c>
      <c r="B296" s="4" t="s">
        <v>12</v>
      </c>
      <c r="C296" s="5">
        <v>38133.0</v>
      </c>
      <c r="D296" s="3">
        <v>10542.0</v>
      </c>
      <c r="E296" s="6">
        <v>469.11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0.5" customHeight="1">
      <c r="A297" s="4" t="s">
        <v>8</v>
      </c>
      <c r="B297" s="4" t="s">
        <v>13</v>
      </c>
      <c r="C297" s="5">
        <v>38130.0</v>
      </c>
      <c r="D297" s="3">
        <v>10543.0</v>
      </c>
      <c r="E297" s="6">
        <v>1504.5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0.5" customHeight="1">
      <c r="A298" s="4" t="s">
        <v>8</v>
      </c>
      <c r="B298" s="4" t="s">
        <v>9</v>
      </c>
      <c r="C298" s="5">
        <v>38137.0</v>
      </c>
      <c r="D298" s="3">
        <v>10544.0</v>
      </c>
      <c r="E298" s="6">
        <v>417.2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0.5" customHeight="1">
      <c r="A299" s="4" t="s">
        <v>8</v>
      </c>
      <c r="B299" s="4" t="s">
        <v>13</v>
      </c>
      <c r="C299" s="5">
        <v>38164.0</v>
      </c>
      <c r="D299" s="3">
        <v>10545.0</v>
      </c>
      <c r="E299" s="6">
        <v>210.0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0.5" customHeight="1">
      <c r="A300" s="4" t="s">
        <v>8</v>
      </c>
      <c r="B300" s="4" t="s">
        <v>12</v>
      </c>
      <c r="C300" s="5">
        <v>38134.0</v>
      </c>
      <c r="D300" s="3">
        <v>10546.0</v>
      </c>
      <c r="E300" s="6">
        <v>2812.0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0.5" customHeight="1">
      <c r="A301" s="4" t="s">
        <v>8</v>
      </c>
      <c r="B301" s="4" t="s">
        <v>10</v>
      </c>
      <c r="C301" s="5">
        <v>38140.0</v>
      </c>
      <c r="D301" s="3">
        <v>10547.0</v>
      </c>
      <c r="E301" s="6">
        <v>1792.8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0.5" customHeight="1">
      <c r="A302" s="4" t="s">
        <v>8</v>
      </c>
      <c r="B302" s="4" t="s">
        <v>10</v>
      </c>
      <c r="C302" s="5">
        <v>38140.0</v>
      </c>
      <c r="D302" s="3">
        <v>10548.0</v>
      </c>
      <c r="E302" s="6">
        <v>240.1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0.5" customHeight="1">
      <c r="A303" s="4" t="s">
        <v>5</v>
      </c>
      <c r="B303" s="4" t="s">
        <v>6</v>
      </c>
      <c r="C303" s="5">
        <v>38137.0</v>
      </c>
      <c r="D303" s="3">
        <v>10549.0</v>
      </c>
      <c r="E303" s="6">
        <v>3554.27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0.5" customHeight="1">
      <c r="A304" s="4" t="s">
        <v>5</v>
      </c>
      <c r="B304" s="4" t="s">
        <v>15</v>
      </c>
      <c r="C304" s="5">
        <v>38144.0</v>
      </c>
      <c r="D304" s="3">
        <v>10550.0</v>
      </c>
      <c r="E304" s="6">
        <v>683.3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0.5" customHeight="1">
      <c r="A305" s="4" t="s">
        <v>8</v>
      </c>
      <c r="B305" s="4" t="s">
        <v>9</v>
      </c>
      <c r="C305" s="5">
        <v>38144.0</v>
      </c>
      <c r="D305" s="3">
        <v>10551.0</v>
      </c>
      <c r="E305" s="6">
        <v>1677.3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0.5" customHeight="1">
      <c r="A306" s="4" t="s">
        <v>8</v>
      </c>
      <c r="B306" s="4" t="s">
        <v>14</v>
      </c>
      <c r="C306" s="5">
        <v>38143.0</v>
      </c>
      <c r="D306" s="3">
        <v>10552.0</v>
      </c>
      <c r="E306" s="6">
        <v>880.5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0.5" customHeight="1">
      <c r="A307" s="4" t="s">
        <v>8</v>
      </c>
      <c r="B307" s="4" t="s">
        <v>14</v>
      </c>
      <c r="C307" s="5">
        <v>38141.0</v>
      </c>
      <c r="D307" s="3">
        <v>10553.0</v>
      </c>
      <c r="E307" s="6">
        <v>1546.3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0.5" customHeight="1">
      <c r="A308" s="4" t="s">
        <v>8</v>
      </c>
      <c r="B308" s="4" t="s">
        <v>9</v>
      </c>
      <c r="C308" s="5">
        <v>38143.0</v>
      </c>
      <c r="D308" s="3">
        <v>10554.0</v>
      </c>
      <c r="E308" s="6">
        <v>1728.52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0.5" customHeight="1">
      <c r="A309" s="4" t="s">
        <v>5</v>
      </c>
      <c r="B309" s="4" t="s">
        <v>7</v>
      </c>
      <c r="C309" s="5">
        <v>38142.0</v>
      </c>
      <c r="D309" s="3">
        <v>10555.0</v>
      </c>
      <c r="E309" s="6">
        <v>2944.4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0.5" customHeight="1">
      <c r="A310" s="4" t="s">
        <v>8</v>
      </c>
      <c r="B310" s="4" t="s">
        <v>14</v>
      </c>
      <c r="C310" s="5">
        <v>38151.0</v>
      </c>
      <c r="D310" s="3">
        <v>10556.0</v>
      </c>
      <c r="E310" s="6">
        <v>835.2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0.5" customHeight="1">
      <c r="A311" s="4" t="s">
        <v>5</v>
      </c>
      <c r="B311" s="4" t="s">
        <v>11</v>
      </c>
      <c r="C311" s="5">
        <v>38144.0</v>
      </c>
      <c r="D311" s="3">
        <v>10557.0</v>
      </c>
      <c r="E311" s="6">
        <v>1152.5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0.5" customHeight="1">
      <c r="A312" s="4" t="s">
        <v>8</v>
      </c>
      <c r="B312" s="4" t="s">
        <v>12</v>
      </c>
      <c r="C312" s="5">
        <v>38148.0</v>
      </c>
      <c r="D312" s="3">
        <v>10558.0</v>
      </c>
      <c r="E312" s="6">
        <v>2142.9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0.5" customHeight="1">
      <c r="A313" s="4" t="s">
        <v>5</v>
      </c>
      <c r="B313" s="4" t="s">
        <v>7</v>
      </c>
      <c r="C313" s="5">
        <v>38151.0</v>
      </c>
      <c r="D313" s="3">
        <v>10559.0</v>
      </c>
      <c r="E313" s="6">
        <v>520.41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0.5" customHeight="1">
      <c r="A314" s="4" t="s">
        <v>8</v>
      </c>
      <c r="B314" s="4" t="s">
        <v>13</v>
      </c>
      <c r="C314" s="5">
        <v>38147.0</v>
      </c>
      <c r="D314" s="3">
        <v>10560.0</v>
      </c>
      <c r="E314" s="6">
        <v>1072.42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0.5" customHeight="1">
      <c r="A315" s="4" t="s">
        <v>8</v>
      </c>
      <c r="B315" s="4" t="s">
        <v>14</v>
      </c>
      <c r="C315" s="5">
        <v>38147.0</v>
      </c>
      <c r="D315" s="3">
        <v>10561.0</v>
      </c>
      <c r="E315" s="6">
        <v>2844.5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0.5" customHeight="1">
      <c r="A316" s="4" t="s">
        <v>8</v>
      </c>
      <c r="B316" s="4" t="s">
        <v>12</v>
      </c>
      <c r="C316" s="5">
        <v>38150.0</v>
      </c>
      <c r="D316" s="3">
        <v>10562.0</v>
      </c>
      <c r="E316" s="6">
        <v>488.7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0.5" customHeight="1">
      <c r="A317" s="4" t="s">
        <v>8</v>
      </c>
      <c r="B317" s="4" t="s">
        <v>14</v>
      </c>
      <c r="C317" s="5">
        <v>38162.0</v>
      </c>
      <c r="D317" s="3">
        <v>10563.0</v>
      </c>
      <c r="E317" s="6">
        <v>965.0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0.5" customHeight="1">
      <c r="A318" s="4" t="s">
        <v>8</v>
      </c>
      <c r="B318" s="4" t="s">
        <v>9</v>
      </c>
      <c r="C318" s="5">
        <v>38154.0</v>
      </c>
      <c r="D318" s="3">
        <v>10564.0</v>
      </c>
      <c r="E318" s="6">
        <v>1234.05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0.5" customHeight="1">
      <c r="A319" s="4" t="s">
        <v>8</v>
      </c>
      <c r="B319" s="4" t="s">
        <v>13</v>
      </c>
      <c r="C319" s="5">
        <v>38156.0</v>
      </c>
      <c r="D319" s="3">
        <v>10565.0</v>
      </c>
      <c r="E319" s="6">
        <v>639.9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0.5" customHeight="1">
      <c r="A320" s="4" t="s">
        <v>5</v>
      </c>
      <c r="B320" s="4" t="s">
        <v>11</v>
      </c>
      <c r="C320" s="5">
        <v>38156.0</v>
      </c>
      <c r="D320" s="3">
        <v>10566.0</v>
      </c>
      <c r="E320" s="6">
        <v>1761.0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0.5" customHeight="1">
      <c r="A321" s="4" t="s">
        <v>8</v>
      </c>
      <c r="B321" s="4" t="s">
        <v>12</v>
      </c>
      <c r="C321" s="5">
        <v>38155.0</v>
      </c>
      <c r="D321" s="3">
        <v>10567.0</v>
      </c>
      <c r="E321" s="6">
        <v>2519.0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0.5" customHeight="1">
      <c r="A322" s="4" t="s">
        <v>8</v>
      </c>
      <c r="B322" s="4" t="s">
        <v>10</v>
      </c>
      <c r="C322" s="5">
        <v>38177.0</v>
      </c>
      <c r="D322" s="3">
        <v>10568.0</v>
      </c>
      <c r="E322" s="6">
        <v>155.0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0.5" customHeight="1">
      <c r="A323" s="4" t="s">
        <v>5</v>
      </c>
      <c r="B323" s="4" t="s">
        <v>6</v>
      </c>
      <c r="C323" s="5">
        <v>38179.0</v>
      </c>
      <c r="D323" s="3">
        <v>10569.0</v>
      </c>
      <c r="E323" s="6">
        <v>890.0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0.5" customHeight="1">
      <c r="A324" s="4" t="s">
        <v>8</v>
      </c>
      <c r="B324" s="4" t="s">
        <v>10</v>
      </c>
      <c r="C324" s="5">
        <v>38157.0</v>
      </c>
      <c r="D324" s="3">
        <v>10570.0</v>
      </c>
      <c r="E324" s="6">
        <v>2465.25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0.5" customHeight="1">
      <c r="A325" s="4" t="s">
        <v>8</v>
      </c>
      <c r="B325" s="4" t="s">
        <v>13</v>
      </c>
      <c r="C325" s="5">
        <v>38172.0</v>
      </c>
      <c r="D325" s="3">
        <v>10571.0</v>
      </c>
      <c r="E325" s="6">
        <v>550.59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0.5" customHeight="1">
      <c r="A326" s="4" t="s">
        <v>8</v>
      </c>
      <c r="B326" s="4" t="s">
        <v>10</v>
      </c>
      <c r="C326" s="5">
        <v>38163.0</v>
      </c>
      <c r="D326" s="3">
        <v>10572.0</v>
      </c>
      <c r="E326" s="6">
        <v>1501.08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0.5" customHeight="1">
      <c r="A327" s="4" t="s">
        <v>5</v>
      </c>
      <c r="B327" s="4" t="s">
        <v>15</v>
      </c>
      <c r="C327" s="5">
        <v>38158.0</v>
      </c>
      <c r="D327" s="3">
        <v>10573.0</v>
      </c>
      <c r="E327" s="6">
        <v>2082.0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0.5" customHeight="1">
      <c r="A328" s="4" t="s">
        <v>8</v>
      </c>
      <c r="B328" s="4" t="s">
        <v>9</v>
      </c>
      <c r="C328" s="5">
        <v>38168.0</v>
      </c>
      <c r="D328" s="3">
        <v>10574.0</v>
      </c>
      <c r="E328" s="6">
        <v>764.3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0.5" customHeight="1">
      <c r="A329" s="4" t="s">
        <v>5</v>
      </c>
      <c r="B329" s="4" t="s">
        <v>6</v>
      </c>
      <c r="C329" s="5">
        <v>38168.0</v>
      </c>
      <c r="D329" s="3">
        <v>10575.0</v>
      </c>
      <c r="E329" s="6">
        <v>2147.4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0.5" customHeight="1">
      <c r="A330" s="4" t="s">
        <v>8</v>
      </c>
      <c r="B330" s="4" t="s">
        <v>10</v>
      </c>
      <c r="C330" s="5">
        <v>38168.0</v>
      </c>
      <c r="D330" s="3">
        <v>10576.0</v>
      </c>
      <c r="E330" s="6">
        <v>838.45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0.5" customHeight="1">
      <c r="A331" s="4" t="s">
        <v>5</v>
      </c>
      <c r="B331" s="4" t="s">
        <v>11</v>
      </c>
      <c r="C331" s="5">
        <v>38168.0</v>
      </c>
      <c r="D331" s="3">
        <v>10577.0</v>
      </c>
      <c r="E331" s="6">
        <v>569.0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0.5" customHeight="1">
      <c r="A332" s="4" t="s">
        <v>8</v>
      </c>
      <c r="B332" s="4" t="s">
        <v>9</v>
      </c>
      <c r="C332" s="5">
        <v>38193.0</v>
      </c>
      <c r="D332" s="3">
        <v>10578.0</v>
      </c>
      <c r="E332" s="6">
        <v>477.0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0.5" customHeight="1">
      <c r="A333" s="4" t="s">
        <v>8</v>
      </c>
      <c r="B333" s="4" t="s">
        <v>12</v>
      </c>
      <c r="C333" s="5">
        <v>38172.0</v>
      </c>
      <c r="D333" s="3">
        <v>10579.0</v>
      </c>
      <c r="E333" s="6">
        <v>317.75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0.5" customHeight="1">
      <c r="A334" s="4" t="s">
        <v>8</v>
      </c>
      <c r="B334" s="4" t="s">
        <v>9</v>
      </c>
      <c r="C334" s="5">
        <v>38169.0</v>
      </c>
      <c r="D334" s="3">
        <v>10580.0</v>
      </c>
      <c r="E334" s="6">
        <v>1013.74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0.5" customHeight="1">
      <c r="A335" s="4" t="s">
        <v>8</v>
      </c>
      <c r="B335" s="4" t="s">
        <v>10</v>
      </c>
      <c r="C335" s="5">
        <v>38170.0</v>
      </c>
      <c r="D335" s="3">
        <v>10581.0</v>
      </c>
      <c r="E335" s="6">
        <v>310.0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0.5" customHeight="1">
      <c r="A336" s="4" t="s">
        <v>8</v>
      </c>
      <c r="B336" s="4" t="s">
        <v>10</v>
      </c>
      <c r="C336" s="5">
        <v>38182.0</v>
      </c>
      <c r="D336" s="3">
        <v>10582.0</v>
      </c>
      <c r="E336" s="6">
        <v>330.0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0.5" customHeight="1">
      <c r="A337" s="4" t="s">
        <v>8</v>
      </c>
      <c r="B337" s="4" t="s">
        <v>14</v>
      </c>
      <c r="C337" s="5">
        <v>38172.0</v>
      </c>
      <c r="D337" s="3">
        <v>10583.0</v>
      </c>
      <c r="E337" s="6">
        <v>2237.5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0.5" customHeight="1">
      <c r="A338" s="4" t="s">
        <v>8</v>
      </c>
      <c r="B338" s="4" t="s">
        <v>9</v>
      </c>
      <c r="C338" s="5">
        <v>38172.0</v>
      </c>
      <c r="D338" s="3">
        <v>10584.0</v>
      </c>
      <c r="E338" s="6">
        <v>593.75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0.5" customHeight="1">
      <c r="A339" s="4" t="s">
        <v>5</v>
      </c>
      <c r="B339" s="4" t="s">
        <v>15</v>
      </c>
      <c r="C339" s="5">
        <v>38178.0</v>
      </c>
      <c r="D339" s="3">
        <v>10585.0</v>
      </c>
      <c r="E339" s="6">
        <v>142.5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0.5" customHeight="1">
      <c r="A340" s="4" t="s">
        <v>5</v>
      </c>
      <c r="B340" s="4" t="s">
        <v>11</v>
      </c>
      <c r="C340" s="5">
        <v>38177.0</v>
      </c>
      <c r="D340" s="3">
        <v>10586.0</v>
      </c>
      <c r="E340" s="6">
        <v>23.8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0.5" customHeight="1">
      <c r="A341" s="4" t="s">
        <v>8</v>
      </c>
      <c r="B341" s="4" t="s">
        <v>12</v>
      </c>
      <c r="C341" s="5">
        <v>38177.0</v>
      </c>
      <c r="D341" s="3">
        <v>10587.0</v>
      </c>
      <c r="E341" s="6">
        <v>807.38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0.5" customHeight="1">
      <c r="A342" s="4" t="s">
        <v>8</v>
      </c>
      <c r="B342" s="4" t="s">
        <v>14</v>
      </c>
      <c r="C342" s="5">
        <v>38178.0</v>
      </c>
      <c r="D342" s="3">
        <v>10588.0</v>
      </c>
      <c r="E342" s="6">
        <v>3120.0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0.5" customHeight="1">
      <c r="A343" s="4" t="s">
        <v>8</v>
      </c>
      <c r="B343" s="4" t="s">
        <v>13</v>
      </c>
      <c r="C343" s="5">
        <v>38182.0</v>
      </c>
      <c r="D343" s="3">
        <v>10589.0</v>
      </c>
      <c r="E343" s="6">
        <v>72.0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0.5" customHeight="1">
      <c r="A344" s="4" t="s">
        <v>8</v>
      </c>
      <c r="B344" s="4" t="s">
        <v>9</v>
      </c>
      <c r="C344" s="5">
        <v>38182.0</v>
      </c>
      <c r="D344" s="3">
        <v>10590.0</v>
      </c>
      <c r="E344" s="6">
        <v>1101.0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0.5" customHeight="1">
      <c r="A345" s="4" t="s">
        <v>8</v>
      </c>
      <c r="B345" s="4" t="s">
        <v>12</v>
      </c>
      <c r="C345" s="5">
        <v>38184.0</v>
      </c>
      <c r="D345" s="3">
        <v>10591.0</v>
      </c>
      <c r="E345" s="6">
        <v>812.5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0.5" customHeight="1">
      <c r="A346" s="4" t="s">
        <v>8</v>
      </c>
      <c r="B346" s="4" t="s">
        <v>10</v>
      </c>
      <c r="C346" s="5">
        <v>38184.0</v>
      </c>
      <c r="D346" s="3">
        <v>10592.0</v>
      </c>
      <c r="E346" s="6">
        <v>516.46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0.5" customHeight="1">
      <c r="A347" s="4" t="s">
        <v>5</v>
      </c>
      <c r="B347" s="4" t="s">
        <v>15</v>
      </c>
      <c r="C347" s="5">
        <v>38212.0</v>
      </c>
      <c r="D347" s="3">
        <v>10593.0</v>
      </c>
      <c r="E347" s="6">
        <v>1994.4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0.5" customHeight="1">
      <c r="A348" s="4" t="s">
        <v>8</v>
      </c>
      <c r="B348" s="4" t="s">
        <v>10</v>
      </c>
      <c r="C348" s="5">
        <v>38184.0</v>
      </c>
      <c r="D348" s="3">
        <v>10594.0</v>
      </c>
      <c r="E348" s="6">
        <v>565.5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0.5" customHeight="1">
      <c r="A349" s="4" t="s">
        <v>8</v>
      </c>
      <c r="B349" s="4" t="s">
        <v>14</v>
      </c>
      <c r="C349" s="5">
        <v>38182.0</v>
      </c>
      <c r="D349" s="3">
        <v>10595.0</v>
      </c>
      <c r="E349" s="6">
        <v>4725.0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0.5" customHeight="1">
      <c r="A350" s="4" t="s">
        <v>8</v>
      </c>
      <c r="B350" s="4" t="s">
        <v>13</v>
      </c>
      <c r="C350" s="5">
        <v>38211.0</v>
      </c>
      <c r="D350" s="3">
        <v>10596.0</v>
      </c>
      <c r="E350" s="6">
        <v>1180.88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0.5" customHeight="1">
      <c r="A351" s="4" t="s">
        <v>5</v>
      </c>
      <c r="B351" s="4" t="s">
        <v>15</v>
      </c>
      <c r="C351" s="5">
        <v>38186.0</v>
      </c>
      <c r="D351" s="3">
        <v>10597.0</v>
      </c>
      <c r="E351" s="6">
        <v>718.08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0.5" customHeight="1">
      <c r="A352" s="4" t="s">
        <v>8</v>
      </c>
      <c r="B352" s="4" t="s">
        <v>12</v>
      </c>
      <c r="C352" s="5">
        <v>38186.0</v>
      </c>
      <c r="D352" s="3">
        <v>10598.0</v>
      </c>
      <c r="E352" s="6">
        <v>2388.5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0.5" customHeight="1">
      <c r="A353" s="4" t="s">
        <v>5</v>
      </c>
      <c r="B353" s="4" t="s">
        <v>7</v>
      </c>
      <c r="C353" s="5">
        <v>38189.0</v>
      </c>
      <c r="D353" s="3">
        <v>10599.0</v>
      </c>
      <c r="E353" s="6">
        <v>493.0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0.5" customHeight="1">
      <c r="A354" s="4" t="s">
        <v>8</v>
      </c>
      <c r="B354" s="4" t="s">
        <v>9</v>
      </c>
      <c r="C354" s="5">
        <v>38189.0</v>
      </c>
      <c r="D354" s="3">
        <v>10600.0</v>
      </c>
      <c r="E354" s="6">
        <v>479.8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0.5" customHeight="1">
      <c r="A355" s="4" t="s">
        <v>5</v>
      </c>
      <c r="B355" s="4" t="s">
        <v>15</v>
      </c>
      <c r="C355" s="5">
        <v>38190.0</v>
      </c>
      <c r="D355" s="3">
        <v>10601.0</v>
      </c>
      <c r="E355" s="6">
        <v>2285.0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0.5" customHeight="1">
      <c r="A356" s="4" t="s">
        <v>8</v>
      </c>
      <c r="B356" s="4" t="s">
        <v>13</v>
      </c>
      <c r="C356" s="5">
        <v>38190.0</v>
      </c>
      <c r="D356" s="3">
        <v>10602.0</v>
      </c>
      <c r="E356" s="6">
        <v>48.75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0.5" customHeight="1">
      <c r="A357" s="4" t="s">
        <v>8</v>
      </c>
      <c r="B357" s="4" t="s">
        <v>13</v>
      </c>
      <c r="C357" s="5">
        <v>38207.0</v>
      </c>
      <c r="D357" s="3">
        <v>10603.0</v>
      </c>
      <c r="E357" s="6">
        <v>1483.0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0.5" customHeight="1">
      <c r="A358" s="4" t="s">
        <v>8</v>
      </c>
      <c r="B358" s="4" t="s">
        <v>12</v>
      </c>
      <c r="C358" s="5">
        <v>38197.0</v>
      </c>
      <c r="D358" s="3">
        <v>10604.0</v>
      </c>
      <c r="E358" s="6">
        <v>230.85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0.5" customHeight="1">
      <c r="A359" s="4" t="s">
        <v>8</v>
      </c>
      <c r="B359" s="4" t="s">
        <v>12</v>
      </c>
      <c r="C359" s="5">
        <v>38197.0</v>
      </c>
      <c r="D359" s="3">
        <v>10605.0</v>
      </c>
      <c r="E359" s="6">
        <v>4109.69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0.5" customHeight="1">
      <c r="A360" s="4" t="s">
        <v>8</v>
      </c>
      <c r="B360" s="4" t="s">
        <v>9</v>
      </c>
      <c r="C360" s="5">
        <v>38199.0</v>
      </c>
      <c r="D360" s="3">
        <v>10606.0</v>
      </c>
      <c r="E360" s="6">
        <v>1130.4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0.5" customHeight="1">
      <c r="A361" s="4" t="s">
        <v>5</v>
      </c>
      <c r="B361" s="4" t="s">
        <v>6</v>
      </c>
      <c r="C361" s="5">
        <v>38193.0</v>
      </c>
      <c r="D361" s="3">
        <v>10607.0</v>
      </c>
      <c r="E361" s="6">
        <v>6475.4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0.5" customHeight="1">
      <c r="A362" s="4" t="s">
        <v>8</v>
      </c>
      <c r="B362" s="4" t="s">
        <v>9</v>
      </c>
      <c r="C362" s="5">
        <v>38200.0</v>
      </c>
      <c r="D362" s="3">
        <v>10608.0</v>
      </c>
      <c r="E362" s="6">
        <v>1064.0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0.5" customHeight="1">
      <c r="A363" s="4" t="s">
        <v>5</v>
      </c>
      <c r="B363" s="4" t="s">
        <v>15</v>
      </c>
      <c r="C363" s="5">
        <v>38198.0</v>
      </c>
      <c r="D363" s="3">
        <v>10609.0</v>
      </c>
      <c r="E363" s="6">
        <v>424.0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0.5" customHeight="1">
      <c r="A364" s="4" t="s">
        <v>8</v>
      </c>
      <c r="B364" s="4" t="s">
        <v>13</v>
      </c>
      <c r="C364" s="5">
        <v>38205.0</v>
      </c>
      <c r="D364" s="3">
        <v>10610.0</v>
      </c>
      <c r="E364" s="6">
        <v>299.25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0.5" customHeight="1">
      <c r="A365" s="4" t="s">
        <v>5</v>
      </c>
      <c r="B365" s="4" t="s">
        <v>7</v>
      </c>
      <c r="C365" s="5">
        <v>38200.0</v>
      </c>
      <c r="D365" s="3">
        <v>10611.0</v>
      </c>
      <c r="E365" s="6">
        <v>808.0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0.5" customHeight="1">
      <c r="A366" s="4" t="s">
        <v>8</v>
      </c>
      <c r="B366" s="4" t="s">
        <v>12</v>
      </c>
      <c r="C366" s="5">
        <v>38200.0</v>
      </c>
      <c r="D366" s="3">
        <v>10612.0</v>
      </c>
      <c r="E366" s="6">
        <v>6375.0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0.5" customHeight="1">
      <c r="A367" s="4" t="s">
        <v>8</v>
      </c>
      <c r="B367" s="4" t="s">
        <v>9</v>
      </c>
      <c r="C367" s="5">
        <v>38200.0</v>
      </c>
      <c r="D367" s="3">
        <v>10613.0</v>
      </c>
      <c r="E367" s="6">
        <v>353.2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0.5" customHeight="1">
      <c r="A368" s="4" t="s">
        <v>8</v>
      </c>
      <c r="B368" s="4" t="s">
        <v>13</v>
      </c>
      <c r="C368" s="5">
        <v>38200.0</v>
      </c>
      <c r="D368" s="3">
        <v>10614.0</v>
      </c>
      <c r="E368" s="6">
        <v>464.0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0.5" customHeight="1">
      <c r="A369" s="4" t="s">
        <v>8</v>
      </c>
      <c r="B369" s="4" t="s">
        <v>14</v>
      </c>
      <c r="C369" s="5">
        <v>38205.0</v>
      </c>
      <c r="D369" s="3">
        <v>10615.0</v>
      </c>
      <c r="E369" s="6">
        <v>120.0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0.5" customHeight="1">
      <c r="A370" s="4" t="s">
        <v>8</v>
      </c>
      <c r="B370" s="4" t="s">
        <v>12</v>
      </c>
      <c r="C370" s="5">
        <v>38204.0</v>
      </c>
      <c r="D370" s="3">
        <v>10616.0</v>
      </c>
      <c r="E370" s="6">
        <v>4806.99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0.5" customHeight="1">
      <c r="A371" s="4" t="s">
        <v>8</v>
      </c>
      <c r="B371" s="4" t="s">
        <v>9</v>
      </c>
      <c r="C371" s="5">
        <v>38203.0</v>
      </c>
      <c r="D371" s="3">
        <v>10617.0</v>
      </c>
      <c r="E371" s="6">
        <v>1402.5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0.5" customHeight="1">
      <c r="A372" s="4" t="s">
        <v>8</v>
      </c>
      <c r="B372" s="4" t="s">
        <v>12</v>
      </c>
      <c r="C372" s="5">
        <v>38207.0</v>
      </c>
      <c r="D372" s="3">
        <v>10618.0</v>
      </c>
      <c r="E372" s="6">
        <v>2697.5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0.5" customHeight="1">
      <c r="A373" s="4" t="s">
        <v>8</v>
      </c>
      <c r="B373" s="4" t="s">
        <v>10</v>
      </c>
      <c r="C373" s="5">
        <v>38206.0</v>
      </c>
      <c r="D373" s="3">
        <v>10619.0</v>
      </c>
      <c r="E373" s="6">
        <v>1260.0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0.5" customHeight="1">
      <c r="A374" s="4" t="s">
        <v>8</v>
      </c>
      <c r="B374" s="4" t="s">
        <v>14</v>
      </c>
      <c r="C374" s="5">
        <v>38213.0</v>
      </c>
      <c r="D374" s="3">
        <v>10620.0</v>
      </c>
      <c r="E374" s="6">
        <v>57.5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0.5" customHeight="1">
      <c r="A375" s="4" t="s">
        <v>8</v>
      </c>
      <c r="B375" s="4" t="s">
        <v>9</v>
      </c>
      <c r="C375" s="5">
        <v>38210.0</v>
      </c>
      <c r="D375" s="3">
        <v>10621.0</v>
      </c>
      <c r="E375" s="6">
        <v>758.5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0.5" customHeight="1">
      <c r="A376" s="4" t="s">
        <v>8</v>
      </c>
      <c r="B376" s="4" t="s">
        <v>9</v>
      </c>
      <c r="C376" s="5">
        <v>38210.0</v>
      </c>
      <c r="D376" s="3">
        <v>10622.0</v>
      </c>
      <c r="E376" s="6">
        <v>560.0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0.5" customHeight="1">
      <c r="A377" s="4" t="s">
        <v>8</v>
      </c>
      <c r="B377" s="4" t="s">
        <v>13</v>
      </c>
      <c r="C377" s="5">
        <v>38211.0</v>
      </c>
      <c r="D377" s="3">
        <v>10623.0</v>
      </c>
      <c r="E377" s="6">
        <v>1336.95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0.5" customHeight="1">
      <c r="A378" s="4" t="s">
        <v>8</v>
      </c>
      <c r="B378" s="4" t="s">
        <v>9</v>
      </c>
      <c r="C378" s="5">
        <v>38218.0</v>
      </c>
      <c r="D378" s="3">
        <v>10624.0</v>
      </c>
      <c r="E378" s="6">
        <v>1393.24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0.5" customHeight="1">
      <c r="A379" s="4" t="s">
        <v>8</v>
      </c>
      <c r="B379" s="4" t="s">
        <v>10</v>
      </c>
      <c r="C379" s="5">
        <v>38213.0</v>
      </c>
      <c r="D379" s="3">
        <v>10625.0</v>
      </c>
      <c r="E379" s="6">
        <v>479.75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0.5" customHeight="1">
      <c r="A380" s="4" t="s">
        <v>8</v>
      </c>
      <c r="B380" s="4" t="s">
        <v>12</v>
      </c>
      <c r="C380" s="5">
        <v>38219.0</v>
      </c>
      <c r="D380" s="3">
        <v>10626.0</v>
      </c>
      <c r="E380" s="6">
        <v>1503.6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0.5" customHeight="1">
      <c r="A381" s="4" t="s">
        <v>8</v>
      </c>
      <c r="B381" s="4" t="s">
        <v>13</v>
      </c>
      <c r="C381" s="5">
        <v>38220.0</v>
      </c>
      <c r="D381" s="3">
        <v>10627.0</v>
      </c>
      <c r="E381" s="6">
        <v>1185.75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0.5" customHeight="1">
      <c r="A382" s="4" t="s">
        <v>8</v>
      </c>
      <c r="B382" s="4" t="s">
        <v>9</v>
      </c>
      <c r="C382" s="5">
        <v>38219.0</v>
      </c>
      <c r="D382" s="3">
        <v>10628.0</v>
      </c>
      <c r="E382" s="6">
        <v>450.0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0.5" customHeight="1">
      <c r="A383" s="4" t="s">
        <v>8</v>
      </c>
      <c r="B383" s="4" t="s">
        <v>9</v>
      </c>
      <c r="C383" s="5">
        <v>38219.0</v>
      </c>
      <c r="D383" s="3">
        <v>10629.0</v>
      </c>
      <c r="E383" s="6">
        <v>2775.05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0.5" customHeight="1">
      <c r="A384" s="4" t="s">
        <v>8</v>
      </c>
      <c r="B384" s="4" t="s">
        <v>12</v>
      </c>
      <c r="C384" s="5">
        <v>38218.0</v>
      </c>
      <c r="D384" s="3">
        <v>10630.0</v>
      </c>
      <c r="E384" s="6">
        <v>903.6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0.5" customHeight="1">
      <c r="A385" s="4" t="s">
        <v>8</v>
      </c>
      <c r="B385" s="4" t="s">
        <v>13</v>
      </c>
      <c r="C385" s="5">
        <v>38214.0</v>
      </c>
      <c r="D385" s="3">
        <v>10631.0</v>
      </c>
      <c r="E385" s="6">
        <v>55.8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0.5" customHeight="1">
      <c r="A386" s="4" t="s">
        <v>8</v>
      </c>
      <c r="B386" s="4" t="s">
        <v>13</v>
      </c>
      <c r="C386" s="5">
        <v>38218.0</v>
      </c>
      <c r="D386" s="3">
        <v>10632.0</v>
      </c>
      <c r="E386" s="6">
        <v>589.0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0.5" customHeight="1">
      <c r="A387" s="4" t="s">
        <v>5</v>
      </c>
      <c r="B387" s="4" t="s">
        <v>15</v>
      </c>
      <c r="C387" s="5">
        <v>38217.0</v>
      </c>
      <c r="D387" s="3">
        <v>10633.0</v>
      </c>
      <c r="E387" s="6">
        <v>5510.59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0.5" customHeight="1">
      <c r="A388" s="4" t="s">
        <v>8</v>
      </c>
      <c r="B388" s="4" t="s">
        <v>9</v>
      </c>
      <c r="C388" s="5">
        <v>38220.0</v>
      </c>
      <c r="D388" s="3">
        <v>10634.0</v>
      </c>
      <c r="E388" s="6">
        <v>4985.5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0.5" customHeight="1">
      <c r="A389" s="4" t="s">
        <v>8</v>
      </c>
      <c r="B389" s="4" t="s">
        <v>13</v>
      </c>
      <c r="C389" s="5">
        <v>38220.0</v>
      </c>
      <c r="D389" s="3">
        <v>10635.0</v>
      </c>
      <c r="E389" s="6">
        <v>1326.22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0.5" customHeight="1">
      <c r="A390" s="4" t="s">
        <v>8</v>
      </c>
      <c r="B390" s="4" t="s">
        <v>9</v>
      </c>
      <c r="C390" s="5">
        <v>38225.0</v>
      </c>
      <c r="D390" s="3">
        <v>10636.0</v>
      </c>
      <c r="E390" s="6">
        <v>629.5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0.5" customHeight="1">
      <c r="A391" s="4" t="s">
        <v>5</v>
      </c>
      <c r="B391" s="4" t="s">
        <v>7</v>
      </c>
      <c r="C391" s="5">
        <v>38225.0</v>
      </c>
      <c r="D391" s="3">
        <v>10637.0</v>
      </c>
      <c r="E391" s="6">
        <v>2761.94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0.5" customHeight="1">
      <c r="A392" s="4" t="s">
        <v>8</v>
      </c>
      <c r="B392" s="4" t="s">
        <v>10</v>
      </c>
      <c r="C392" s="5">
        <v>38231.0</v>
      </c>
      <c r="D392" s="3">
        <v>10638.0</v>
      </c>
      <c r="E392" s="6">
        <v>2720.05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0.5" customHeight="1">
      <c r="A393" s="4" t="s">
        <v>5</v>
      </c>
      <c r="B393" s="4" t="s">
        <v>15</v>
      </c>
      <c r="C393" s="5">
        <v>38226.0</v>
      </c>
      <c r="D393" s="3">
        <v>10639.0</v>
      </c>
      <c r="E393" s="6">
        <v>500.0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0.5" customHeight="1">
      <c r="A394" s="4" t="s">
        <v>8</v>
      </c>
      <c r="B394" s="4" t="s">
        <v>9</v>
      </c>
      <c r="C394" s="5">
        <v>38227.0</v>
      </c>
      <c r="D394" s="3">
        <v>10640.0</v>
      </c>
      <c r="E394" s="6">
        <v>708.75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0.5" customHeight="1">
      <c r="A395" s="4" t="s">
        <v>8</v>
      </c>
      <c r="B395" s="4" t="s">
        <v>9</v>
      </c>
      <c r="C395" s="5">
        <v>38225.0</v>
      </c>
      <c r="D395" s="3">
        <v>10641.0</v>
      </c>
      <c r="E395" s="6">
        <v>2054.0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0.5" customHeight="1">
      <c r="A396" s="4" t="s">
        <v>5</v>
      </c>
      <c r="B396" s="4" t="s">
        <v>15</v>
      </c>
      <c r="C396" s="5">
        <v>38235.0</v>
      </c>
      <c r="D396" s="3">
        <v>10642.0</v>
      </c>
      <c r="E396" s="6">
        <v>696.0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0.5" customHeight="1">
      <c r="A397" s="4" t="s">
        <v>5</v>
      </c>
      <c r="B397" s="4" t="s">
        <v>7</v>
      </c>
      <c r="C397" s="5">
        <v>38232.0</v>
      </c>
      <c r="D397" s="3">
        <v>10643.0</v>
      </c>
      <c r="E397" s="6">
        <v>814.5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0.5" customHeight="1">
      <c r="A398" s="4" t="s">
        <v>8</v>
      </c>
      <c r="B398" s="4" t="s">
        <v>10</v>
      </c>
      <c r="C398" s="5">
        <v>38231.0</v>
      </c>
      <c r="D398" s="3">
        <v>10644.0</v>
      </c>
      <c r="E398" s="6">
        <v>1371.8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0.5" customHeight="1">
      <c r="A399" s="4" t="s">
        <v>8</v>
      </c>
      <c r="B399" s="4" t="s">
        <v>9</v>
      </c>
      <c r="C399" s="5">
        <v>38232.0</v>
      </c>
      <c r="D399" s="3">
        <v>10645.0</v>
      </c>
      <c r="E399" s="6">
        <v>1535.0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0.5" customHeight="1">
      <c r="A400" s="4" t="s">
        <v>5</v>
      </c>
      <c r="B400" s="4" t="s">
        <v>11</v>
      </c>
      <c r="C400" s="5">
        <v>38233.0</v>
      </c>
      <c r="D400" s="3">
        <v>10646.0</v>
      </c>
      <c r="E400" s="6">
        <v>1446.0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0.5" customHeight="1">
      <c r="A401" s="4" t="s">
        <v>8</v>
      </c>
      <c r="B401" s="4" t="s">
        <v>9</v>
      </c>
      <c r="C401" s="5">
        <v>38233.0</v>
      </c>
      <c r="D401" s="3">
        <v>10647.0</v>
      </c>
      <c r="E401" s="6">
        <v>636.0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0.5" customHeight="1">
      <c r="A402" s="4" t="s">
        <v>5</v>
      </c>
      <c r="B402" s="4" t="s">
        <v>6</v>
      </c>
      <c r="C402" s="5">
        <v>38239.0</v>
      </c>
      <c r="D402" s="3">
        <v>10648.0</v>
      </c>
      <c r="E402" s="6">
        <v>372.37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0.5" customHeight="1">
      <c r="A403" s="4" t="s">
        <v>5</v>
      </c>
      <c r="B403" s="4" t="s">
        <v>6</v>
      </c>
      <c r="C403" s="5">
        <v>38228.0</v>
      </c>
      <c r="D403" s="3">
        <v>10649.0</v>
      </c>
      <c r="E403" s="6">
        <v>1434.0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0.5" customHeight="1">
      <c r="A404" s="4" t="s">
        <v>5</v>
      </c>
      <c r="B404" s="4" t="s">
        <v>6</v>
      </c>
      <c r="C404" s="5">
        <v>38233.0</v>
      </c>
      <c r="D404" s="3">
        <v>10650.0</v>
      </c>
      <c r="E404" s="6">
        <v>1779.2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0.5" customHeight="1">
      <c r="A405" s="4" t="s">
        <v>8</v>
      </c>
      <c r="B405" s="4" t="s">
        <v>13</v>
      </c>
      <c r="C405" s="5">
        <v>38241.0</v>
      </c>
      <c r="D405" s="3">
        <v>10651.0</v>
      </c>
      <c r="E405" s="6">
        <v>397.8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0.5" customHeight="1">
      <c r="A406" s="4" t="s">
        <v>8</v>
      </c>
      <c r="B406" s="4" t="s">
        <v>9</v>
      </c>
      <c r="C406" s="5">
        <v>38238.0</v>
      </c>
      <c r="D406" s="3">
        <v>10652.0</v>
      </c>
      <c r="E406" s="6">
        <v>318.84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0.5" customHeight="1">
      <c r="A407" s="4" t="s">
        <v>8</v>
      </c>
      <c r="B407" s="4" t="s">
        <v>12</v>
      </c>
      <c r="C407" s="5">
        <v>38249.0</v>
      </c>
      <c r="D407" s="3">
        <v>10653.0</v>
      </c>
      <c r="E407" s="6">
        <v>1083.15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0.5" customHeight="1">
      <c r="A408" s="4" t="s">
        <v>5</v>
      </c>
      <c r="B408" s="4" t="s">
        <v>6</v>
      </c>
      <c r="C408" s="5">
        <v>38241.0</v>
      </c>
      <c r="D408" s="3">
        <v>10654.0</v>
      </c>
      <c r="E408" s="6">
        <v>601.83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0.5" customHeight="1">
      <c r="A409" s="4" t="s">
        <v>8</v>
      </c>
      <c r="B409" s="4" t="s">
        <v>12</v>
      </c>
      <c r="C409" s="5">
        <v>38241.0</v>
      </c>
      <c r="D409" s="3">
        <v>10655.0</v>
      </c>
      <c r="E409" s="6">
        <v>154.4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0.5" customHeight="1">
      <c r="A410" s="4" t="s">
        <v>5</v>
      </c>
      <c r="B410" s="4" t="s">
        <v>7</v>
      </c>
      <c r="C410" s="5">
        <v>38240.0</v>
      </c>
      <c r="D410" s="3">
        <v>10656.0</v>
      </c>
      <c r="E410" s="6">
        <v>604.21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0.5" customHeight="1">
      <c r="A411" s="4" t="s">
        <v>8</v>
      </c>
      <c r="B411" s="4" t="s">
        <v>14</v>
      </c>
      <c r="C411" s="5">
        <v>38245.0</v>
      </c>
      <c r="D411" s="3">
        <v>10657.0</v>
      </c>
      <c r="E411" s="6">
        <v>4371.6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0.5" customHeight="1">
      <c r="A412" s="4" t="s">
        <v>8</v>
      </c>
      <c r="B412" s="4" t="s">
        <v>9</v>
      </c>
      <c r="C412" s="5">
        <v>38238.0</v>
      </c>
      <c r="D412" s="3">
        <v>10658.0</v>
      </c>
      <c r="E412" s="6">
        <v>4464.6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0.5" customHeight="1">
      <c r="A413" s="4" t="s">
        <v>5</v>
      </c>
      <c r="B413" s="4" t="s">
        <v>15</v>
      </c>
      <c r="C413" s="5">
        <v>38240.0</v>
      </c>
      <c r="D413" s="3">
        <v>10659.0</v>
      </c>
      <c r="E413" s="6">
        <v>1227.02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0.5" customHeight="1">
      <c r="A414" s="4" t="s">
        <v>8</v>
      </c>
      <c r="B414" s="4" t="s">
        <v>13</v>
      </c>
      <c r="C414" s="5">
        <v>38275.0</v>
      </c>
      <c r="D414" s="3">
        <v>10660.0</v>
      </c>
      <c r="E414" s="6">
        <v>1701.0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0.5" customHeight="1">
      <c r="A415" s="4" t="s">
        <v>5</v>
      </c>
      <c r="B415" s="4" t="s">
        <v>15</v>
      </c>
      <c r="C415" s="5">
        <v>38245.0</v>
      </c>
      <c r="D415" s="3">
        <v>10661.0</v>
      </c>
      <c r="E415" s="6">
        <v>562.6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0.5" customHeight="1">
      <c r="A416" s="4" t="s">
        <v>8</v>
      </c>
      <c r="B416" s="4" t="s">
        <v>10</v>
      </c>
      <c r="C416" s="5">
        <v>38248.0</v>
      </c>
      <c r="D416" s="3">
        <v>10662.0</v>
      </c>
      <c r="E416" s="6">
        <v>125.0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0.5" customHeight="1">
      <c r="A417" s="4" t="s">
        <v>8</v>
      </c>
      <c r="B417" s="4" t="s">
        <v>14</v>
      </c>
      <c r="C417" s="5">
        <v>38263.0</v>
      </c>
      <c r="D417" s="3">
        <v>10663.0</v>
      </c>
      <c r="E417" s="6">
        <v>1930.4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0.5" customHeight="1">
      <c r="A418" s="4" t="s">
        <v>8</v>
      </c>
      <c r="B418" s="4" t="s">
        <v>12</v>
      </c>
      <c r="C418" s="5">
        <v>38249.0</v>
      </c>
      <c r="D418" s="3">
        <v>10664.0</v>
      </c>
      <c r="E418" s="6">
        <v>1288.39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0.5" customHeight="1">
      <c r="A419" s="4" t="s">
        <v>8</v>
      </c>
      <c r="B419" s="4" t="s">
        <v>12</v>
      </c>
      <c r="C419" s="5">
        <v>38247.0</v>
      </c>
      <c r="D419" s="3">
        <v>10665.0</v>
      </c>
      <c r="E419" s="6">
        <v>1295.0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0.5" customHeight="1">
      <c r="A420" s="4" t="s">
        <v>5</v>
      </c>
      <c r="B420" s="4" t="s">
        <v>15</v>
      </c>
      <c r="C420" s="5">
        <v>38252.0</v>
      </c>
      <c r="D420" s="3">
        <v>10666.0</v>
      </c>
      <c r="E420" s="6">
        <v>4666.94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0.5" customHeight="1">
      <c r="A421" s="4" t="s">
        <v>5</v>
      </c>
      <c r="B421" s="4" t="s">
        <v>15</v>
      </c>
      <c r="C421" s="5">
        <v>38249.0</v>
      </c>
      <c r="D421" s="3">
        <v>10667.0</v>
      </c>
      <c r="E421" s="6">
        <v>1536.8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0.5" customHeight="1">
      <c r="A422" s="4" t="s">
        <v>8</v>
      </c>
      <c r="B422" s="4" t="s">
        <v>12</v>
      </c>
      <c r="C422" s="5">
        <v>38253.0</v>
      </c>
      <c r="D422" s="3">
        <v>10668.0</v>
      </c>
      <c r="E422" s="6">
        <v>625.27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0.5" customHeight="1">
      <c r="A423" s="4" t="s">
        <v>8</v>
      </c>
      <c r="B423" s="4" t="s">
        <v>14</v>
      </c>
      <c r="C423" s="5">
        <v>38252.0</v>
      </c>
      <c r="D423" s="3">
        <v>10669.0</v>
      </c>
      <c r="E423" s="6">
        <v>570.0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0.5" customHeight="1">
      <c r="A424" s="4" t="s">
        <v>8</v>
      </c>
      <c r="B424" s="4" t="s">
        <v>9</v>
      </c>
      <c r="C424" s="5">
        <v>38248.0</v>
      </c>
      <c r="D424" s="3">
        <v>10670.0</v>
      </c>
      <c r="E424" s="6">
        <v>2301.75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0.5" customHeight="1">
      <c r="A425" s="4" t="s">
        <v>8</v>
      </c>
      <c r="B425" s="4" t="s">
        <v>12</v>
      </c>
      <c r="C425" s="5">
        <v>38254.0</v>
      </c>
      <c r="D425" s="3">
        <v>10671.0</v>
      </c>
      <c r="E425" s="6">
        <v>920.1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0.5" customHeight="1">
      <c r="A426" s="4" t="s">
        <v>5</v>
      </c>
      <c r="B426" s="4" t="s">
        <v>11</v>
      </c>
      <c r="C426" s="5">
        <v>38256.0</v>
      </c>
      <c r="D426" s="3">
        <v>10672.0</v>
      </c>
      <c r="E426" s="6">
        <v>3815.25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0.5" customHeight="1">
      <c r="A427" s="4" t="s">
        <v>8</v>
      </c>
      <c r="B427" s="4" t="s">
        <v>14</v>
      </c>
      <c r="C427" s="5">
        <v>38249.0</v>
      </c>
      <c r="D427" s="3">
        <v>10673.0</v>
      </c>
      <c r="E427" s="6">
        <v>412.35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0.5" customHeight="1">
      <c r="A428" s="4" t="s">
        <v>8</v>
      </c>
      <c r="B428" s="4" t="s">
        <v>9</v>
      </c>
      <c r="C428" s="5">
        <v>38260.0</v>
      </c>
      <c r="D428" s="3">
        <v>10674.0</v>
      </c>
      <c r="E428" s="6">
        <v>45.0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0.5" customHeight="1">
      <c r="A429" s="4" t="s">
        <v>5</v>
      </c>
      <c r="B429" s="4" t="s">
        <v>6</v>
      </c>
      <c r="C429" s="5">
        <v>38253.0</v>
      </c>
      <c r="D429" s="3">
        <v>10675.0</v>
      </c>
      <c r="E429" s="6">
        <v>1423.0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0.5" customHeight="1">
      <c r="A430" s="4" t="s">
        <v>8</v>
      </c>
      <c r="B430" s="4" t="s">
        <v>14</v>
      </c>
      <c r="C430" s="5">
        <v>38259.0</v>
      </c>
      <c r="D430" s="3">
        <v>10676.0</v>
      </c>
      <c r="E430" s="6">
        <v>534.85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0.5" customHeight="1">
      <c r="A431" s="4" t="s">
        <v>8</v>
      </c>
      <c r="B431" s="4" t="s">
        <v>12</v>
      </c>
      <c r="C431" s="5">
        <v>38256.0</v>
      </c>
      <c r="D431" s="3">
        <v>10677.0</v>
      </c>
      <c r="E431" s="6">
        <v>813.36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0.5" customHeight="1">
      <c r="A432" s="4" t="s">
        <v>5</v>
      </c>
      <c r="B432" s="4" t="s">
        <v>15</v>
      </c>
      <c r="C432" s="5">
        <v>38276.0</v>
      </c>
      <c r="D432" s="3">
        <v>10678.0</v>
      </c>
      <c r="E432" s="6">
        <v>5256.5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0.5" customHeight="1">
      <c r="A433" s="4" t="s">
        <v>8</v>
      </c>
      <c r="B433" s="4" t="s">
        <v>13</v>
      </c>
      <c r="C433" s="5">
        <v>38260.0</v>
      </c>
      <c r="D433" s="3">
        <v>10679.0</v>
      </c>
      <c r="E433" s="6">
        <v>660.0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0.5" customHeight="1">
      <c r="A434" s="4" t="s">
        <v>8</v>
      </c>
      <c r="B434" s="4" t="s">
        <v>12</v>
      </c>
      <c r="C434" s="5">
        <v>38256.0</v>
      </c>
      <c r="D434" s="3">
        <v>10680.0</v>
      </c>
      <c r="E434" s="6">
        <v>1261.88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0.5" customHeight="1">
      <c r="A435" s="4" t="s">
        <v>8</v>
      </c>
      <c r="B435" s="4" t="s">
        <v>10</v>
      </c>
      <c r="C435" s="5">
        <v>38260.0</v>
      </c>
      <c r="D435" s="3">
        <v>10681.0</v>
      </c>
      <c r="E435" s="6">
        <v>1287.4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0.5" customHeight="1">
      <c r="A436" s="4" t="s">
        <v>8</v>
      </c>
      <c r="B436" s="4" t="s">
        <v>10</v>
      </c>
      <c r="C436" s="5">
        <v>38261.0</v>
      </c>
      <c r="D436" s="3">
        <v>10682.0</v>
      </c>
      <c r="E436" s="6">
        <v>375.5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0.5" customHeight="1">
      <c r="A437" s="4" t="s">
        <v>8</v>
      </c>
      <c r="B437" s="4" t="s">
        <v>14</v>
      </c>
      <c r="C437" s="5">
        <v>38261.0</v>
      </c>
      <c r="D437" s="3">
        <v>10683.0</v>
      </c>
      <c r="E437" s="6">
        <v>63.0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0.5" customHeight="1">
      <c r="A438" s="4" t="s">
        <v>8</v>
      </c>
      <c r="B438" s="4" t="s">
        <v>10</v>
      </c>
      <c r="C438" s="5">
        <v>38260.0</v>
      </c>
      <c r="D438" s="3">
        <v>10684.0</v>
      </c>
      <c r="E438" s="6">
        <v>1768.0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0.5" customHeight="1">
      <c r="A439" s="4" t="s">
        <v>8</v>
      </c>
      <c r="B439" s="4" t="s">
        <v>9</v>
      </c>
      <c r="C439" s="5">
        <v>38263.0</v>
      </c>
      <c r="D439" s="3">
        <v>10685.0</v>
      </c>
      <c r="E439" s="6">
        <v>801.1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0.5" customHeight="1">
      <c r="A440" s="4" t="s">
        <v>8</v>
      </c>
      <c r="B440" s="4" t="s">
        <v>14</v>
      </c>
      <c r="C440" s="5">
        <v>38268.0</v>
      </c>
      <c r="D440" s="3">
        <v>10686.0</v>
      </c>
      <c r="E440" s="6">
        <v>1404.45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0.5" customHeight="1">
      <c r="A441" s="4" t="s">
        <v>5</v>
      </c>
      <c r="B441" s="4" t="s">
        <v>11</v>
      </c>
      <c r="C441" s="5">
        <v>38290.0</v>
      </c>
      <c r="D441" s="3">
        <v>10687.0</v>
      </c>
      <c r="E441" s="6">
        <v>4960.9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0.5" customHeight="1">
      <c r="A442" s="4" t="s">
        <v>8</v>
      </c>
      <c r="B442" s="4" t="s">
        <v>9</v>
      </c>
      <c r="C442" s="5">
        <v>38267.0</v>
      </c>
      <c r="D442" s="3">
        <v>10688.0</v>
      </c>
      <c r="E442" s="6">
        <v>3160.6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0.5" customHeight="1">
      <c r="A443" s="4" t="s">
        <v>8</v>
      </c>
      <c r="B443" s="4" t="s">
        <v>12</v>
      </c>
      <c r="C443" s="5">
        <v>38267.0</v>
      </c>
      <c r="D443" s="3">
        <v>10689.0</v>
      </c>
      <c r="E443" s="6">
        <v>472.5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0.5" customHeight="1">
      <c r="A444" s="4" t="s">
        <v>8</v>
      </c>
      <c r="B444" s="4" t="s">
        <v>12</v>
      </c>
      <c r="C444" s="5">
        <v>38263.0</v>
      </c>
      <c r="D444" s="3">
        <v>10690.0</v>
      </c>
      <c r="E444" s="6">
        <v>862.5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0.5" customHeight="1">
      <c r="A445" s="4" t="s">
        <v>8</v>
      </c>
      <c r="B445" s="4" t="s">
        <v>14</v>
      </c>
      <c r="C445" s="5">
        <v>38282.0</v>
      </c>
      <c r="D445" s="3">
        <v>10691.0</v>
      </c>
      <c r="E445" s="6">
        <v>10164.8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0.5" customHeight="1">
      <c r="A446" s="4" t="s">
        <v>8</v>
      </c>
      <c r="B446" s="4" t="s">
        <v>9</v>
      </c>
      <c r="C446" s="5">
        <v>38273.0</v>
      </c>
      <c r="D446" s="3">
        <v>10692.0</v>
      </c>
      <c r="E446" s="6">
        <v>878.0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0.5" customHeight="1">
      <c r="A447" s="4" t="s">
        <v>8</v>
      </c>
      <c r="B447" s="4" t="s">
        <v>10</v>
      </c>
      <c r="C447" s="5">
        <v>38270.0</v>
      </c>
      <c r="D447" s="3">
        <v>10693.0</v>
      </c>
      <c r="E447" s="6">
        <v>2071.2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0.5" customHeight="1">
      <c r="A448" s="4" t="s">
        <v>8</v>
      </c>
      <c r="B448" s="4" t="s">
        <v>13</v>
      </c>
      <c r="C448" s="5">
        <v>38269.0</v>
      </c>
      <c r="D448" s="3">
        <v>10694.0</v>
      </c>
      <c r="E448" s="6">
        <v>4825.0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0.5" customHeight="1">
      <c r="A449" s="4" t="s">
        <v>5</v>
      </c>
      <c r="B449" s="4" t="s">
        <v>15</v>
      </c>
      <c r="C449" s="5">
        <v>38274.0</v>
      </c>
      <c r="D449" s="3">
        <v>10695.0</v>
      </c>
      <c r="E449" s="6">
        <v>642.0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0.5" customHeight="1">
      <c r="A450" s="4" t="s">
        <v>8</v>
      </c>
      <c r="B450" s="4" t="s">
        <v>13</v>
      </c>
      <c r="C450" s="5">
        <v>38274.0</v>
      </c>
      <c r="D450" s="3">
        <v>10696.0</v>
      </c>
      <c r="E450" s="6">
        <v>996.0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0.5" customHeight="1">
      <c r="A451" s="4" t="s">
        <v>8</v>
      </c>
      <c r="B451" s="4" t="s">
        <v>10</v>
      </c>
      <c r="C451" s="5">
        <v>38274.0</v>
      </c>
      <c r="D451" s="3">
        <v>10697.0</v>
      </c>
      <c r="E451" s="6">
        <v>805.43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0.5" customHeight="1">
      <c r="A452" s="4" t="s">
        <v>8</v>
      </c>
      <c r="B452" s="4" t="s">
        <v>9</v>
      </c>
      <c r="C452" s="5">
        <v>38277.0</v>
      </c>
      <c r="D452" s="3">
        <v>10698.0</v>
      </c>
      <c r="E452" s="6">
        <v>3436.45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0.5" customHeight="1">
      <c r="A453" s="4" t="s">
        <v>8</v>
      </c>
      <c r="B453" s="4" t="s">
        <v>10</v>
      </c>
      <c r="C453" s="5">
        <v>38273.0</v>
      </c>
      <c r="D453" s="3">
        <v>10699.0</v>
      </c>
      <c r="E453" s="6">
        <v>114.0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0.5" customHeight="1">
      <c r="A454" s="4" t="s">
        <v>8</v>
      </c>
      <c r="B454" s="4" t="s">
        <v>10</v>
      </c>
      <c r="C454" s="5">
        <v>38276.0</v>
      </c>
      <c r="D454" s="3">
        <v>10700.0</v>
      </c>
      <c r="E454" s="6">
        <v>1638.4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0.5" customHeight="1">
      <c r="A455" s="4" t="s">
        <v>5</v>
      </c>
      <c r="B455" s="4" t="s">
        <v>7</v>
      </c>
      <c r="C455" s="5">
        <v>38275.0</v>
      </c>
      <c r="D455" s="3">
        <v>10701.0</v>
      </c>
      <c r="E455" s="6">
        <v>2864.5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0.5" customHeight="1">
      <c r="A456" s="4" t="s">
        <v>8</v>
      </c>
      <c r="B456" s="4" t="s">
        <v>9</v>
      </c>
      <c r="C456" s="5">
        <v>38281.0</v>
      </c>
      <c r="D456" s="3">
        <v>10702.0</v>
      </c>
      <c r="E456" s="6">
        <v>330.0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0.5" customHeight="1">
      <c r="A457" s="4" t="s">
        <v>5</v>
      </c>
      <c r="B457" s="4" t="s">
        <v>7</v>
      </c>
      <c r="C457" s="5">
        <v>38280.0</v>
      </c>
      <c r="D457" s="3">
        <v>10703.0</v>
      </c>
      <c r="E457" s="6">
        <v>2545.0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0.5" customHeight="1">
      <c r="A458" s="4" t="s">
        <v>5</v>
      </c>
      <c r="B458" s="4" t="s">
        <v>7</v>
      </c>
      <c r="C458" s="5">
        <v>38298.0</v>
      </c>
      <c r="D458" s="3">
        <v>10704.0</v>
      </c>
      <c r="E458" s="6">
        <v>595.5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0.5" customHeight="1">
      <c r="A459" s="4" t="s">
        <v>5</v>
      </c>
      <c r="B459" s="4" t="s">
        <v>11</v>
      </c>
      <c r="C459" s="5">
        <v>38309.0</v>
      </c>
      <c r="D459" s="3">
        <v>10705.0</v>
      </c>
      <c r="E459" s="6">
        <v>378.0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0.5" customHeight="1">
      <c r="A460" s="4" t="s">
        <v>8</v>
      </c>
      <c r="B460" s="4" t="s">
        <v>13</v>
      </c>
      <c r="C460" s="5">
        <v>38281.0</v>
      </c>
      <c r="D460" s="3">
        <v>10706.0</v>
      </c>
      <c r="E460" s="6">
        <v>1893.0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0.5" customHeight="1">
      <c r="A461" s="4" t="s">
        <v>8</v>
      </c>
      <c r="B461" s="4" t="s">
        <v>9</v>
      </c>
      <c r="C461" s="5">
        <v>38283.0</v>
      </c>
      <c r="D461" s="3">
        <v>10707.0</v>
      </c>
      <c r="E461" s="6">
        <v>1641.0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0.5" customHeight="1">
      <c r="A462" s="4" t="s">
        <v>5</v>
      </c>
      <c r="B462" s="4" t="s">
        <v>7</v>
      </c>
      <c r="C462" s="5">
        <v>38296.0</v>
      </c>
      <c r="D462" s="3">
        <v>10708.0</v>
      </c>
      <c r="E462" s="6">
        <v>180.4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0.5" customHeight="1">
      <c r="A463" s="4" t="s">
        <v>8</v>
      </c>
      <c r="B463" s="4" t="s">
        <v>12</v>
      </c>
      <c r="C463" s="5">
        <v>38311.0</v>
      </c>
      <c r="D463" s="3">
        <v>10709.0</v>
      </c>
      <c r="E463" s="6">
        <v>3424.0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0.5" customHeight="1">
      <c r="A464" s="4" t="s">
        <v>8</v>
      </c>
      <c r="B464" s="4" t="s">
        <v>12</v>
      </c>
      <c r="C464" s="5">
        <v>38283.0</v>
      </c>
      <c r="D464" s="3">
        <v>10710.0</v>
      </c>
      <c r="E464" s="6">
        <v>93.5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0.5" customHeight="1">
      <c r="A465" s="4" t="s">
        <v>5</v>
      </c>
      <c r="B465" s="4" t="s">
        <v>6</v>
      </c>
      <c r="C465" s="5">
        <v>38289.0</v>
      </c>
      <c r="D465" s="3">
        <v>10711.0</v>
      </c>
      <c r="E465" s="6">
        <v>4451.7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0.5" customHeight="1">
      <c r="A466" s="4" t="s">
        <v>8</v>
      </c>
      <c r="B466" s="4" t="s">
        <v>10</v>
      </c>
      <c r="C466" s="5">
        <v>38291.0</v>
      </c>
      <c r="D466" s="3">
        <v>10712.0</v>
      </c>
      <c r="E466" s="6">
        <v>1233.48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0.5" customHeight="1">
      <c r="A467" s="4" t="s">
        <v>8</v>
      </c>
      <c r="B467" s="4" t="s">
        <v>12</v>
      </c>
      <c r="C467" s="5">
        <v>38284.0</v>
      </c>
      <c r="D467" s="3">
        <v>10713.0</v>
      </c>
      <c r="E467" s="6">
        <v>2827.9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0.5" customHeight="1">
      <c r="A468" s="4" t="s">
        <v>5</v>
      </c>
      <c r="B468" s="4" t="s">
        <v>6</v>
      </c>
      <c r="C468" s="5">
        <v>38287.0</v>
      </c>
      <c r="D468" s="3">
        <v>10714.0</v>
      </c>
      <c r="E468" s="6">
        <v>2205.75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0.5" customHeight="1">
      <c r="A469" s="4" t="s">
        <v>8</v>
      </c>
      <c r="B469" s="4" t="s">
        <v>10</v>
      </c>
      <c r="C469" s="5">
        <v>38289.0</v>
      </c>
      <c r="D469" s="3">
        <v>10715.0</v>
      </c>
      <c r="E469" s="6">
        <v>1296.0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0.5" customHeight="1">
      <c r="A470" s="4" t="s">
        <v>8</v>
      </c>
      <c r="B470" s="4" t="s">
        <v>9</v>
      </c>
      <c r="C470" s="5">
        <v>38287.0</v>
      </c>
      <c r="D470" s="3">
        <v>10716.0</v>
      </c>
      <c r="E470" s="6">
        <v>706.0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0.5" customHeight="1">
      <c r="A471" s="4" t="s">
        <v>8</v>
      </c>
      <c r="B471" s="4" t="s">
        <v>12</v>
      </c>
      <c r="C471" s="5">
        <v>38289.0</v>
      </c>
      <c r="D471" s="3">
        <v>10717.0</v>
      </c>
      <c r="E471" s="6">
        <v>1270.75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0.5" customHeight="1">
      <c r="A472" s="4" t="s">
        <v>8</v>
      </c>
      <c r="B472" s="4" t="s">
        <v>12</v>
      </c>
      <c r="C472" s="5">
        <v>38289.0</v>
      </c>
      <c r="D472" s="3">
        <v>10718.0</v>
      </c>
      <c r="E472" s="6">
        <v>3463.0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0.5" customHeight="1">
      <c r="A473" s="4" t="s">
        <v>8</v>
      </c>
      <c r="B473" s="4" t="s">
        <v>13</v>
      </c>
      <c r="C473" s="5">
        <v>38296.0</v>
      </c>
      <c r="D473" s="3">
        <v>10719.0</v>
      </c>
      <c r="E473" s="6">
        <v>844.25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0.5" customHeight="1">
      <c r="A474" s="4" t="s">
        <v>8</v>
      </c>
      <c r="B474" s="4" t="s">
        <v>13</v>
      </c>
      <c r="C474" s="5">
        <v>38296.0</v>
      </c>
      <c r="D474" s="3">
        <v>10720.0</v>
      </c>
      <c r="E474" s="6">
        <v>550.0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0.5" customHeight="1">
      <c r="A475" s="4" t="s">
        <v>5</v>
      </c>
      <c r="B475" s="4" t="s">
        <v>6</v>
      </c>
      <c r="C475" s="5">
        <v>38291.0</v>
      </c>
      <c r="D475" s="3">
        <v>10721.0</v>
      </c>
      <c r="E475" s="6">
        <v>923.87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0.5" customHeight="1">
      <c r="A476" s="4" t="s">
        <v>8</v>
      </c>
      <c r="B476" s="4" t="s">
        <v>13</v>
      </c>
      <c r="C476" s="5">
        <v>38295.0</v>
      </c>
      <c r="D476" s="3">
        <v>10722.0</v>
      </c>
      <c r="E476" s="6">
        <v>1570.0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0.5" customHeight="1">
      <c r="A477" s="4" t="s">
        <v>8</v>
      </c>
      <c r="B477" s="4" t="s">
        <v>10</v>
      </c>
      <c r="C477" s="5">
        <v>38316.0</v>
      </c>
      <c r="D477" s="3">
        <v>10723.0</v>
      </c>
      <c r="E477" s="6">
        <v>468.45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0.5" customHeight="1">
      <c r="A478" s="4" t="s">
        <v>8</v>
      </c>
      <c r="B478" s="4" t="s">
        <v>13</v>
      </c>
      <c r="C478" s="5">
        <v>38296.0</v>
      </c>
      <c r="D478" s="3">
        <v>10724.0</v>
      </c>
      <c r="E478" s="6">
        <v>638.5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0.5" customHeight="1">
      <c r="A479" s="4" t="s">
        <v>8</v>
      </c>
      <c r="B479" s="4" t="s">
        <v>9</v>
      </c>
      <c r="C479" s="5">
        <v>38296.0</v>
      </c>
      <c r="D479" s="3">
        <v>10725.0</v>
      </c>
      <c r="E479" s="6">
        <v>287.8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0.5" customHeight="1">
      <c r="A480" s="4" t="s">
        <v>8</v>
      </c>
      <c r="B480" s="4" t="s">
        <v>9</v>
      </c>
      <c r="C480" s="5">
        <v>38326.0</v>
      </c>
      <c r="D480" s="3">
        <v>10726.0</v>
      </c>
      <c r="E480" s="6">
        <v>655.0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0.5" customHeight="1">
      <c r="A481" s="4" t="s">
        <v>8</v>
      </c>
      <c r="B481" s="4" t="s">
        <v>14</v>
      </c>
      <c r="C481" s="5">
        <v>38326.0</v>
      </c>
      <c r="D481" s="3">
        <v>10727.0</v>
      </c>
      <c r="E481" s="6">
        <v>1624.5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0.5" customHeight="1">
      <c r="A482" s="4" t="s">
        <v>8</v>
      </c>
      <c r="B482" s="4" t="s">
        <v>9</v>
      </c>
      <c r="C482" s="5">
        <v>38302.0</v>
      </c>
      <c r="D482" s="3">
        <v>10728.0</v>
      </c>
      <c r="E482" s="6">
        <v>1296.75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0.5" customHeight="1">
      <c r="A483" s="4" t="s">
        <v>8</v>
      </c>
      <c r="B483" s="4" t="s">
        <v>13</v>
      </c>
      <c r="C483" s="5">
        <v>38305.0</v>
      </c>
      <c r="D483" s="3">
        <v>10729.0</v>
      </c>
      <c r="E483" s="6">
        <v>1850.0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0.5" customHeight="1">
      <c r="A484" s="4" t="s">
        <v>5</v>
      </c>
      <c r="B484" s="4" t="s">
        <v>6</v>
      </c>
      <c r="C484" s="5">
        <v>38305.0</v>
      </c>
      <c r="D484" s="3">
        <v>10730.0</v>
      </c>
      <c r="E484" s="6">
        <v>484.25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0.5" customHeight="1">
      <c r="A485" s="4" t="s">
        <v>5</v>
      </c>
      <c r="B485" s="4" t="s">
        <v>15</v>
      </c>
      <c r="C485" s="5">
        <v>38305.0</v>
      </c>
      <c r="D485" s="3">
        <v>10731.0</v>
      </c>
      <c r="E485" s="6">
        <v>1890.5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0.5" customHeight="1">
      <c r="A486" s="4" t="s">
        <v>8</v>
      </c>
      <c r="B486" s="4" t="s">
        <v>10</v>
      </c>
      <c r="C486" s="5">
        <v>38298.0</v>
      </c>
      <c r="D486" s="3">
        <v>10732.0</v>
      </c>
      <c r="E486" s="6">
        <v>360.0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0.5" customHeight="1">
      <c r="A487" s="4" t="s">
        <v>8</v>
      </c>
      <c r="B487" s="4" t="s">
        <v>12</v>
      </c>
      <c r="C487" s="5">
        <v>38301.0</v>
      </c>
      <c r="D487" s="3">
        <v>10733.0</v>
      </c>
      <c r="E487" s="6">
        <v>1459.0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0.5" customHeight="1">
      <c r="A488" s="4" t="s">
        <v>8</v>
      </c>
      <c r="B488" s="4" t="s">
        <v>14</v>
      </c>
      <c r="C488" s="5">
        <v>38303.0</v>
      </c>
      <c r="D488" s="3">
        <v>10734.0</v>
      </c>
      <c r="E488" s="6">
        <v>1498.35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0.5" customHeight="1">
      <c r="A489" s="4" t="s">
        <v>5</v>
      </c>
      <c r="B489" s="4" t="s">
        <v>7</v>
      </c>
      <c r="C489" s="5">
        <v>38312.0</v>
      </c>
      <c r="D489" s="3">
        <v>10735.0</v>
      </c>
      <c r="E489" s="6">
        <v>536.4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0.5" customHeight="1">
      <c r="A490" s="4" t="s">
        <v>5</v>
      </c>
      <c r="B490" s="4" t="s">
        <v>11</v>
      </c>
      <c r="C490" s="5">
        <v>38312.0</v>
      </c>
      <c r="D490" s="3">
        <v>10736.0</v>
      </c>
      <c r="E490" s="6">
        <v>997.0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0.5" customHeight="1">
      <c r="A491" s="4" t="s">
        <v>8</v>
      </c>
      <c r="B491" s="4" t="s">
        <v>14</v>
      </c>
      <c r="C491" s="5">
        <v>38309.0</v>
      </c>
      <c r="D491" s="3">
        <v>10737.0</v>
      </c>
      <c r="E491" s="6">
        <v>139.8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0.5" customHeight="1">
      <c r="A492" s="4" t="s">
        <v>8</v>
      </c>
      <c r="B492" s="4" t="s">
        <v>14</v>
      </c>
      <c r="C492" s="5">
        <v>38309.0</v>
      </c>
      <c r="D492" s="3">
        <v>10738.0</v>
      </c>
      <c r="E492" s="6">
        <v>52.35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0.5" customHeight="1">
      <c r="A493" s="4" t="s">
        <v>8</v>
      </c>
      <c r="B493" s="4" t="s">
        <v>10</v>
      </c>
      <c r="C493" s="5">
        <v>38308.0</v>
      </c>
      <c r="D493" s="3">
        <v>10739.0</v>
      </c>
      <c r="E493" s="6">
        <v>240.0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0.5" customHeight="1">
      <c r="A494" s="4" t="s">
        <v>8</v>
      </c>
      <c r="B494" s="4" t="s">
        <v>9</v>
      </c>
      <c r="C494" s="5">
        <v>38316.0</v>
      </c>
      <c r="D494" s="3">
        <v>10740.0</v>
      </c>
      <c r="E494" s="6">
        <v>1416.0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0.5" customHeight="1">
      <c r="A495" s="4" t="s">
        <v>8</v>
      </c>
      <c r="B495" s="4" t="s">
        <v>9</v>
      </c>
      <c r="C495" s="5">
        <v>38309.0</v>
      </c>
      <c r="D495" s="3">
        <v>10741.0</v>
      </c>
      <c r="E495" s="6">
        <v>228.0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0.5" customHeight="1">
      <c r="A496" s="4" t="s">
        <v>8</v>
      </c>
      <c r="B496" s="4" t="s">
        <v>10</v>
      </c>
      <c r="C496" s="5">
        <v>38309.0</v>
      </c>
      <c r="D496" s="3">
        <v>10742.0</v>
      </c>
      <c r="E496" s="6">
        <v>3118.0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0.5" customHeight="1">
      <c r="A497" s="4" t="s">
        <v>8</v>
      </c>
      <c r="B497" s="4" t="s">
        <v>12</v>
      </c>
      <c r="C497" s="5">
        <v>38312.0</v>
      </c>
      <c r="D497" s="3">
        <v>10743.0</v>
      </c>
      <c r="E497" s="6">
        <v>319.2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0.5" customHeight="1">
      <c r="A498" s="4" t="s">
        <v>5</v>
      </c>
      <c r="B498" s="4" t="s">
        <v>7</v>
      </c>
      <c r="C498" s="5">
        <v>38315.0</v>
      </c>
      <c r="D498" s="3">
        <v>10744.0</v>
      </c>
      <c r="E498" s="6">
        <v>736.0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0.5" customHeight="1">
      <c r="A499" s="4" t="s">
        <v>5</v>
      </c>
      <c r="B499" s="4" t="s">
        <v>11</v>
      </c>
      <c r="C499" s="5">
        <v>38318.0</v>
      </c>
      <c r="D499" s="3">
        <v>10745.0</v>
      </c>
      <c r="E499" s="6">
        <v>4529.8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0.5" customHeight="1">
      <c r="A500" s="4" t="s">
        <v>8</v>
      </c>
      <c r="B500" s="4" t="s">
        <v>12</v>
      </c>
      <c r="C500" s="5">
        <v>38312.0</v>
      </c>
      <c r="D500" s="3">
        <v>10746.0</v>
      </c>
      <c r="E500" s="6">
        <v>2311.7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0.5" customHeight="1">
      <c r="A501" s="4" t="s">
        <v>5</v>
      </c>
      <c r="B501" s="4" t="s">
        <v>7</v>
      </c>
      <c r="C501" s="5">
        <v>38317.0</v>
      </c>
      <c r="D501" s="3">
        <v>10747.0</v>
      </c>
      <c r="E501" s="6">
        <v>1912.85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0.5" customHeight="1">
      <c r="A502" s="4" t="s">
        <v>8</v>
      </c>
      <c r="B502" s="4" t="s">
        <v>10</v>
      </c>
      <c r="C502" s="5">
        <v>38319.0</v>
      </c>
      <c r="D502" s="3">
        <v>10748.0</v>
      </c>
      <c r="E502" s="6">
        <v>2196.0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0.5" customHeight="1">
      <c r="A503" s="4" t="s">
        <v>8</v>
      </c>
      <c r="B503" s="4" t="s">
        <v>9</v>
      </c>
      <c r="C503" s="5">
        <v>38340.0</v>
      </c>
      <c r="D503" s="3">
        <v>10749.0</v>
      </c>
      <c r="E503" s="6">
        <v>1080.0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0.5" customHeight="1">
      <c r="A504" s="4" t="s">
        <v>5</v>
      </c>
      <c r="B504" s="4" t="s">
        <v>11</v>
      </c>
      <c r="C504" s="5">
        <v>38315.0</v>
      </c>
      <c r="D504" s="3">
        <v>10750.0</v>
      </c>
      <c r="E504" s="6">
        <v>1590.56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0.5" customHeight="1">
      <c r="A505" s="4" t="s">
        <v>8</v>
      </c>
      <c r="B505" s="4" t="s">
        <v>10</v>
      </c>
      <c r="C505" s="5">
        <v>38324.0</v>
      </c>
      <c r="D505" s="3">
        <v>10751.0</v>
      </c>
      <c r="E505" s="6">
        <v>1631.48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0.5" customHeight="1">
      <c r="A506" s="4" t="s">
        <v>8</v>
      </c>
      <c r="B506" s="4" t="s">
        <v>14</v>
      </c>
      <c r="C506" s="5">
        <v>38319.0</v>
      </c>
      <c r="D506" s="3">
        <v>10752.0</v>
      </c>
      <c r="E506" s="6">
        <v>252.0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0.5" customHeight="1">
      <c r="A507" s="4" t="s">
        <v>8</v>
      </c>
      <c r="B507" s="4" t="s">
        <v>10</v>
      </c>
      <c r="C507" s="5">
        <v>38318.0</v>
      </c>
      <c r="D507" s="3">
        <v>10753.0</v>
      </c>
      <c r="E507" s="6">
        <v>88.0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0.5" customHeight="1">
      <c r="A508" s="4" t="s">
        <v>5</v>
      </c>
      <c r="B508" s="4" t="s">
        <v>7</v>
      </c>
      <c r="C508" s="5">
        <v>38318.0</v>
      </c>
      <c r="D508" s="3">
        <v>10754.0</v>
      </c>
      <c r="E508" s="6">
        <v>55.2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0.5" customHeight="1">
      <c r="A509" s="4" t="s">
        <v>8</v>
      </c>
      <c r="B509" s="4" t="s">
        <v>9</v>
      </c>
      <c r="C509" s="5">
        <v>38319.0</v>
      </c>
      <c r="D509" s="3">
        <v>10755.0</v>
      </c>
      <c r="E509" s="6">
        <v>1948.5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0.5" customHeight="1">
      <c r="A510" s="4" t="s">
        <v>8</v>
      </c>
      <c r="B510" s="4" t="s">
        <v>13</v>
      </c>
      <c r="C510" s="5">
        <v>38323.0</v>
      </c>
      <c r="D510" s="3">
        <v>10756.0</v>
      </c>
      <c r="E510" s="6">
        <v>1990.0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0.5" customHeight="1">
      <c r="A511" s="4" t="s">
        <v>5</v>
      </c>
      <c r="B511" s="4" t="s">
        <v>7</v>
      </c>
      <c r="C511" s="5">
        <v>38336.0</v>
      </c>
      <c r="D511" s="3">
        <v>10757.0</v>
      </c>
      <c r="E511" s="6">
        <v>3082.0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0.5" customHeight="1">
      <c r="A512" s="4" t="s">
        <v>8</v>
      </c>
      <c r="B512" s="4" t="s">
        <v>10</v>
      </c>
      <c r="C512" s="5">
        <v>38325.0</v>
      </c>
      <c r="D512" s="3">
        <v>10758.0</v>
      </c>
      <c r="E512" s="6">
        <v>1644.6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0.5" customHeight="1">
      <c r="A513" s="4" t="s">
        <v>8</v>
      </c>
      <c r="B513" s="4" t="s">
        <v>10</v>
      </c>
      <c r="C513" s="5">
        <v>38333.0</v>
      </c>
      <c r="D513" s="3">
        <v>10759.0</v>
      </c>
      <c r="E513" s="6">
        <v>320.0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0.5" customHeight="1">
      <c r="A514" s="4" t="s">
        <v>8</v>
      </c>
      <c r="B514" s="4" t="s">
        <v>9</v>
      </c>
      <c r="C514" s="5">
        <v>38331.0</v>
      </c>
      <c r="D514" s="3">
        <v>10760.0</v>
      </c>
      <c r="E514" s="6">
        <v>2917.0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0.5" customHeight="1">
      <c r="A515" s="4" t="s">
        <v>5</v>
      </c>
      <c r="B515" s="4" t="s">
        <v>6</v>
      </c>
      <c r="C515" s="5">
        <v>38329.0</v>
      </c>
      <c r="D515" s="3">
        <v>10761.0</v>
      </c>
      <c r="E515" s="6">
        <v>507.0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0.5" customHeight="1">
      <c r="A516" s="4" t="s">
        <v>8</v>
      </c>
      <c r="B516" s="4" t="s">
        <v>10</v>
      </c>
      <c r="C516" s="5">
        <v>38330.0</v>
      </c>
      <c r="D516" s="3">
        <v>10762.0</v>
      </c>
      <c r="E516" s="6">
        <v>4337.0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0.5" customHeight="1">
      <c r="A517" s="4" t="s">
        <v>8</v>
      </c>
      <c r="B517" s="4" t="s">
        <v>10</v>
      </c>
      <c r="C517" s="5">
        <v>38329.0</v>
      </c>
      <c r="D517" s="3">
        <v>10763.0</v>
      </c>
      <c r="E517" s="6">
        <v>616.0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0.5" customHeight="1">
      <c r="A518" s="4" t="s">
        <v>5</v>
      </c>
      <c r="B518" s="4" t="s">
        <v>7</v>
      </c>
      <c r="C518" s="5">
        <v>38329.0</v>
      </c>
      <c r="D518" s="3">
        <v>10764.0</v>
      </c>
      <c r="E518" s="6">
        <v>2286.0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0.5" customHeight="1">
      <c r="A519" s="4" t="s">
        <v>8</v>
      </c>
      <c r="B519" s="4" t="s">
        <v>10</v>
      </c>
      <c r="C519" s="5">
        <v>38330.0</v>
      </c>
      <c r="D519" s="3">
        <v>10765.0</v>
      </c>
      <c r="E519" s="6">
        <v>1515.6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0.5" customHeight="1">
      <c r="A520" s="4" t="s">
        <v>8</v>
      </c>
      <c r="B520" s="4" t="s">
        <v>9</v>
      </c>
      <c r="C520" s="5">
        <v>38330.0</v>
      </c>
      <c r="D520" s="3">
        <v>10766.0</v>
      </c>
      <c r="E520" s="6">
        <v>2310.0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0.5" customHeight="1">
      <c r="A521" s="4" t="s">
        <v>8</v>
      </c>
      <c r="B521" s="4" t="s">
        <v>9</v>
      </c>
      <c r="C521" s="5">
        <v>38336.0</v>
      </c>
      <c r="D521" s="3">
        <v>10767.0</v>
      </c>
      <c r="E521" s="6">
        <v>28.0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0.5" customHeight="1">
      <c r="A522" s="4" t="s">
        <v>8</v>
      </c>
      <c r="B522" s="4" t="s">
        <v>10</v>
      </c>
      <c r="C522" s="5">
        <v>38336.0</v>
      </c>
      <c r="D522" s="3">
        <v>10768.0</v>
      </c>
      <c r="E522" s="6">
        <v>1477.0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0.5" customHeight="1">
      <c r="A523" s="4" t="s">
        <v>8</v>
      </c>
      <c r="B523" s="4" t="s">
        <v>10</v>
      </c>
      <c r="C523" s="5">
        <v>38333.0</v>
      </c>
      <c r="D523" s="3">
        <v>10769.0</v>
      </c>
      <c r="E523" s="6">
        <v>1684.27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0.5" customHeight="1">
      <c r="A524" s="4" t="s">
        <v>8</v>
      </c>
      <c r="B524" s="4" t="s">
        <v>13</v>
      </c>
      <c r="C524" s="5">
        <v>38338.0</v>
      </c>
      <c r="D524" s="3">
        <v>10770.0</v>
      </c>
      <c r="E524" s="6">
        <v>236.25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0.5" customHeight="1">
      <c r="A525" s="4" t="s">
        <v>5</v>
      </c>
      <c r="B525" s="4" t="s">
        <v>11</v>
      </c>
      <c r="C525" s="5">
        <v>37988.0</v>
      </c>
      <c r="D525" s="3">
        <v>10771.0</v>
      </c>
      <c r="E525" s="6">
        <v>344.0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0.5" customHeight="1">
      <c r="A526" s="4" t="s">
        <v>8</v>
      </c>
      <c r="B526" s="4" t="s">
        <v>10</v>
      </c>
      <c r="C526" s="5">
        <v>38340.0</v>
      </c>
      <c r="D526" s="3">
        <v>10772.0</v>
      </c>
      <c r="E526" s="6">
        <v>3603.22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0.5" customHeight="1">
      <c r="A527" s="4" t="s">
        <v>8</v>
      </c>
      <c r="B527" s="4" t="s">
        <v>12</v>
      </c>
      <c r="C527" s="5">
        <v>38337.0</v>
      </c>
      <c r="D527" s="3">
        <v>10773.0</v>
      </c>
      <c r="E527" s="6">
        <v>2030.4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0.5" customHeight="1">
      <c r="A528" s="4" t="s">
        <v>8</v>
      </c>
      <c r="B528" s="4" t="s">
        <v>9</v>
      </c>
      <c r="C528" s="5">
        <v>38333.0</v>
      </c>
      <c r="D528" s="3">
        <v>10774.0</v>
      </c>
      <c r="E528" s="6">
        <v>868.75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0.5" customHeight="1">
      <c r="A529" s="4" t="s">
        <v>5</v>
      </c>
      <c r="B529" s="4" t="s">
        <v>15</v>
      </c>
      <c r="C529" s="5">
        <v>38347.0</v>
      </c>
      <c r="D529" s="3">
        <v>10775.0</v>
      </c>
      <c r="E529" s="6">
        <v>228.0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0.5" customHeight="1">
      <c r="A530" s="4" t="s">
        <v>8</v>
      </c>
      <c r="B530" s="4" t="s">
        <v>12</v>
      </c>
      <c r="C530" s="5">
        <v>38339.0</v>
      </c>
      <c r="D530" s="3">
        <v>10776.0</v>
      </c>
      <c r="E530" s="6">
        <v>6635.27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0.5" customHeight="1">
      <c r="A531" s="4" t="s">
        <v>5</v>
      </c>
      <c r="B531" s="4" t="s">
        <v>15</v>
      </c>
      <c r="C531" s="5">
        <v>38373.0</v>
      </c>
      <c r="D531" s="3">
        <v>10777.0</v>
      </c>
      <c r="E531" s="6">
        <v>224.0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0.5" customHeight="1">
      <c r="A532" s="4" t="s">
        <v>8</v>
      </c>
      <c r="B532" s="4" t="s">
        <v>10</v>
      </c>
      <c r="C532" s="5">
        <v>38345.0</v>
      </c>
      <c r="D532" s="3">
        <v>10778.0</v>
      </c>
      <c r="E532" s="6">
        <v>96.5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0.5" customHeight="1">
      <c r="A533" s="4" t="s">
        <v>8</v>
      </c>
      <c r="B533" s="4" t="s">
        <v>10</v>
      </c>
      <c r="C533" s="5">
        <v>38366.0</v>
      </c>
      <c r="D533" s="3">
        <v>10779.0</v>
      </c>
      <c r="E533" s="6">
        <v>1335.0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0.5" customHeight="1">
      <c r="A534" s="4" t="s">
        <v>8</v>
      </c>
      <c r="B534" s="4" t="s">
        <v>14</v>
      </c>
      <c r="C534" s="5">
        <v>38346.0</v>
      </c>
      <c r="D534" s="3">
        <v>10780.0</v>
      </c>
      <c r="E534" s="6">
        <v>720.0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0.5" customHeight="1">
      <c r="A535" s="4" t="s">
        <v>8</v>
      </c>
      <c r="B535" s="4" t="s">
        <v>14</v>
      </c>
      <c r="C535" s="5">
        <v>38340.0</v>
      </c>
      <c r="D535" s="3">
        <v>10781.0</v>
      </c>
      <c r="E535" s="6">
        <v>975.88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0.5" customHeight="1">
      <c r="A536" s="4" t="s">
        <v>5</v>
      </c>
      <c r="B536" s="4" t="s">
        <v>11</v>
      </c>
      <c r="C536" s="5">
        <v>38343.0</v>
      </c>
      <c r="D536" s="3">
        <v>10782.0</v>
      </c>
      <c r="E536" s="6">
        <v>12.5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0.5" customHeight="1">
      <c r="A537" s="4" t="s">
        <v>8</v>
      </c>
      <c r="B537" s="4" t="s">
        <v>9</v>
      </c>
      <c r="C537" s="5">
        <v>38340.0</v>
      </c>
      <c r="D537" s="3">
        <v>10783.0</v>
      </c>
      <c r="E537" s="6">
        <v>1442.5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0.5" customHeight="1">
      <c r="A538" s="4" t="s">
        <v>8</v>
      </c>
      <c r="B538" s="4" t="s">
        <v>9</v>
      </c>
      <c r="C538" s="5">
        <v>38343.0</v>
      </c>
      <c r="D538" s="3">
        <v>10784.0</v>
      </c>
      <c r="E538" s="6">
        <v>1488.0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0.5" customHeight="1">
      <c r="A539" s="4" t="s">
        <v>8</v>
      </c>
      <c r="B539" s="4" t="s">
        <v>12</v>
      </c>
      <c r="C539" s="5">
        <v>38345.0</v>
      </c>
      <c r="D539" s="3">
        <v>10785.0</v>
      </c>
      <c r="E539" s="6">
        <v>387.5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0.5" customHeight="1">
      <c r="A540" s="4" t="s">
        <v>8</v>
      </c>
      <c r="B540" s="4" t="s">
        <v>13</v>
      </c>
      <c r="C540" s="5">
        <v>38344.0</v>
      </c>
      <c r="D540" s="3">
        <v>10786.0</v>
      </c>
      <c r="E540" s="6">
        <v>1531.08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0.5" customHeight="1">
      <c r="A541" s="4" t="s">
        <v>8</v>
      </c>
      <c r="B541" s="4" t="s">
        <v>14</v>
      </c>
      <c r="C541" s="5">
        <v>38347.0</v>
      </c>
      <c r="D541" s="3">
        <v>10787.0</v>
      </c>
      <c r="E541" s="6">
        <v>2622.76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0.5" customHeight="1">
      <c r="A542" s="4" t="s">
        <v>8</v>
      </c>
      <c r="B542" s="4" t="s">
        <v>12</v>
      </c>
      <c r="C542" s="5">
        <v>38371.0</v>
      </c>
      <c r="D542" s="3">
        <v>10788.0</v>
      </c>
      <c r="E542" s="6">
        <v>731.5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0.5" customHeight="1">
      <c r="A543" s="4" t="s">
        <v>8</v>
      </c>
      <c r="B543" s="4" t="s">
        <v>12</v>
      </c>
      <c r="C543" s="5">
        <v>38352.0</v>
      </c>
      <c r="D543" s="3">
        <v>10789.0</v>
      </c>
      <c r="E543" s="6">
        <v>3687.0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0.5" customHeight="1">
      <c r="A544" s="4" t="s">
        <v>5</v>
      </c>
      <c r="B544" s="4" t="s">
        <v>7</v>
      </c>
      <c r="C544" s="5">
        <v>38347.0</v>
      </c>
      <c r="D544" s="3">
        <v>10790.0</v>
      </c>
      <c r="E544" s="6">
        <v>722.5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0.5" customHeight="1">
      <c r="A545" s="4" t="s">
        <v>5</v>
      </c>
      <c r="B545" s="4" t="s">
        <v>7</v>
      </c>
      <c r="C545" s="5">
        <v>38353.0</v>
      </c>
      <c r="D545" s="3">
        <v>10791.0</v>
      </c>
      <c r="E545" s="6">
        <v>1829.76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0.5" customHeight="1">
      <c r="A546" s="4" t="s">
        <v>8</v>
      </c>
      <c r="B546" s="4" t="s">
        <v>12</v>
      </c>
      <c r="C546" s="5">
        <v>38352.0</v>
      </c>
      <c r="D546" s="3">
        <v>10792.0</v>
      </c>
      <c r="E546" s="6">
        <v>399.85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0.5" customHeight="1">
      <c r="A547" s="4" t="s">
        <v>8</v>
      </c>
      <c r="B547" s="4" t="s">
        <v>10</v>
      </c>
      <c r="C547" s="5">
        <v>38360.0</v>
      </c>
      <c r="D547" s="3">
        <v>10793.0</v>
      </c>
      <c r="E547" s="6">
        <v>191.1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0.5" customHeight="1">
      <c r="A548" s="4" t="s">
        <v>5</v>
      </c>
      <c r="B548" s="4" t="s">
        <v>7</v>
      </c>
      <c r="C548" s="5">
        <v>38354.0</v>
      </c>
      <c r="D548" s="3">
        <v>10794.0</v>
      </c>
      <c r="E548" s="6">
        <v>314.76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0.5" customHeight="1">
      <c r="A549" s="4" t="s">
        <v>8</v>
      </c>
      <c r="B549" s="4" t="s">
        <v>13</v>
      </c>
      <c r="C549" s="5">
        <v>38372.0</v>
      </c>
      <c r="D549" s="3">
        <v>10795.0</v>
      </c>
      <c r="E549" s="6">
        <v>2158.0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0.5" customHeight="1">
      <c r="A550" s="4" t="s">
        <v>8</v>
      </c>
      <c r="B550" s="4" t="s">
        <v>10</v>
      </c>
      <c r="C550" s="5">
        <v>38366.0</v>
      </c>
      <c r="D550" s="3">
        <v>10796.0</v>
      </c>
      <c r="E550" s="6">
        <v>2341.36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0.5" customHeight="1">
      <c r="A551" s="4" t="s">
        <v>5</v>
      </c>
      <c r="B551" s="4" t="s">
        <v>15</v>
      </c>
      <c r="C551" s="5">
        <v>38357.0</v>
      </c>
      <c r="D551" s="3">
        <v>10797.0</v>
      </c>
      <c r="E551" s="6">
        <v>420.0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0.5" customHeight="1">
      <c r="A552" s="4" t="s">
        <v>8</v>
      </c>
      <c r="B552" s="4" t="s">
        <v>14</v>
      </c>
      <c r="C552" s="5">
        <v>38357.0</v>
      </c>
      <c r="D552" s="3">
        <v>10798.0</v>
      </c>
      <c r="E552" s="6">
        <v>446.6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0.5" customHeight="1">
      <c r="A553" s="4" t="s">
        <v>5</v>
      </c>
      <c r="B553" s="4" t="s">
        <v>11</v>
      </c>
      <c r="C553" s="5">
        <v>38357.0</v>
      </c>
      <c r="D553" s="3">
        <v>10799.0</v>
      </c>
      <c r="E553" s="6">
        <v>1553.5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0.5" customHeight="1">
      <c r="A554" s="4" t="s">
        <v>8</v>
      </c>
      <c r="B554" s="4" t="s">
        <v>12</v>
      </c>
      <c r="C554" s="5">
        <v>38357.0</v>
      </c>
      <c r="D554" s="3">
        <v>10800.0</v>
      </c>
      <c r="E554" s="6">
        <v>1468.93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0.5" customHeight="1">
      <c r="A555" s="4" t="s">
        <v>8</v>
      </c>
      <c r="B555" s="4" t="s">
        <v>9</v>
      </c>
      <c r="C555" s="5">
        <v>38352.0</v>
      </c>
      <c r="D555" s="3">
        <v>10801.0</v>
      </c>
      <c r="E555" s="6">
        <v>3026.85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0.5" customHeight="1">
      <c r="A556" s="4" t="s">
        <v>8</v>
      </c>
      <c r="B556" s="4" t="s">
        <v>9</v>
      </c>
      <c r="C556" s="5">
        <v>38354.0</v>
      </c>
      <c r="D556" s="3">
        <v>10802.0</v>
      </c>
      <c r="E556" s="6">
        <v>2942.81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0.5" customHeight="1">
      <c r="A557" s="4" t="s">
        <v>8</v>
      </c>
      <c r="B557" s="4" t="s">
        <v>9</v>
      </c>
      <c r="C557" s="5">
        <v>38358.0</v>
      </c>
      <c r="D557" s="3">
        <v>10803.0</v>
      </c>
      <c r="E557" s="6">
        <v>1193.01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0.5" customHeight="1">
      <c r="A558" s="4" t="s">
        <v>5</v>
      </c>
      <c r="B558" s="4" t="s">
        <v>7</v>
      </c>
      <c r="C558" s="5">
        <v>38359.0</v>
      </c>
      <c r="D558" s="3">
        <v>10804.0</v>
      </c>
      <c r="E558" s="6">
        <v>2278.4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0.5" customHeight="1">
      <c r="A559" s="4" t="s">
        <v>8</v>
      </c>
      <c r="B559" s="4" t="s">
        <v>14</v>
      </c>
      <c r="C559" s="5">
        <v>38361.0</v>
      </c>
      <c r="D559" s="3">
        <v>10805.0</v>
      </c>
      <c r="E559" s="6">
        <v>2775.0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0.5" customHeight="1">
      <c r="A560" s="4" t="s">
        <v>8</v>
      </c>
      <c r="B560" s="4" t="s">
        <v>10</v>
      </c>
      <c r="C560" s="5">
        <v>38357.0</v>
      </c>
      <c r="D560" s="3">
        <v>10806.0</v>
      </c>
      <c r="E560" s="6">
        <v>439.6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0.5" customHeight="1">
      <c r="A561" s="4" t="s">
        <v>8</v>
      </c>
      <c r="B561" s="4" t="s">
        <v>9</v>
      </c>
      <c r="C561" s="5">
        <v>38382.0</v>
      </c>
      <c r="D561" s="3">
        <v>10807.0</v>
      </c>
      <c r="E561" s="6">
        <v>18.4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0.5" customHeight="1">
      <c r="A562" s="4" t="s">
        <v>8</v>
      </c>
      <c r="B562" s="4" t="s">
        <v>14</v>
      </c>
      <c r="C562" s="5">
        <v>38361.0</v>
      </c>
      <c r="D562" s="3">
        <v>10808.0</v>
      </c>
      <c r="E562" s="6">
        <v>1411.0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0.5" customHeight="1">
      <c r="A563" s="4" t="s">
        <v>5</v>
      </c>
      <c r="B563" s="4" t="s">
        <v>15</v>
      </c>
      <c r="C563" s="5">
        <v>38359.0</v>
      </c>
      <c r="D563" s="3">
        <v>10809.0</v>
      </c>
      <c r="E563" s="6">
        <v>140.0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0.5" customHeight="1">
      <c r="A564" s="4" t="s">
        <v>8</v>
      </c>
      <c r="B564" s="4" t="s">
        <v>14</v>
      </c>
      <c r="C564" s="5">
        <v>38359.0</v>
      </c>
      <c r="D564" s="3">
        <v>10810.0</v>
      </c>
      <c r="E564" s="6">
        <v>187.0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0.5" customHeight="1">
      <c r="A565" s="4" t="s">
        <v>8</v>
      </c>
      <c r="B565" s="4" t="s">
        <v>13</v>
      </c>
      <c r="C565" s="5">
        <v>38360.0</v>
      </c>
      <c r="D565" s="3">
        <v>10811.0</v>
      </c>
      <c r="E565" s="6">
        <v>852.0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0.5" customHeight="1">
      <c r="A566" s="4" t="s">
        <v>5</v>
      </c>
      <c r="B566" s="4" t="s">
        <v>6</v>
      </c>
      <c r="C566" s="5">
        <v>38364.0</v>
      </c>
      <c r="D566" s="3">
        <v>10812.0</v>
      </c>
      <c r="E566" s="6">
        <v>1692.8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0.5" customHeight="1">
      <c r="A567" s="4" t="s">
        <v>8</v>
      </c>
      <c r="B567" s="4" t="s">
        <v>12</v>
      </c>
      <c r="C567" s="5">
        <v>38361.0</v>
      </c>
      <c r="D567" s="3">
        <v>10813.0</v>
      </c>
      <c r="E567" s="6">
        <v>602.4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0.5" customHeight="1">
      <c r="A568" s="4" t="s">
        <v>8</v>
      </c>
      <c r="B568" s="4" t="s">
        <v>10</v>
      </c>
      <c r="C568" s="5">
        <v>38366.0</v>
      </c>
      <c r="D568" s="3">
        <v>10814.0</v>
      </c>
      <c r="E568" s="6">
        <v>1788.45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0.5" customHeight="1">
      <c r="A569" s="4" t="s">
        <v>8</v>
      </c>
      <c r="B569" s="4" t="s">
        <v>14</v>
      </c>
      <c r="C569" s="5">
        <v>38366.0</v>
      </c>
      <c r="D569" s="3">
        <v>10815.0</v>
      </c>
      <c r="E569" s="6">
        <v>40.0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0.5" customHeight="1">
      <c r="A570" s="4" t="s">
        <v>8</v>
      </c>
      <c r="B570" s="4" t="s">
        <v>9</v>
      </c>
      <c r="C570" s="5">
        <v>38387.0</v>
      </c>
      <c r="D570" s="3">
        <v>10816.0</v>
      </c>
      <c r="E570" s="6">
        <v>8446.45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0.5" customHeight="1">
      <c r="A571" s="4" t="s">
        <v>8</v>
      </c>
      <c r="B571" s="4" t="s">
        <v>10</v>
      </c>
      <c r="C571" s="5">
        <v>38365.0</v>
      </c>
      <c r="D571" s="3">
        <v>10817.0</v>
      </c>
      <c r="E571" s="6">
        <v>10952.84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0.5" customHeight="1">
      <c r="A572" s="4" t="s">
        <v>5</v>
      </c>
      <c r="B572" s="4" t="s">
        <v>15</v>
      </c>
      <c r="C572" s="5">
        <v>38364.0</v>
      </c>
      <c r="D572" s="3">
        <v>10818.0</v>
      </c>
      <c r="E572" s="6">
        <v>833.0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0.5" customHeight="1">
      <c r="A573" s="4" t="s">
        <v>8</v>
      </c>
      <c r="B573" s="4" t="s">
        <v>14</v>
      </c>
      <c r="C573" s="5">
        <v>38368.0</v>
      </c>
      <c r="D573" s="3">
        <v>10819.0</v>
      </c>
      <c r="E573" s="6">
        <v>477.0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0.5" customHeight="1">
      <c r="A574" s="4" t="s">
        <v>8</v>
      </c>
      <c r="B574" s="4" t="s">
        <v>10</v>
      </c>
      <c r="C574" s="5">
        <v>38365.0</v>
      </c>
      <c r="D574" s="3">
        <v>10820.0</v>
      </c>
      <c r="E574" s="6">
        <v>1140.0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0.5" customHeight="1">
      <c r="A575" s="4" t="s">
        <v>8</v>
      </c>
      <c r="B575" s="4" t="s">
        <v>12</v>
      </c>
      <c r="C575" s="5">
        <v>38367.0</v>
      </c>
      <c r="D575" s="3">
        <v>10821.0</v>
      </c>
      <c r="E575" s="6">
        <v>678.0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0.5" customHeight="1">
      <c r="A576" s="4" t="s">
        <v>5</v>
      </c>
      <c r="B576" s="4" t="s">
        <v>7</v>
      </c>
      <c r="C576" s="5">
        <v>38368.0</v>
      </c>
      <c r="D576" s="3">
        <v>10822.0</v>
      </c>
      <c r="E576" s="6">
        <v>237.9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0.5" customHeight="1">
      <c r="A577" s="4" t="s">
        <v>5</v>
      </c>
      <c r="B577" s="4" t="s">
        <v>6</v>
      </c>
      <c r="C577" s="5">
        <v>38365.0</v>
      </c>
      <c r="D577" s="3">
        <v>10823.0</v>
      </c>
      <c r="E577" s="6">
        <v>2826.0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0.5" customHeight="1">
      <c r="A578" s="4" t="s">
        <v>8</v>
      </c>
      <c r="B578" s="4" t="s">
        <v>13</v>
      </c>
      <c r="C578" s="5">
        <v>38382.0</v>
      </c>
      <c r="D578" s="3">
        <v>10824.0</v>
      </c>
      <c r="E578" s="6">
        <v>250.8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0.5" customHeight="1">
      <c r="A579" s="4" t="s">
        <v>8</v>
      </c>
      <c r="B579" s="4" t="s">
        <v>12</v>
      </c>
      <c r="C579" s="5">
        <v>38366.0</v>
      </c>
      <c r="D579" s="3">
        <v>10825.0</v>
      </c>
      <c r="E579" s="6">
        <v>1030.76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0.5" customHeight="1">
      <c r="A580" s="4" t="s">
        <v>5</v>
      </c>
      <c r="B580" s="4" t="s">
        <v>7</v>
      </c>
      <c r="C580" s="5">
        <v>38389.0</v>
      </c>
      <c r="D580" s="3">
        <v>10826.0</v>
      </c>
      <c r="E580" s="6">
        <v>730.0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0.5" customHeight="1">
      <c r="A581" s="4" t="s">
        <v>8</v>
      </c>
      <c r="B581" s="4" t="s">
        <v>12</v>
      </c>
      <c r="C581" s="5">
        <v>38389.0</v>
      </c>
      <c r="D581" s="3">
        <v>10827.0</v>
      </c>
      <c r="E581" s="6">
        <v>843.0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0.5" customHeight="1">
      <c r="A582" s="4" t="s">
        <v>5</v>
      </c>
      <c r="B582" s="4" t="s">
        <v>11</v>
      </c>
      <c r="C582" s="5">
        <v>38387.0</v>
      </c>
      <c r="D582" s="3">
        <v>10828.0</v>
      </c>
      <c r="E582" s="6">
        <v>932.0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0.5" customHeight="1">
      <c r="A583" s="4" t="s">
        <v>5</v>
      </c>
      <c r="B583" s="4" t="s">
        <v>11</v>
      </c>
      <c r="C583" s="5">
        <v>38375.0</v>
      </c>
      <c r="D583" s="3">
        <v>10829.0</v>
      </c>
      <c r="E583" s="6">
        <v>1764.0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0.5" customHeight="1">
      <c r="A584" s="4" t="s">
        <v>8</v>
      </c>
      <c r="B584" s="4" t="s">
        <v>9</v>
      </c>
      <c r="C584" s="5">
        <v>38373.0</v>
      </c>
      <c r="D584" s="3">
        <v>10830.0</v>
      </c>
      <c r="E584" s="6">
        <v>1974.0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0.5" customHeight="1">
      <c r="A585" s="4" t="s">
        <v>8</v>
      </c>
      <c r="B585" s="4" t="s">
        <v>10</v>
      </c>
      <c r="C585" s="5">
        <v>38375.0</v>
      </c>
      <c r="D585" s="3">
        <v>10831.0</v>
      </c>
      <c r="E585" s="6">
        <v>2684.4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0.5" customHeight="1">
      <c r="A586" s="4" t="s">
        <v>8</v>
      </c>
      <c r="B586" s="4" t="s">
        <v>14</v>
      </c>
      <c r="C586" s="5">
        <v>38371.0</v>
      </c>
      <c r="D586" s="3">
        <v>10832.0</v>
      </c>
      <c r="E586" s="6">
        <v>475.11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0.5" customHeight="1">
      <c r="A587" s="4" t="s">
        <v>5</v>
      </c>
      <c r="B587" s="4" t="s">
        <v>7</v>
      </c>
      <c r="C587" s="5">
        <v>38375.0</v>
      </c>
      <c r="D587" s="3">
        <v>10833.0</v>
      </c>
      <c r="E587" s="6">
        <v>906.93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0.5" customHeight="1">
      <c r="A588" s="4" t="s">
        <v>8</v>
      </c>
      <c r="B588" s="4" t="s">
        <v>12</v>
      </c>
      <c r="C588" s="5">
        <v>38371.0</v>
      </c>
      <c r="D588" s="3">
        <v>10834.0</v>
      </c>
      <c r="E588" s="6">
        <v>1432.71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0.5" customHeight="1">
      <c r="A589" s="4" t="s">
        <v>8</v>
      </c>
      <c r="B589" s="4" t="s">
        <v>12</v>
      </c>
      <c r="C589" s="5">
        <v>38373.0</v>
      </c>
      <c r="D589" s="3">
        <v>10835.0</v>
      </c>
      <c r="E589" s="6">
        <v>845.8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0.5" customHeight="1">
      <c r="A590" s="4" t="s">
        <v>5</v>
      </c>
      <c r="B590" s="4" t="s">
        <v>15</v>
      </c>
      <c r="C590" s="5">
        <v>38373.0</v>
      </c>
      <c r="D590" s="3">
        <v>10836.0</v>
      </c>
      <c r="E590" s="6">
        <v>4705.5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0.5" customHeight="1">
      <c r="A591" s="4" t="s">
        <v>5</v>
      </c>
      <c r="B591" s="4" t="s">
        <v>11</v>
      </c>
      <c r="C591" s="5">
        <v>38375.0</v>
      </c>
      <c r="D591" s="3">
        <v>10837.0</v>
      </c>
      <c r="E591" s="6">
        <v>1064.5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0.5" customHeight="1">
      <c r="A592" s="4" t="s">
        <v>8</v>
      </c>
      <c r="B592" s="4" t="s">
        <v>10</v>
      </c>
      <c r="C592" s="5">
        <v>38375.0</v>
      </c>
      <c r="D592" s="3">
        <v>10838.0</v>
      </c>
      <c r="E592" s="6">
        <v>1938.38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0.5" customHeight="1">
      <c r="A593" s="4" t="s">
        <v>8</v>
      </c>
      <c r="B593" s="4" t="s">
        <v>10</v>
      </c>
      <c r="C593" s="5">
        <v>38374.0</v>
      </c>
      <c r="D593" s="3">
        <v>10839.0</v>
      </c>
      <c r="E593" s="6">
        <v>827.55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0.5" customHeight="1">
      <c r="A594" s="4" t="s">
        <v>8</v>
      </c>
      <c r="B594" s="4" t="s">
        <v>9</v>
      </c>
      <c r="C594" s="5">
        <v>38399.0</v>
      </c>
      <c r="D594" s="3">
        <v>10840.0</v>
      </c>
      <c r="E594" s="6">
        <v>211.2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0.5" customHeight="1">
      <c r="A595" s="4" t="s">
        <v>5</v>
      </c>
      <c r="B595" s="4" t="s">
        <v>6</v>
      </c>
      <c r="C595" s="5">
        <v>38381.0</v>
      </c>
      <c r="D595" s="3">
        <v>10841.0</v>
      </c>
      <c r="E595" s="6">
        <v>4581.0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0.5" customHeight="1">
      <c r="A596" s="4" t="s">
        <v>8</v>
      </c>
      <c r="B596" s="4" t="s">
        <v>12</v>
      </c>
      <c r="C596" s="5">
        <v>38381.0</v>
      </c>
      <c r="D596" s="3">
        <v>10842.0</v>
      </c>
      <c r="E596" s="6">
        <v>975.0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0.5" customHeight="1">
      <c r="A597" s="4" t="s">
        <v>8</v>
      </c>
      <c r="B597" s="4" t="s">
        <v>9</v>
      </c>
      <c r="C597" s="5">
        <v>38378.0</v>
      </c>
      <c r="D597" s="3">
        <v>10843.0</v>
      </c>
      <c r="E597" s="6">
        <v>159.0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0.5" customHeight="1">
      <c r="A598" s="4" t="s">
        <v>8</v>
      </c>
      <c r="B598" s="4" t="s">
        <v>13</v>
      </c>
      <c r="C598" s="5">
        <v>38378.0</v>
      </c>
      <c r="D598" s="3">
        <v>10844.0</v>
      </c>
      <c r="E598" s="6">
        <v>735.0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0.5" customHeight="1">
      <c r="A599" s="4" t="s">
        <v>8</v>
      </c>
      <c r="B599" s="4" t="s">
        <v>13</v>
      </c>
      <c r="C599" s="5">
        <v>38382.0</v>
      </c>
      <c r="D599" s="3">
        <v>10845.0</v>
      </c>
      <c r="E599" s="6">
        <v>3812.7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0.5" customHeight="1">
      <c r="A600" s="4" t="s">
        <v>8</v>
      </c>
      <c r="B600" s="4" t="s">
        <v>14</v>
      </c>
      <c r="C600" s="5">
        <v>38375.0</v>
      </c>
      <c r="D600" s="3">
        <v>10846.0</v>
      </c>
      <c r="E600" s="6">
        <v>1112.0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0.5" customHeight="1">
      <c r="A601" s="4" t="s">
        <v>8</v>
      </c>
      <c r="B601" s="4" t="s">
        <v>9</v>
      </c>
      <c r="C601" s="5">
        <v>38393.0</v>
      </c>
      <c r="D601" s="3">
        <v>10847.0</v>
      </c>
      <c r="E601" s="6">
        <v>4931.92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0.5" customHeight="1">
      <c r="A602" s="4" t="s">
        <v>5</v>
      </c>
      <c r="B602" s="4" t="s">
        <v>15</v>
      </c>
      <c r="C602" s="5">
        <v>38381.0</v>
      </c>
      <c r="D602" s="3">
        <v>10848.0</v>
      </c>
      <c r="E602" s="6">
        <v>931.5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0.5" customHeight="1">
      <c r="A603" s="4" t="s">
        <v>5</v>
      </c>
      <c r="B603" s="4" t="s">
        <v>11</v>
      </c>
      <c r="C603" s="5">
        <v>38382.0</v>
      </c>
      <c r="D603" s="3">
        <v>10849.0</v>
      </c>
      <c r="E603" s="6">
        <v>967.82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0.5" customHeight="1">
      <c r="A604" s="4" t="s">
        <v>8</v>
      </c>
      <c r="B604" s="4" t="s">
        <v>12</v>
      </c>
      <c r="C604" s="5">
        <v>38382.0</v>
      </c>
      <c r="D604" s="3">
        <v>10850.0</v>
      </c>
      <c r="E604" s="6">
        <v>629.0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0.5" customHeight="1">
      <c r="A605" s="4" t="s">
        <v>5</v>
      </c>
      <c r="B605" s="4" t="s">
        <v>6</v>
      </c>
      <c r="C605" s="5">
        <v>38385.0</v>
      </c>
      <c r="D605" s="3">
        <v>10851.0</v>
      </c>
      <c r="E605" s="6">
        <v>2603.0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0.5" customHeight="1">
      <c r="A606" s="4" t="s">
        <v>8</v>
      </c>
      <c r="B606" s="4" t="s">
        <v>13</v>
      </c>
      <c r="C606" s="5">
        <v>38382.0</v>
      </c>
      <c r="D606" s="3">
        <v>10852.0</v>
      </c>
      <c r="E606" s="6">
        <v>2984.0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0.5" customHeight="1">
      <c r="A607" s="4" t="s">
        <v>5</v>
      </c>
      <c r="B607" s="4" t="s">
        <v>11</v>
      </c>
      <c r="C607" s="5">
        <v>38386.0</v>
      </c>
      <c r="D607" s="3">
        <v>10853.0</v>
      </c>
      <c r="E607" s="6">
        <v>625.0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0.5" customHeight="1">
      <c r="A608" s="4" t="s">
        <v>8</v>
      </c>
      <c r="B608" s="4" t="s">
        <v>10</v>
      </c>
      <c r="C608" s="5">
        <v>38388.0</v>
      </c>
      <c r="D608" s="3">
        <v>10854.0</v>
      </c>
      <c r="E608" s="6">
        <v>2966.5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0.5" customHeight="1">
      <c r="A609" s="4" t="s">
        <v>8</v>
      </c>
      <c r="B609" s="4" t="s">
        <v>10</v>
      </c>
      <c r="C609" s="5">
        <v>38387.0</v>
      </c>
      <c r="D609" s="3">
        <v>10855.0</v>
      </c>
      <c r="E609" s="6">
        <v>2227.89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0.5" customHeight="1">
      <c r="A610" s="4" t="s">
        <v>8</v>
      </c>
      <c r="B610" s="4" t="s">
        <v>10</v>
      </c>
      <c r="C610" s="5">
        <v>38393.0</v>
      </c>
      <c r="D610" s="3">
        <v>10856.0</v>
      </c>
      <c r="E610" s="6">
        <v>660.0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0.5" customHeight="1">
      <c r="A611" s="4" t="s">
        <v>8</v>
      </c>
      <c r="B611" s="4" t="s">
        <v>13</v>
      </c>
      <c r="C611" s="5">
        <v>38389.0</v>
      </c>
      <c r="D611" s="3">
        <v>10857.0</v>
      </c>
      <c r="E611" s="6">
        <v>2048.22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0.5" customHeight="1">
      <c r="A612" s="4" t="s">
        <v>8</v>
      </c>
      <c r="B612" s="4" t="s">
        <v>14</v>
      </c>
      <c r="C612" s="5">
        <v>38386.0</v>
      </c>
      <c r="D612" s="3">
        <v>10858.0</v>
      </c>
      <c r="E612" s="6">
        <v>649.0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0.5" customHeight="1">
      <c r="A613" s="4" t="s">
        <v>8</v>
      </c>
      <c r="B613" s="4" t="s">
        <v>12</v>
      </c>
      <c r="C613" s="5">
        <v>38385.0</v>
      </c>
      <c r="D613" s="3">
        <v>10859.0</v>
      </c>
      <c r="E613" s="6">
        <v>1078.69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0.5" customHeight="1">
      <c r="A614" s="4" t="s">
        <v>8</v>
      </c>
      <c r="B614" s="4" t="s">
        <v>10</v>
      </c>
      <c r="C614" s="5">
        <v>38387.0</v>
      </c>
      <c r="D614" s="3">
        <v>10860.0</v>
      </c>
      <c r="E614" s="6">
        <v>519.0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0.5" customHeight="1">
      <c r="A615" s="4" t="s">
        <v>8</v>
      </c>
      <c r="B615" s="4" t="s">
        <v>9</v>
      </c>
      <c r="C615" s="5">
        <v>38400.0</v>
      </c>
      <c r="D615" s="3">
        <v>10861.0</v>
      </c>
      <c r="E615" s="6">
        <v>3523.4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0.5" customHeight="1">
      <c r="A616" s="4" t="s">
        <v>8</v>
      </c>
      <c r="B616" s="4" t="s">
        <v>13</v>
      </c>
      <c r="C616" s="5">
        <v>38385.0</v>
      </c>
      <c r="D616" s="3">
        <v>10862.0</v>
      </c>
      <c r="E616" s="6">
        <v>581.0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0.5" customHeight="1">
      <c r="A617" s="4" t="s">
        <v>8</v>
      </c>
      <c r="B617" s="4" t="s">
        <v>9</v>
      </c>
      <c r="C617" s="5">
        <v>38400.0</v>
      </c>
      <c r="D617" s="3">
        <v>10863.0</v>
      </c>
      <c r="E617" s="6">
        <v>441.15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0.5" customHeight="1">
      <c r="A618" s="4" t="s">
        <v>8</v>
      </c>
      <c r="B618" s="4" t="s">
        <v>9</v>
      </c>
      <c r="C618" s="5">
        <v>38392.0</v>
      </c>
      <c r="D618" s="3">
        <v>10864.0</v>
      </c>
      <c r="E618" s="6">
        <v>282.0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0.5" customHeight="1">
      <c r="A619" s="4" t="s">
        <v>8</v>
      </c>
      <c r="B619" s="4" t="s">
        <v>14</v>
      </c>
      <c r="C619" s="5">
        <v>38395.0</v>
      </c>
      <c r="D619" s="3">
        <v>10865.0</v>
      </c>
      <c r="E619" s="6">
        <v>16387.5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0.5" customHeight="1">
      <c r="A620" s="4" t="s">
        <v>5</v>
      </c>
      <c r="B620" s="4" t="s">
        <v>6</v>
      </c>
      <c r="C620" s="5">
        <v>38395.0</v>
      </c>
      <c r="D620" s="3">
        <v>10866.0</v>
      </c>
      <c r="E620" s="6">
        <v>1096.2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0.5" customHeight="1">
      <c r="A621" s="4" t="s">
        <v>5</v>
      </c>
      <c r="B621" s="4" t="s">
        <v>7</v>
      </c>
      <c r="C621" s="5">
        <v>38394.0</v>
      </c>
      <c r="D621" s="3">
        <v>10867.0</v>
      </c>
      <c r="E621" s="6">
        <v>98.4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0.5" customHeight="1">
      <c r="A622" s="4" t="s">
        <v>5</v>
      </c>
      <c r="B622" s="4" t="s">
        <v>15</v>
      </c>
      <c r="C622" s="5">
        <v>38406.0</v>
      </c>
      <c r="D622" s="3">
        <v>10868.0</v>
      </c>
      <c r="E622" s="6">
        <v>1920.6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0.5" customHeight="1">
      <c r="A623" s="4" t="s">
        <v>5</v>
      </c>
      <c r="B623" s="4" t="s">
        <v>6</v>
      </c>
      <c r="C623" s="5">
        <v>38392.0</v>
      </c>
      <c r="D623" s="3">
        <v>10869.0</v>
      </c>
      <c r="E623" s="6">
        <v>1630.0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0.5" customHeight="1">
      <c r="A624" s="4" t="s">
        <v>5</v>
      </c>
      <c r="B624" s="4" t="s">
        <v>6</v>
      </c>
      <c r="C624" s="5">
        <v>38396.0</v>
      </c>
      <c r="D624" s="3">
        <v>10870.0</v>
      </c>
      <c r="E624" s="6">
        <v>160.0</v>
      </c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0.5" customHeight="1">
      <c r="A625" s="4" t="s">
        <v>5</v>
      </c>
      <c r="B625" s="4" t="s">
        <v>11</v>
      </c>
      <c r="C625" s="5">
        <v>38393.0</v>
      </c>
      <c r="D625" s="3">
        <v>10871.0</v>
      </c>
      <c r="E625" s="6">
        <v>1979.23</v>
      </c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0.5" customHeight="1">
      <c r="A626" s="4" t="s">
        <v>5</v>
      </c>
      <c r="B626" s="4" t="s">
        <v>6</v>
      </c>
      <c r="C626" s="5">
        <v>38392.0</v>
      </c>
      <c r="D626" s="3">
        <v>10872.0</v>
      </c>
      <c r="E626" s="6">
        <v>2058.46</v>
      </c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0.5" customHeight="1">
      <c r="A627" s="4" t="s">
        <v>8</v>
      </c>
      <c r="B627" s="4" t="s">
        <v>9</v>
      </c>
      <c r="C627" s="5">
        <v>38392.0</v>
      </c>
      <c r="D627" s="3">
        <v>10873.0</v>
      </c>
      <c r="E627" s="6">
        <v>336.8</v>
      </c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0.5" customHeight="1">
      <c r="A628" s="4" t="s">
        <v>5</v>
      </c>
      <c r="B628" s="4" t="s">
        <v>6</v>
      </c>
      <c r="C628" s="5">
        <v>38394.0</v>
      </c>
      <c r="D628" s="3">
        <v>10874.0</v>
      </c>
      <c r="E628" s="6">
        <v>310.0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0.5" customHeight="1">
      <c r="A629" s="4" t="s">
        <v>8</v>
      </c>
      <c r="B629" s="4" t="s">
        <v>9</v>
      </c>
      <c r="C629" s="5">
        <v>38414.0</v>
      </c>
      <c r="D629" s="3">
        <v>10875.0</v>
      </c>
      <c r="E629" s="6">
        <v>709.55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0.5" customHeight="1">
      <c r="A630" s="4" t="s">
        <v>5</v>
      </c>
      <c r="B630" s="4" t="s">
        <v>15</v>
      </c>
      <c r="C630" s="5">
        <v>38395.0</v>
      </c>
      <c r="D630" s="3">
        <v>10876.0</v>
      </c>
      <c r="E630" s="6">
        <v>917.0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0.5" customHeight="1">
      <c r="A631" s="4" t="s">
        <v>8</v>
      </c>
      <c r="B631" s="4" t="s">
        <v>12</v>
      </c>
      <c r="C631" s="5">
        <v>38402.0</v>
      </c>
      <c r="D631" s="3">
        <v>10877.0</v>
      </c>
      <c r="E631" s="6">
        <v>1955.13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0.5" customHeight="1">
      <c r="A632" s="4" t="s">
        <v>8</v>
      </c>
      <c r="B632" s="4" t="s">
        <v>9</v>
      </c>
      <c r="C632" s="5">
        <v>38395.0</v>
      </c>
      <c r="D632" s="3">
        <v>10878.0</v>
      </c>
      <c r="E632" s="6">
        <v>1539.0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0.5" customHeight="1">
      <c r="A633" s="1" t="s">
        <v>0</v>
      </c>
      <c r="B633" s="1" t="s">
        <v>1</v>
      </c>
      <c r="C633" s="1" t="s">
        <v>2</v>
      </c>
      <c r="D633" s="2" t="s">
        <v>3</v>
      </c>
      <c r="E633" s="1" t="s">
        <v>4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0.5" customHeight="1">
      <c r="A634" s="4" t="s">
        <v>5</v>
      </c>
      <c r="B634" s="4" t="s">
        <v>6</v>
      </c>
      <c r="C634" s="5">
        <v>37818.0</v>
      </c>
      <c r="D634" s="3">
        <v>10879.0</v>
      </c>
      <c r="E634" s="6">
        <v>1662.64985767112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0.5" customHeight="1">
      <c r="A635" s="4" t="s">
        <v>5</v>
      </c>
      <c r="B635" s="4" t="s">
        <v>7</v>
      </c>
      <c r="C635" s="5">
        <v>37812.0</v>
      </c>
      <c r="D635" s="3">
        <v>10880.0</v>
      </c>
      <c r="E635" s="6">
        <v>1663.14094019128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0.5" customHeight="1">
      <c r="A636" s="4" t="s">
        <v>8</v>
      </c>
      <c r="B636" s="4" t="s">
        <v>9</v>
      </c>
      <c r="C636" s="5">
        <v>37814.0</v>
      </c>
      <c r="D636" s="3">
        <v>10881.0</v>
      </c>
      <c r="E636" s="6">
        <v>1663.63202271144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0.5" customHeight="1">
      <c r="A637" s="4" t="s">
        <v>8</v>
      </c>
      <c r="B637" s="4" t="s">
        <v>10</v>
      </c>
      <c r="C637" s="5">
        <v>37817.0</v>
      </c>
      <c r="D637" s="3">
        <v>10882.0</v>
      </c>
      <c r="E637" s="6">
        <v>1664.12310523161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0.5" customHeight="1">
      <c r="A638" s="4" t="s">
        <v>8</v>
      </c>
      <c r="B638" s="4" t="s">
        <v>9</v>
      </c>
      <c r="C638" s="5">
        <v>37813.0</v>
      </c>
      <c r="D638" s="3">
        <v>10883.0</v>
      </c>
      <c r="E638" s="6">
        <v>1664.61418775177</v>
      </c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0.5" customHeight="1">
      <c r="A639" s="4" t="s">
        <v>8</v>
      </c>
      <c r="B639" s="4" t="s">
        <v>10</v>
      </c>
      <c r="C639" s="5">
        <v>37818.0</v>
      </c>
      <c r="D639" s="3">
        <v>10884.0</v>
      </c>
      <c r="E639" s="6">
        <v>1665.10527027193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0.5" customHeight="1">
      <c r="A640" s="4" t="s">
        <v>5</v>
      </c>
      <c r="B640" s="4" t="s">
        <v>6</v>
      </c>
      <c r="C640" s="5">
        <v>37825.0</v>
      </c>
      <c r="D640" s="3">
        <v>10885.0</v>
      </c>
      <c r="E640" s="6">
        <v>1665.5963527921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0.5" customHeight="1">
      <c r="A641" s="4" t="s">
        <v>5</v>
      </c>
      <c r="B641" s="4" t="s">
        <v>11</v>
      </c>
      <c r="C641" s="5">
        <v>37817.0</v>
      </c>
      <c r="D641" s="3">
        <v>10886.0</v>
      </c>
      <c r="E641" s="6">
        <v>1666.08743531226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0.5" customHeight="1">
      <c r="A642" s="4" t="s">
        <v>8</v>
      </c>
      <c r="B642" s="4" t="s">
        <v>10</v>
      </c>
      <c r="C642" s="5">
        <v>37819.0</v>
      </c>
      <c r="D642" s="3">
        <v>10887.0</v>
      </c>
      <c r="E642" s="6">
        <v>1666.57851783242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0.5" customHeight="1">
      <c r="A643" s="4" t="s">
        <v>8</v>
      </c>
      <c r="B643" s="4" t="s">
        <v>9</v>
      </c>
      <c r="C643" s="5">
        <v>37824.0</v>
      </c>
      <c r="D643" s="3">
        <v>10888.0</v>
      </c>
      <c r="E643" s="6">
        <v>1667.06960035259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0.5" customHeight="1">
      <c r="A644" s="4" t="s">
        <v>8</v>
      </c>
      <c r="B644" s="4" t="s">
        <v>12</v>
      </c>
      <c r="C644" s="5">
        <v>37825.0</v>
      </c>
      <c r="D644" s="3">
        <v>10889.0</v>
      </c>
      <c r="E644" s="6">
        <v>1667.56068287275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0.5" customHeight="1">
      <c r="A645" s="4" t="s">
        <v>8</v>
      </c>
      <c r="B645" s="4" t="s">
        <v>9</v>
      </c>
      <c r="C645" s="5">
        <v>37827.0</v>
      </c>
      <c r="D645" s="3">
        <v>10890.0</v>
      </c>
      <c r="E645" s="6">
        <v>1668.05176539291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0.5" customHeight="1">
      <c r="A646" s="4" t="s">
        <v>8</v>
      </c>
      <c r="B646" s="4" t="s">
        <v>9</v>
      </c>
      <c r="C646" s="5">
        <v>37831.0</v>
      </c>
      <c r="D646" s="3">
        <v>10891.0</v>
      </c>
      <c r="E646" s="6">
        <v>1668.54284791308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0.5" customHeight="1">
      <c r="A647" s="4" t="s">
        <v>8</v>
      </c>
      <c r="B647" s="4" t="s">
        <v>9</v>
      </c>
      <c r="C647" s="5">
        <v>37832.0</v>
      </c>
      <c r="D647" s="3">
        <v>10892.0</v>
      </c>
      <c r="E647" s="6">
        <v>1669.03393043324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0.5" customHeight="1">
      <c r="A648" s="4" t="s">
        <v>8</v>
      </c>
      <c r="B648" s="4" t="s">
        <v>13</v>
      </c>
      <c r="C648" s="5">
        <v>37827.0</v>
      </c>
      <c r="D648" s="3">
        <v>10893.0</v>
      </c>
      <c r="E648" s="6">
        <v>1669.5250129534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0.5" customHeight="1">
      <c r="A649" s="4" t="s">
        <v>5</v>
      </c>
      <c r="B649" s="4" t="s">
        <v>11</v>
      </c>
      <c r="C649" s="5">
        <v>37833.0</v>
      </c>
      <c r="D649" s="3">
        <v>10894.0</v>
      </c>
      <c r="E649" s="6">
        <v>1670.01609547357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0.5" customHeight="1">
      <c r="A650" s="4" t="s">
        <v>5</v>
      </c>
      <c r="B650" s="4" t="s">
        <v>7</v>
      </c>
      <c r="C650" s="5">
        <v>37856.0</v>
      </c>
      <c r="D650" s="3">
        <v>10895.0</v>
      </c>
      <c r="E650" s="6">
        <v>1670.50717799373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0.5" customHeight="1">
      <c r="A651" s="4" t="s">
        <v>8</v>
      </c>
      <c r="B651" s="4" t="s">
        <v>14</v>
      </c>
      <c r="C651" s="5">
        <v>37845.0</v>
      </c>
      <c r="D651" s="3">
        <v>10896.0</v>
      </c>
      <c r="E651" s="6">
        <v>1670.99826051389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0.5" customHeight="1">
      <c r="A652" s="4" t="s">
        <v>8</v>
      </c>
      <c r="B652" s="4" t="s">
        <v>10</v>
      </c>
      <c r="C652" s="5">
        <v>37833.0</v>
      </c>
      <c r="D652" s="3">
        <v>10897.0</v>
      </c>
      <c r="E652" s="6">
        <v>1671.48934303406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0.5" customHeight="1">
      <c r="A653" s="4" t="s">
        <v>8</v>
      </c>
      <c r="B653" s="4" t="s">
        <v>9</v>
      </c>
      <c r="C653" s="5">
        <v>37839.0</v>
      </c>
      <c r="D653" s="3">
        <v>10898.0</v>
      </c>
      <c r="E653" s="6">
        <v>1671.98042555422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0.5" customHeight="1">
      <c r="A654" s="4" t="s">
        <v>8</v>
      </c>
      <c r="B654" s="4" t="s">
        <v>13</v>
      </c>
      <c r="C654" s="5">
        <v>37835.0</v>
      </c>
      <c r="D654" s="3">
        <v>10899.0</v>
      </c>
      <c r="E654" s="6">
        <v>1672.47150807438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0.5" customHeight="1">
      <c r="A655" s="4" t="s">
        <v>5</v>
      </c>
      <c r="B655" s="4" t="s">
        <v>6</v>
      </c>
      <c r="C655" s="5">
        <v>37842.0</v>
      </c>
      <c r="D655" s="3">
        <v>10900.0</v>
      </c>
      <c r="E655" s="6">
        <v>1672.96259059455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0.5" customHeight="1">
      <c r="A656" s="4" t="s">
        <v>8</v>
      </c>
      <c r="B656" s="4" t="s">
        <v>12</v>
      </c>
      <c r="C656" s="5">
        <v>37835.0</v>
      </c>
      <c r="D656" s="3">
        <v>10901.0</v>
      </c>
      <c r="E656" s="6">
        <v>1673.45367311471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0.5" customHeight="1">
      <c r="A657" s="4" t="s">
        <v>5</v>
      </c>
      <c r="B657" s="4" t="s">
        <v>7</v>
      </c>
      <c r="C657" s="5">
        <v>37863.0</v>
      </c>
      <c r="D657" s="3">
        <v>10902.0</v>
      </c>
      <c r="E657" s="6">
        <v>1673.94475563487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0.5" customHeight="1">
      <c r="A658" s="4" t="s">
        <v>5</v>
      </c>
      <c r="B658" s="4" t="s">
        <v>7</v>
      </c>
      <c r="C658" s="5">
        <v>37839.0</v>
      </c>
      <c r="D658" s="3">
        <v>10903.0</v>
      </c>
      <c r="E658" s="6">
        <v>1674.43583815504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0.5" customHeight="1">
      <c r="A659" s="4" t="s">
        <v>8</v>
      </c>
      <c r="B659" s="4" t="s">
        <v>10</v>
      </c>
      <c r="C659" s="5">
        <v>37845.0</v>
      </c>
      <c r="D659" s="3">
        <v>10904.0</v>
      </c>
      <c r="E659" s="6">
        <v>1674.9269206752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0.5" customHeight="1">
      <c r="A660" s="4" t="s">
        <v>5</v>
      </c>
      <c r="B660" s="4" t="s">
        <v>7</v>
      </c>
      <c r="C660" s="5">
        <v>37849.0</v>
      </c>
      <c r="D660" s="3">
        <v>10905.0</v>
      </c>
      <c r="E660" s="6">
        <v>1675.41800319536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0.5" customHeight="1">
      <c r="A661" s="4" t="s">
        <v>8</v>
      </c>
      <c r="B661" s="4" t="s">
        <v>12</v>
      </c>
      <c r="C661" s="5">
        <v>37842.0</v>
      </c>
      <c r="D661" s="3">
        <v>10906.0</v>
      </c>
      <c r="E661" s="6">
        <v>1675.90908571553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0.5" customHeight="1">
      <c r="A662" s="4" t="s">
        <v>8</v>
      </c>
      <c r="B662" s="4" t="s">
        <v>13</v>
      </c>
      <c r="C662" s="5">
        <v>37847.0</v>
      </c>
      <c r="D662" s="3">
        <v>10907.0</v>
      </c>
      <c r="E662" s="6">
        <v>1676.40016823569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0.5" customHeight="1">
      <c r="A663" s="4" t="s">
        <v>8</v>
      </c>
      <c r="B663" s="4" t="s">
        <v>14</v>
      </c>
      <c r="C663" s="5">
        <v>37846.0</v>
      </c>
      <c r="D663" s="3">
        <v>10908.0</v>
      </c>
      <c r="E663" s="6">
        <v>1676.89125075585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0.5" customHeight="1">
      <c r="A664" s="4" t="s">
        <v>8</v>
      </c>
      <c r="B664" s="4" t="s">
        <v>13</v>
      </c>
      <c r="C664" s="5">
        <v>37849.0</v>
      </c>
      <c r="D664" s="3">
        <v>10909.0</v>
      </c>
      <c r="E664" s="6">
        <v>1677.38233327602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0.5" customHeight="1">
      <c r="A665" s="4" t="s">
        <v>8</v>
      </c>
      <c r="B665" s="4" t="s">
        <v>13</v>
      </c>
      <c r="C665" s="5">
        <v>37849.0</v>
      </c>
      <c r="D665" s="3">
        <v>10910.0</v>
      </c>
      <c r="E665" s="6">
        <v>1677.87341579618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0.5" customHeight="1">
      <c r="A666" s="4" t="s">
        <v>8</v>
      </c>
      <c r="B666" s="4" t="s">
        <v>14</v>
      </c>
      <c r="C666" s="5">
        <v>37876.0</v>
      </c>
      <c r="D666" s="3">
        <v>10911.0</v>
      </c>
      <c r="E666" s="6">
        <v>1678.36449831634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0.5" customHeight="1">
      <c r="A667" s="4" t="s">
        <v>8</v>
      </c>
      <c r="B667" s="4" t="s">
        <v>9</v>
      </c>
      <c r="C667" s="5">
        <v>37854.0</v>
      </c>
      <c r="D667" s="3">
        <v>10912.0</v>
      </c>
      <c r="E667" s="6">
        <v>1678.85558083651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0.5" customHeight="1">
      <c r="A668" s="4" t="s">
        <v>8</v>
      </c>
      <c r="B668" s="4" t="s">
        <v>9</v>
      </c>
      <c r="C668" s="5">
        <v>37854.0</v>
      </c>
      <c r="D668" s="3">
        <v>10913.0</v>
      </c>
      <c r="E668" s="6">
        <v>1679.34666335667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0.5" customHeight="1">
      <c r="A669" s="4" t="s">
        <v>8</v>
      </c>
      <c r="B669" s="4" t="s">
        <v>10</v>
      </c>
      <c r="C669" s="5">
        <v>37856.0</v>
      </c>
      <c r="D669" s="3">
        <v>10914.0</v>
      </c>
      <c r="E669" s="6">
        <v>1679.83774587683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0.5" customHeight="1">
      <c r="A670" s="4" t="s">
        <v>8</v>
      </c>
      <c r="B670" s="4" t="s">
        <v>9</v>
      </c>
      <c r="C670" s="5">
        <v>37860.0</v>
      </c>
      <c r="D670" s="3">
        <v>10915.0</v>
      </c>
      <c r="E670" s="6">
        <v>1680.328828397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0.5" customHeight="1">
      <c r="A671" s="4" t="s">
        <v>8</v>
      </c>
      <c r="B671" s="4" t="s">
        <v>12</v>
      </c>
      <c r="C671" s="5">
        <v>37859.0</v>
      </c>
      <c r="D671" s="3">
        <v>10916.0</v>
      </c>
      <c r="E671" s="6">
        <v>1680.81991091716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0.5" customHeight="1">
      <c r="A672" s="4" t="s">
        <v>8</v>
      </c>
      <c r="B672" s="4" t="s">
        <v>13</v>
      </c>
      <c r="C672" s="5">
        <v>37863.0</v>
      </c>
      <c r="D672" s="3">
        <v>10917.0</v>
      </c>
      <c r="E672" s="6">
        <v>1681.31099343732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0.5" customHeight="1">
      <c r="A673" s="4" t="s">
        <v>8</v>
      </c>
      <c r="B673" s="4" t="s">
        <v>13</v>
      </c>
      <c r="C673" s="5">
        <v>37861.0</v>
      </c>
      <c r="D673" s="3">
        <v>10918.0</v>
      </c>
      <c r="E673" s="6">
        <v>1681.80207595749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0.5" customHeight="1">
      <c r="A674" s="4" t="s">
        <v>8</v>
      </c>
      <c r="B674" s="4" t="s">
        <v>9</v>
      </c>
      <c r="C674" s="5">
        <v>37867.0</v>
      </c>
      <c r="D674" s="3">
        <v>10919.0</v>
      </c>
      <c r="E674" s="6">
        <v>1682.29315847765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0.5" customHeight="1">
      <c r="A675" s="4" t="s">
        <v>5</v>
      </c>
      <c r="B675" s="4" t="s">
        <v>15</v>
      </c>
      <c r="C675" s="5">
        <v>37861.0</v>
      </c>
      <c r="D675" s="3">
        <v>10920.0</v>
      </c>
      <c r="E675" s="6">
        <v>1682.78424099781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0.5" customHeight="1">
      <c r="A676" s="4" t="s">
        <v>8</v>
      </c>
      <c r="B676" s="4" t="s">
        <v>13</v>
      </c>
      <c r="C676" s="5">
        <v>37867.0</v>
      </c>
      <c r="D676" s="3">
        <v>10921.0</v>
      </c>
      <c r="E676" s="6">
        <v>1683.27532351798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0.5" customHeight="1">
      <c r="A677" s="4" t="s">
        <v>5</v>
      </c>
      <c r="B677" s="4" t="s">
        <v>7</v>
      </c>
      <c r="C677" s="5">
        <v>37868.0</v>
      </c>
      <c r="D677" s="3">
        <v>10922.0</v>
      </c>
      <c r="E677" s="6">
        <v>1683.76640603814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0.5" customHeight="1">
      <c r="A678" s="4" t="s">
        <v>8</v>
      </c>
      <c r="B678" s="4" t="s">
        <v>12</v>
      </c>
      <c r="C678" s="5">
        <v>37866.0</v>
      </c>
      <c r="D678" s="3">
        <v>10923.0</v>
      </c>
      <c r="E678" s="6">
        <v>1684.2574885583</v>
      </c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0.5" customHeight="1">
      <c r="A679" s="4" t="s">
        <v>8</v>
      </c>
      <c r="B679" s="4" t="s">
        <v>12</v>
      </c>
      <c r="C679" s="5">
        <v>37875.0</v>
      </c>
      <c r="D679" s="3">
        <v>10924.0</v>
      </c>
      <c r="E679" s="6">
        <v>1684.74857107847</v>
      </c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0.5" customHeight="1">
      <c r="A680" s="4" t="s">
        <v>8</v>
      </c>
      <c r="B680" s="4" t="s">
        <v>9</v>
      </c>
      <c r="C680" s="5">
        <v>37869.0</v>
      </c>
      <c r="D680" s="3">
        <v>10925.0</v>
      </c>
      <c r="E680" s="6">
        <v>1685.23965359863</v>
      </c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0.5" customHeight="1">
      <c r="A681" s="4" t="s">
        <v>8</v>
      </c>
      <c r="B681" s="4" t="s">
        <v>14</v>
      </c>
      <c r="C681" s="5">
        <v>37874.0</v>
      </c>
      <c r="D681" s="3">
        <v>10926.0</v>
      </c>
      <c r="E681" s="6">
        <v>1685.73073611879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0.5" customHeight="1">
      <c r="A682" s="4" t="s">
        <v>5</v>
      </c>
      <c r="B682" s="4" t="s">
        <v>7</v>
      </c>
      <c r="C682" s="5">
        <v>37875.0</v>
      </c>
      <c r="D682" s="3">
        <v>10927.0</v>
      </c>
      <c r="E682" s="6">
        <v>1686.22181863896</v>
      </c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0.5" customHeight="1">
      <c r="A683" s="4" t="s">
        <v>5</v>
      </c>
      <c r="B683" s="4" t="s">
        <v>6</v>
      </c>
      <c r="C683" s="5">
        <v>37874.0</v>
      </c>
      <c r="D683" s="3">
        <v>10928.0</v>
      </c>
      <c r="E683" s="6">
        <v>1686.71290115912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0.5" customHeight="1">
      <c r="A684" s="4" t="s">
        <v>5</v>
      </c>
      <c r="B684" s="4" t="s">
        <v>7</v>
      </c>
      <c r="C684" s="5">
        <v>37875.0</v>
      </c>
      <c r="D684" s="3">
        <v>10929.0</v>
      </c>
      <c r="E684" s="6">
        <v>1687.20398367928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0.5" customHeight="1">
      <c r="A685" s="4" t="s">
        <v>8</v>
      </c>
      <c r="B685" s="4" t="s">
        <v>9</v>
      </c>
      <c r="C685" s="5">
        <v>37877.0</v>
      </c>
      <c r="D685" s="3">
        <v>10930.0</v>
      </c>
      <c r="E685" s="6">
        <v>1687.69506619945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0.5" customHeight="1">
      <c r="A686" s="4" t="s">
        <v>8</v>
      </c>
      <c r="B686" s="4" t="s">
        <v>14</v>
      </c>
      <c r="C686" s="5">
        <v>37882.0</v>
      </c>
      <c r="D686" s="3">
        <v>10931.0</v>
      </c>
      <c r="E686" s="6">
        <v>1688.18614871961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0.5" customHeight="1">
      <c r="A687" s="4" t="s">
        <v>8</v>
      </c>
      <c r="B687" s="4" t="s">
        <v>13</v>
      </c>
      <c r="C687" s="5">
        <v>37881.0</v>
      </c>
      <c r="D687" s="3">
        <v>10932.0</v>
      </c>
      <c r="E687" s="6">
        <v>1688.67723123977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0.5" customHeight="1">
      <c r="A688" s="4" t="s">
        <v>8</v>
      </c>
      <c r="B688" s="4" t="s">
        <v>9</v>
      </c>
      <c r="C688" s="5">
        <v>37903.0</v>
      </c>
      <c r="D688" s="3">
        <v>10933.0</v>
      </c>
      <c r="E688" s="6">
        <v>1689.16831375993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0.5" customHeight="1">
      <c r="A689" s="4" t="s">
        <v>5</v>
      </c>
      <c r="B689" s="4" t="s">
        <v>15</v>
      </c>
      <c r="C689" s="5">
        <v>37882.0</v>
      </c>
      <c r="D689" s="3">
        <v>10934.0</v>
      </c>
      <c r="E689" s="6">
        <v>1689.6593962801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0.5" customHeight="1">
      <c r="A690" s="4" t="s">
        <v>8</v>
      </c>
      <c r="B690" s="4" t="s">
        <v>12</v>
      </c>
      <c r="C690" s="5">
        <v>37881.0</v>
      </c>
      <c r="D690" s="3">
        <v>10935.0</v>
      </c>
      <c r="E690" s="6">
        <v>1690.15047880026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0.5" customHeight="1">
      <c r="A691" s="4" t="s">
        <v>8</v>
      </c>
      <c r="B691" s="4" t="s">
        <v>13</v>
      </c>
      <c r="C691" s="5">
        <v>37903.0</v>
      </c>
      <c r="D691" s="3">
        <v>10936.0</v>
      </c>
      <c r="E691" s="6">
        <v>1690.64156132042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0.5" customHeight="1">
      <c r="A692" s="4" t="s">
        <v>8</v>
      </c>
      <c r="B692" s="4" t="s">
        <v>12</v>
      </c>
      <c r="C692" s="5">
        <v>37887.0</v>
      </c>
      <c r="D692" s="3">
        <v>10937.0</v>
      </c>
      <c r="E692" s="6">
        <v>1691.13264384059</v>
      </c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0.5" customHeight="1">
      <c r="A693" s="4" t="s">
        <v>8</v>
      </c>
      <c r="B693" s="4" t="s">
        <v>14</v>
      </c>
      <c r="C693" s="5">
        <v>37889.0</v>
      </c>
      <c r="D693" s="3">
        <v>10938.0</v>
      </c>
      <c r="E693" s="6">
        <v>1691.62372636075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0.5" customHeight="1">
      <c r="A694" s="4" t="s">
        <v>5</v>
      </c>
      <c r="B694" s="4" t="s">
        <v>15</v>
      </c>
      <c r="C694" s="5">
        <v>37888.0</v>
      </c>
      <c r="D694" s="3">
        <v>10939.0</v>
      </c>
      <c r="E694" s="6">
        <v>1692.11480888091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0.5" customHeight="1">
      <c r="A695" s="4" t="s">
        <v>8</v>
      </c>
      <c r="B695" s="4" t="s">
        <v>10</v>
      </c>
      <c r="C695" s="5">
        <v>37917.0</v>
      </c>
      <c r="D695" s="3">
        <v>10940.0</v>
      </c>
      <c r="E695" s="6">
        <v>1692.60589140108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0.5" customHeight="1">
      <c r="A696" s="4" t="s">
        <v>8</v>
      </c>
      <c r="B696" s="4" t="s">
        <v>13</v>
      </c>
      <c r="C696" s="5">
        <v>37891.0</v>
      </c>
      <c r="D696" s="3">
        <v>10941.0</v>
      </c>
      <c r="E696" s="6">
        <v>1693.09697392124</v>
      </c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0.5" customHeight="1">
      <c r="A697" s="4" t="s">
        <v>8</v>
      </c>
      <c r="B697" s="4" t="s">
        <v>12</v>
      </c>
      <c r="C697" s="5">
        <v>37890.0</v>
      </c>
      <c r="D697" s="3">
        <v>10942.0</v>
      </c>
      <c r="E697" s="6">
        <v>1693.5880564414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0.5" customHeight="1">
      <c r="A698" s="4" t="s">
        <v>8</v>
      </c>
      <c r="B698" s="4" t="s">
        <v>14</v>
      </c>
      <c r="C698" s="5">
        <v>37897.0</v>
      </c>
      <c r="D698" s="3">
        <v>10943.0</v>
      </c>
      <c r="E698" s="6">
        <v>1694.07913896157</v>
      </c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0.5" customHeight="1">
      <c r="A699" s="4" t="s">
        <v>8</v>
      </c>
      <c r="B699" s="4" t="s">
        <v>14</v>
      </c>
      <c r="C699" s="5">
        <v>37898.0</v>
      </c>
      <c r="D699" s="3">
        <v>10944.0</v>
      </c>
      <c r="E699" s="6">
        <v>1694.57022148173</v>
      </c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0.5" customHeight="1">
      <c r="A700" s="4" t="s">
        <v>8</v>
      </c>
      <c r="B700" s="4" t="s">
        <v>12</v>
      </c>
      <c r="C700" s="5">
        <v>37898.0</v>
      </c>
      <c r="D700" s="3">
        <v>10945.0</v>
      </c>
      <c r="E700" s="6">
        <v>1695.06130400189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0.5" customHeight="1">
      <c r="A701" s="4" t="s">
        <v>8</v>
      </c>
      <c r="B701" s="4" t="s">
        <v>9</v>
      </c>
      <c r="C701" s="5">
        <v>37897.0</v>
      </c>
      <c r="D701" s="3">
        <v>10946.0</v>
      </c>
      <c r="E701" s="6">
        <v>1695.55238652206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0.5" customHeight="1">
      <c r="A702" s="4" t="s">
        <v>8</v>
      </c>
      <c r="B702" s="4" t="s">
        <v>12</v>
      </c>
      <c r="C702" s="5">
        <v>37902.0</v>
      </c>
      <c r="D702" s="3">
        <v>10947.0</v>
      </c>
      <c r="E702" s="6">
        <v>1696.04346904222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0.5" customHeight="1">
      <c r="A703" s="4" t="s">
        <v>5</v>
      </c>
      <c r="B703" s="4" t="s">
        <v>7</v>
      </c>
      <c r="C703" s="5">
        <v>37904.0</v>
      </c>
      <c r="D703" s="3">
        <v>10948.0</v>
      </c>
      <c r="E703" s="6">
        <v>1696.53455156238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0.5" customHeight="1">
      <c r="A704" s="4" t="s">
        <v>8</v>
      </c>
      <c r="B704" s="4" t="s">
        <v>13</v>
      </c>
      <c r="C704" s="5">
        <v>37898.0</v>
      </c>
      <c r="D704" s="3">
        <v>10949.0</v>
      </c>
      <c r="E704" s="6">
        <v>1697.02563408255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0.5" customHeight="1">
      <c r="A705" s="4" t="s">
        <v>5</v>
      </c>
      <c r="B705" s="4" t="s">
        <v>15</v>
      </c>
      <c r="C705" s="5">
        <v>37905.0</v>
      </c>
      <c r="D705" s="3">
        <v>10950.0</v>
      </c>
      <c r="E705" s="6">
        <v>1697.51671660271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0.5" customHeight="1">
      <c r="A706" s="4" t="s">
        <v>5</v>
      </c>
      <c r="B706" s="4" t="s">
        <v>6</v>
      </c>
      <c r="C706" s="5">
        <v>37912.0</v>
      </c>
      <c r="D706" s="3">
        <v>10951.0</v>
      </c>
      <c r="E706" s="6">
        <v>1698.00779912287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0.5" customHeight="1">
      <c r="A707" s="4" t="s">
        <v>8</v>
      </c>
      <c r="B707" s="4" t="s">
        <v>10</v>
      </c>
      <c r="C707" s="5">
        <v>37905.0</v>
      </c>
      <c r="D707" s="3">
        <v>10952.0</v>
      </c>
      <c r="E707" s="6">
        <v>1698.49888164304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0.5" customHeight="1">
      <c r="A708" s="4" t="s">
        <v>5</v>
      </c>
      <c r="B708" s="4" t="s">
        <v>15</v>
      </c>
      <c r="C708" s="5">
        <v>37917.0</v>
      </c>
      <c r="D708" s="3">
        <v>10953.0</v>
      </c>
      <c r="E708" s="6">
        <v>1698.9899641632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0.5" customHeight="1">
      <c r="A709" s="4" t="s">
        <v>8</v>
      </c>
      <c r="B709" s="4" t="s">
        <v>9</v>
      </c>
      <c r="C709" s="5">
        <v>37908.0</v>
      </c>
      <c r="D709" s="3">
        <v>10954.0</v>
      </c>
      <c r="E709" s="6">
        <v>1699.48104668336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0.5" customHeight="1">
      <c r="A710" s="4" t="s">
        <v>5</v>
      </c>
      <c r="B710" s="4" t="s">
        <v>11</v>
      </c>
      <c r="C710" s="5">
        <v>37904.0</v>
      </c>
      <c r="D710" s="3">
        <v>10955.0</v>
      </c>
      <c r="E710" s="6">
        <v>1699.97212920353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0.5" customHeight="1">
      <c r="A711" s="4" t="s">
        <v>8</v>
      </c>
      <c r="B711" s="4" t="s">
        <v>12</v>
      </c>
      <c r="C711" s="5">
        <v>37908.0</v>
      </c>
      <c r="D711" s="3">
        <v>10956.0</v>
      </c>
      <c r="E711" s="6">
        <v>1700.46321172369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0.5" customHeight="1">
      <c r="A712" s="4" t="s">
        <v>8</v>
      </c>
      <c r="B712" s="4" t="s">
        <v>9</v>
      </c>
      <c r="C712" s="5">
        <v>37908.0</v>
      </c>
      <c r="D712" s="3">
        <v>10957.0</v>
      </c>
      <c r="E712" s="6">
        <v>1700.95429424385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0.5" customHeight="1">
      <c r="A713" s="4" t="s">
        <v>8</v>
      </c>
      <c r="B713" s="4" t="s">
        <v>14</v>
      </c>
      <c r="C713" s="5">
        <v>37908.0</v>
      </c>
      <c r="D713" s="3">
        <v>10958.0</v>
      </c>
      <c r="E713" s="6">
        <v>1701.44537676402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0.5" customHeight="1">
      <c r="A714" s="4" t="s">
        <v>8</v>
      </c>
      <c r="B714" s="4" t="s">
        <v>9</v>
      </c>
      <c r="C714" s="5">
        <v>37911.0</v>
      </c>
      <c r="D714" s="3">
        <v>10959.0</v>
      </c>
      <c r="E714" s="6">
        <v>1701.93645928418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0.5" customHeight="1">
      <c r="A715" s="4" t="s">
        <v>8</v>
      </c>
      <c r="B715" s="4" t="s">
        <v>9</v>
      </c>
      <c r="C715" s="5">
        <v>37917.0</v>
      </c>
      <c r="D715" s="3">
        <v>10960.0</v>
      </c>
      <c r="E715" s="6">
        <v>1702.42754180434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0.5" customHeight="1">
      <c r="A716" s="4" t="s">
        <v>8</v>
      </c>
      <c r="B716" s="4" t="s">
        <v>10</v>
      </c>
      <c r="C716" s="5">
        <v>37922.0</v>
      </c>
      <c r="D716" s="3">
        <v>10961.0</v>
      </c>
      <c r="E716" s="6">
        <v>1702.91862432451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0.5" customHeight="1">
      <c r="A717" s="4" t="s">
        <v>5</v>
      </c>
      <c r="B717" s="4" t="s">
        <v>11</v>
      </c>
      <c r="C717" s="5">
        <v>37915.0</v>
      </c>
      <c r="D717" s="3">
        <v>10962.0</v>
      </c>
      <c r="E717" s="6">
        <v>1703.40970684467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0.5" customHeight="1">
      <c r="A718" s="4" t="s">
        <v>8</v>
      </c>
      <c r="B718" s="4" t="s">
        <v>10</v>
      </c>
      <c r="C718" s="5">
        <v>37915.0</v>
      </c>
      <c r="D718" s="3">
        <v>10963.0</v>
      </c>
      <c r="E718" s="6">
        <v>1703.90078936483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0.5" customHeight="1">
      <c r="A719" s="4" t="s">
        <v>5</v>
      </c>
      <c r="B719" s="4" t="s">
        <v>6</v>
      </c>
      <c r="C719" s="5">
        <v>37919.0</v>
      </c>
      <c r="D719" s="3">
        <v>10964.0</v>
      </c>
      <c r="E719" s="6">
        <v>1704.391871885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0.5" customHeight="1">
      <c r="A720" s="4" t="s">
        <v>8</v>
      </c>
      <c r="B720" s="4" t="s">
        <v>13</v>
      </c>
      <c r="C720" s="5">
        <v>37922.0</v>
      </c>
      <c r="D720" s="3">
        <v>10965.0</v>
      </c>
      <c r="E720" s="6">
        <v>1704.88295440516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0.5" customHeight="1">
      <c r="A721" s="4" t="s">
        <v>5</v>
      </c>
      <c r="B721" s="4" t="s">
        <v>15</v>
      </c>
      <c r="C721" s="5">
        <v>37918.0</v>
      </c>
      <c r="D721" s="3">
        <v>10966.0</v>
      </c>
      <c r="E721" s="6">
        <v>1705.37403692532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0.5" customHeight="1">
      <c r="A722" s="4" t="s">
        <v>5</v>
      </c>
      <c r="B722" s="4" t="s">
        <v>15</v>
      </c>
      <c r="C722" s="5">
        <v>37919.0</v>
      </c>
      <c r="D722" s="3">
        <v>10967.0</v>
      </c>
      <c r="E722" s="6">
        <v>1705.86511944549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0.5" customHeight="1">
      <c r="A723" s="4" t="s">
        <v>8</v>
      </c>
      <c r="B723" s="4" t="s">
        <v>9</v>
      </c>
      <c r="C723" s="5">
        <v>37923.0</v>
      </c>
      <c r="D723" s="3">
        <v>10968.0</v>
      </c>
      <c r="E723" s="6">
        <v>1706.35620196565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0.5" customHeight="1">
      <c r="A724" s="4" t="s">
        <v>8</v>
      </c>
      <c r="B724" s="4" t="s">
        <v>9</v>
      </c>
      <c r="C724" s="5">
        <v>37923.0</v>
      </c>
      <c r="D724" s="3">
        <v>10969.0</v>
      </c>
      <c r="E724" s="6">
        <v>1706.84728448581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0.5" customHeight="1">
      <c r="A725" s="4" t="s">
        <v>8</v>
      </c>
      <c r="B725" s="4" t="s">
        <v>14</v>
      </c>
      <c r="C725" s="5">
        <v>37929.0</v>
      </c>
      <c r="D725" s="3">
        <v>10970.0</v>
      </c>
      <c r="E725" s="6">
        <v>1707.33836700598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0.5" customHeight="1">
      <c r="A726" s="4" t="s">
        <v>8</v>
      </c>
      <c r="B726" s="4" t="s">
        <v>12</v>
      </c>
      <c r="C726" s="5">
        <v>37933.0</v>
      </c>
      <c r="D726" s="3">
        <v>10971.0</v>
      </c>
      <c r="E726" s="6">
        <v>1707.82944952614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0.5" customHeight="1">
      <c r="A727" s="4" t="s">
        <v>5</v>
      </c>
      <c r="B727" s="4" t="s">
        <v>15</v>
      </c>
      <c r="C727" s="5">
        <v>37930.0</v>
      </c>
      <c r="D727" s="3">
        <v>10972.0</v>
      </c>
      <c r="E727" s="6">
        <v>1708.3205320463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0.5" customHeight="1">
      <c r="A728" s="4" t="s">
        <v>8</v>
      </c>
      <c r="B728" s="4" t="s">
        <v>9</v>
      </c>
      <c r="C728" s="5">
        <v>37929.0</v>
      </c>
      <c r="D728" s="3">
        <v>10973.0</v>
      </c>
      <c r="E728" s="6">
        <v>1708.81161456647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0.5" customHeight="1">
      <c r="A729" s="4" t="s">
        <v>8</v>
      </c>
      <c r="B729" s="4" t="s">
        <v>9</v>
      </c>
      <c r="C729" s="5">
        <v>37931.0</v>
      </c>
      <c r="D729" s="3">
        <v>10974.0</v>
      </c>
      <c r="E729" s="6">
        <v>1709.30269708663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0.5" customHeight="1">
      <c r="A730" s="4" t="s">
        <v>8</v>
      </c>
      <c r="B730" s="4" t="s">
        <v>9</v>
      </c>
      <c r="C730" s="5">
        <v>37930.0</v>
      </c>
      <c r="D730" s="3">
        <v>10975.0</v>
      </c>
      <c r="E730" s="6">
        <v>1709.79377960679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0.5" customHeight="1">
      <c r="A731" s="4" t="s">
        <v>8</v>
      </c>
      <c r="B731" s="4" t="s">
        <v>14</v>
      </c>
      <c r="C731" s="5">
        <v>37936.0</v>
      </c>
      <c r="D731" s="3">
        <v>10976.0</v>
      </c>
      <c r="E731" s="6">
        <v>1710.28486212696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0.5" customHeight="1">
      <c r="A732" s="4" t="s">
        <v>8</v>
      </c>
      <c r="B732" s="4" t="s">
        <v>10</v>
      </c>
      <c r="C732" s="5">
        <v>37933.0</v>
      </c>
      <c r="D732" s="3">
        <v>10977.0</v>
      </c>
      <c r="E732" s="6">
        <v>1710.77594464712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0.5" customHeight="1">
      <c r="A733" s="4" t="s">
        <v>8</v>
      </c>
      <c r="B733" s="4" t="s">
        <v>9</v>
      </c>
      <c r="C733" s="5">
        <v>37933.0</v>
      </c>
      <c r="D733" s="3">
        <v>10978.0</v>
      </c>
      <c r="E733" s="6">
        <v>1711.26702716728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0.5" customHeight="1">
      <c r="A734" s="4" t="s">
        <v>8</v>
      </c>
      <c r="B734" s="4" t="s">
        <v>9</v>
      </c>
      <c r="C734" s="5">
        <v>37940.0</v>
      </c>
      <c r="D734" s="3">
        <v>10979.0</v>
      </c>
      <c r="E734" s="6">
        <v>1711.75810968745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0.5" customHeight="1">
      <c r="A735" s="4" t="s">
        <v>5</v>
      </c>
      <c r="B735" s="4" t="s">
        <v>15</v>
      </c>
      <c r="C735" s="5">
        <v>37940.0</v>
      </c>
      <c r="D735" s="3">
        <v>10980.0</v>
      </c>
      <c r="E735" s="6">
        <v>1712.24919220761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0.5" customHeight="1">
      <c r="A736" s="4" t="s">
        <v>5</v>
      </c>
      <c r="B736" s="4" t="s">
        <v>7</v>
      </c>
      <c r="C736" s="5">
        <v>37958.0</v>
      </c>
      <c r="D736" s="3">
        <v>10981.0</v>
      </c>
      <c r="E736" s="6">
        <v>1712.74027472777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0.5" customHeight="1">
      <c r="A737" s="4" t="s">
        <v>8</v>
      </c>
      <c r="B737" s="4" t="s">
        <v>12</v>
      </c>
      <c r="C737" s="5">
        <v>37945.0</v>
      </c>
      <c r="D737" s="3">
        <v>10982.0</v>
      </c>
      <c r="E737" s="6">
        <v>1713.23135724794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0.5" customHeight="1">
      <c r="A738" s="4" t="s">
        <v>8</v>
      </c>
      <c r="B738" s="4" t="s">
        <v>10</v>
      </c>
      <c r="C738" s="5">
        <v>37943.0</v>
      </c>
      <c r="D738" s="3">
        <v>10983.0</v>
      </c>
      <c r="E738" s="6">
        <v>1713.7224397681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0.5" customHeight="1">
      <c r="A739" s="4" t="s">
        <v>5</v>
      </c>
      <c r="B739" s="4" t="s">
        <v>15</v>
      </c>
      <c r="C739" s="5">
        <v>37950.0</v>
      </c>
      <c r="D739" s="3">
        <v>10984.0</v>
      </c>
      <c r="E739" s="6">
        <v>1714.21352228826</v>
      </c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0.5" customHeight="1">
      <c r="A740" s="4" t="s">
        <v>8</v>
      </c>
      <c r="B740" s="4" t="s">
        <v>13</v>
      </c>
      <c r="C740" s="5">
        <v>37945.0</v>
      </c>
      <c r="D740" s="3">
        <v>10985.0</v>
      </c>
      <c r="E740" s="6">
        <v>1714.70460480843</v>
      </c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0.5" customHeight="1">
      <c r="A741" s="4" t="s">
        <v>5</v>
      </c>
      <c r="B741" s="4" t="s">
        <v>7</v>
      </c>
      <c r="C741" s="5">
        <v>37945.0</v>
      </c>
      <c r="D741" s="3">
        <v>10986.0</v>
      </c>
      <c r="E741" s="6">
        <v>1715.19568732859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0.5" customHeight="1">
      <c r="A742" s="4" t="s">
        <v>5</v>
      </c>
      <c r="B742" s="4" t="s">
        <v>7</v>
      </c>
      <c r="C742" s="5">
        <v>37952.0</v>
      </c>
      <c r="D742" s="3">
        <v>10987.0</v>
      </c>
      <c r="E742" s="6">
        <v>1715.68676984875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0.5" customHeight="1">
      <c r="A743" s="4" t="s">
        <v>8</v>
      </c>
      <c r="B743" s="4" t="s">
        <v>12</v>
      </c>
      <c r="C743" s="5">
        <v>37957.0</v>
      </c>
      <c r="D743" s="3">
        <v>10988.0</v>
      </c>
      <c r="E743" s="6">
        <v>1716.17785236892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0.5" customHeight="1">
      <c r="A744" s="4" t="s">
        <v>5</v>
      </c>
      <c r="B744" s="4" t="s">
        <v>6</v>
      </c>
      <c r="C744" s="5">
        <v>37952.0</v>
      </c>
      <c r="D744" s="3">
        <v>10989.0</v>
      </c>
      <c r="E744" s="6">
        <v>1716.66893488908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0.5" customHeight="1">
      <c r="A745" s="4" t="s">
        <v>5</v>
      </c>
      <c r="B745" s="4" t="s">
        <v>6</v>
      </c>
      <c r="C745" s="5">
        <v>37951.0</v>
      </c>
      <c r="D745" s="3">
        <v>10990.0</v>
      </c>
      <c r="E745" s="6">
        <v>1717.16001740924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0.5" customHeight="1">
      <c r="A746" s="4" t="s">
        <v>8</v>
      </c>
      <c r="B746" s="4" t="s">
        <v>9</v>
      </c>
      <c r="C746" s="5">
        <v>37957.0</v>
      </c>
      <c r="D746" s="3">
        <v>10991.0</v>
      </c>
      <c r="E746" s="6">
        <v>1717.6510999294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0.5" customHeight="1">
      <c r="A747" s="4" t="s">
        <v>8</v>
      </c>
      <c r="B747" s="4" t="s">
        <v>12</v>
      </c>
      <c r="C747" s="5">
        <v>37958.0</v>
      </c>
      <c r="D747" s="3">
        <v>10992.0</v>
      </c>
      <c r="E747" s="6">
        <v>1718.14218244957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0.5" customHeight="1">
      <c r="A748" s="4" t="s">
        <v>8</v>
      </c>
      <c r="B748" s="4" t="s">
        <v>10</v>
      </c>
      <c r="C748" s="5">
        <v>37953.0</v>
      </c>
      <c r="D748" s="3">
        <v>10993.0</v>
      </c>
      <c r="E748" s="6">
        <v>1718.63326496973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0.5" customHeight="1">
      <c r="A749" s="4" t="s">
        <v>8</v>
      </c>
      <c r="B749" s="4" t="s">
        <v>9</v>
      </c>
      <c r="C749" s="5">
        <v>37959.0</v>
      </c>
      <c r="D749" s="3">
        <v>10994.0</v>
      </c>
      <c r="E749" s="6">
        <v>1719.12434748989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0.5" customHeight="1">
      <c r="A750" s="4" t="s">
        <v>8</v>
      </c>
      <c r="B750" s="4" t="s">
        <v>12</v>
      </c>
      <c r="C750" s="5">
        <v>37959.0</v>
      </c>
      <c r="D750" s="3">
        <v>10995.0</v>
      </c>
      <c r="E750" s="6">
        <v>1719.61543001006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0.5" customHeight="1">
      <c r="A751" s="4" t="s">
        <v>8</v>
      </c>
      <c r="B751" s="4" t="s">
        <v>10</v>
      </c>
      <c r="C751" s="5">
        <v>37957.0</v>
      </c>
      <c r="D751" s="3">
        <v>10996.0</v>
      </c>
      <c r="E751" s="6">
        <v>1720.10651253022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0.5" customHeight="1">
      <c r="A752" s="4" t="s">
        <v>8</v>
      </c>
      <c r="B752" s="4" t="s">
        <v>13</v>
      </c>
      <c r="C752" s="5">
        <v>37985.0</v>
      </c>
      <c r="D752" s="3">
        <v>10997.0</v>
      </c>
      <c r="E752" s="6">
        <v>1720.59759505038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0.5" customHeight="1">
      <c r="A753" s="4" t="s">
        <v>5</v>
      </c>
      <c r="B753" s="4" t="s">
        <v>15</v>
      </c>
      <c r="C753" s="5">
        <v>37957.0</v>
      </c>
      <c r="D753" s="3">
        <v>10998.0</v>
      </c>
      <c r="E753" s="6">
        <v>1721.08867757055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0.5" customHeight="1">
      <c r="A754" s="4" t="s">
        <v>8</v>
      </c>
      <c r="B754" s="4" t="s">
        <v>14</v>
      </c>
      <c r="C754" s="5">
        <v>37957.0</v>
      </c>
      <c r="D754" s="3">
        <v>10999.0</v>
      </c>
      <c r="E754" s="6">
        <v>1721.57976009071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0.5" customHeight="1">
      <c r="A755" s="4" t="s">
        <v>8</v>
      </c>
      <c r="B755" s="4" t="s">
        <v>13</v>
      </c>
      <c r="C755" s="5">
        <v>37964.0</v>
      </c>
      <c r="D755" s="3">
        <v>11000.0</v>
      </c>
      <c r="E755" s="6">
        <v>1722.07084261087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0.5" customHeight="1">
      <c r="A756" s="4" t="s">
        <v>5</v>
      </c>
      <c r="B756" s="4" t="s">
        <v>7</v>
      </c>
      <c r="C756" s="5">
        <v>37982.0</v>
      </c>
      <c r="D756" s="3">
        <v>11001.0</v>
      </c>
      <c r="E756" s="6">
        <v>1722.56192513104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0.5" customHeight="1">
      <c r="A757" s="4" t="s">
        <v>8</v>
      </c>
      <c r="B757" s="4" t="s">
        <v>12</v>
      </c>
      <c r="C757" s="5">
        <v>37979.0</v>
      </c>
      <c r="D757" s="3">
        <v>11002.0</v>
      </c>
      <c r="E757" s="6">
        <v>1723.0530076512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0.5" customHeight="1">
      <c r="A758" s="4" t="s">
        <v>5</v>
      </c>
      <c r="B758" s="4" t="s">
        <v>6</v>
      </c>
      <c r="C758" s="5">
        <v>37964.0</v>
      </c>
      <c r="D758" s="3">
        <v>11003.0</v>
      </c>
      <c r="E758" s="6">
        <v>1723.54409017136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0.5" customHeight="1">
      <c r="A759" s="4" t="s">
        <v>8</v>
      </c>
      <c r="B759" s="4" t="s">
        <v>9</v>
      </c>
      <c r="C759" s="5">
        <v>37966.0</v>
      </c>
      <c r="D759" s="3">
        <v>11004.0</v>
      </c>
      <c r="E759" s="6">
        <v>1724.03517269153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0.5" customHeight="1">
      <c r="A760" s="4" t="s">
        <v>8</v>
      </c>
      <c r="B760" s="4" t="s">
        <v>12</v>
      </c>
      <c r="C760" s="5">
        <v>37964.0</v>
      </c>
      <c r="D760" s="3">
        <v>11005.0</v>
      </c>
      <c r="E760" s="6">
        <v>1724.52625521169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0.5" customHeight="1">
      <c r="A761" s="4" t="s">
        <v>8</v>
      </c>
      <c r="B761" s="4" t="s">
        <v>10</v>
      </c>
      <c r="C761" s="5">
        <v>37964.0</v>
      </c>
      <c r="D761" s="3">
        <v>11006.0</v>
      </c>
      <c r="E761" s="6">
        <v>1725.01733773185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0.5" customHeight="1">
      <c r="A762" s="4" t="s">
        <v>8</v>
      </c>
      <c r="B762" s="4" t="s">
        <v>12</v>
      </c>
      <c r="C762" s="5">
        <v>37968.0</v>
      </c>
      <c r="D762" s="3">
        <v>11007.0</v>
      </c>
      <c r="E762" s="6">
        <v>1725.50842025202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0.5" customHeight="1">
      <c r="A763" s="4" t="s">
        <v>8</v>
      </c>
      <c r="B763" s="4" t="s">
        <v>12</v>
      </c>
      <c r="C763" s="5">
        <v>37968.0</v>
      </c>
      <c r="D763" s="3">
        <v>11008.0</v>
      </c>
      <c r="E763" s="6">
        <v>1725.99950277218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0.5" customHeight="1">
      <c r="A764" s="4" t="s">
        <v>5</v>
      </c>
      <c r="B764" s="4" t="s">
        <v>6</v>
      </c>
      <c r="C764" s="5">
        <v>37974.0</v>
      </c>
      <c r="D764" s="3">
        <v>11009.0</v>
      </c>
      <c r="E764" s="6">
        <v>1726.49058529234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0.5" customHeight="1">
      <c r="A765" s="4" t="s">
        <v>8</v>
      </c>
      <c r="B765" s="4" t="s">
        <v>14</v>
      </c>
      <c r="C765" s="5">
        <v>37968.0</v>
      </c>
      <c r="D765" s="3">
        <v>11010.0</v>
      </c>
      <c r="E765" s="6">
        <v>1726.98166781251</v>
      </c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0.5" customHeight="1">
      <c r="A766" s="4" t="s">
        <v>8</v>
      </c>
      <c r="B766" s="4" t="s">
        <v>13</v>
      </c>
      <c r="C766" s="5">
        <v>38002.0</v>
      </c>
      <c r="D766" s="3">
        <v>11011.0</v>
      </c>
      <c r="E766" s="6">
        <v>1727.47275033267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0.5" customHeight="1">
      <c r="A767" s="4" t="s">
        <v>8</v>
      </c>
      <c r="B767" s="4" t="s">
        <v>10</v>
      </c>
      <c r="C767" s="5">
        <v>37968.0</v>
      </c>
      <c r="D767" s="3">
        <v>11012.0</v>
      </c>
      <c r="E767" s="6">
        <v>1727.96383285283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0.5" customHeight="1">
      <c r="A768" s="4" t="s">
        <v>8</v>
      </c>
      <c r="B768" s="4" t="s">
        <v>9</v>
      </c>
      <c r="C768" s="5">
        <v>37971.0</v>
      </c>
      <c r="D768" s="3">
        <v>11013.0</v>
      </c>
      <c r="E768" s="6">
        <v>1728.454915373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0.5" customHeight="1">
      <c r="A769" s="4" t="s">
        <v>8</v>
      </c>
      <c r="B769" s="4" t="s">
        <v>13</v>
      </c>
      <c r="C769" s="5">
        <v>37973.0</v>
      </c>
      <c r="D769" s="3">
        <v>11014.0</v>
      </c>
      <c r="E769" s="6">
        <v>1728.94599789316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0.5" customHeight="1">
      <c r="A770" s="4" t="s">
        <v>8</v>
      </c>
      <c r="B770" s="4" t="s">
        <v>10</v>
      </c>
      <c r="C770" s="5">
        <v>37975.0</v>
      </c>
      <c r="D770" s="3">
        <v>11015.0</v>
      </c>
      <c r="E770" s="6">
        <v>1729.43708041332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0.5" customHeight="1">
      <c r="A771" s="4" t="s">
        <v>8</v>
      </c>
      <c r="B771" s="4" t="s">
        <v>12</v>
      </c>
      <c r="C771" s="5">
        <v>37978.0</v>
      </c>
      <c r="D771" s="3">
        <v>11016.0</v>
      </c>
      <c r="E771" s="6">
        <v>1729.92816293349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0.5" customHeight="1">
      <c r="A772" s="4" t="s">
        <v>5</v>
      </c>
      <c r="B772" s="4" t="s">
        <v>11</v>
      </c>
      <c r="C772" s="5">
        <v>37980.0</v>
      </c>
      <c r="D772" s="3">
        <v>11017.0</v>
      </c>
      <c r="E772" s="6">
        <v>1730.41924545365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0.5" customHeight="1">
      <c r="A773" s="4" t="s">
        <v>8</v>
      </c>
      <c r="B773" s="4" t="s">
        <v>12</v>
      </c>
      <c r="C773" s="5">
        <v>37975.0</v>
      </c>
      <c r="D773" s="3">
        <v>11018.0</v>
      </c>
      <c r="E773" s="6">
        <v>1730.91032797381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0.5" customHeight="1">
      <c r="A774" s="4" t="s">
        <v>8</v>
      </c>
      <c r="B774" s="4" t="s">
        <v>14</v>
      </c>
      <c r="C774" s="5">
        <v>37975.0</v>
      </c>
      <c r="D774" s="3">
        <v>11019.0</v>
      </c>
      <c r="E774" s="6">
        <v>1731.40141049398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0.5" customHeight="1">
      <c r="A775" s="4" t="s">
        <v>8</v>
      </c>
      <c r="B775" s="4" t="s">
        <v>9</v>
      </c>
      <c r="C775" s="5">
        <v>37979.0</v>
      </c>
      <c r="D775" s="3">
        <v>11020.0</v>
      </c>
      <c r="E775" s="6">
        <v>1731.89249301414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0.5" customHeight="1">
      <c r="A776" s="4" t="s">
        <v>5</v>
      </c>
      <c r="B776" s="4" t="s">
        <v>7</v>
      </c>
      <c r="C776" s="5">
        <v>37981.0</v>
      </c>
      <c r="D776" s="3">
        <v>11021.0</v>
      </c>
      <c r="E776" s="6">
        <v>1732.3835755343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0.5" customHeight="1">
      <c r="A777" s="4" t="s">
        <v>8</v>
      </c>
      <c r="B777" s="4" t="s">
        <v>10</v>
      </c>
      <c r="C777" s="5">
        <v>37986.0</v>
      </c>
      <c r="D777" s="3">
        <v>11022.0</v>
      </c>
      <c r="E777" s="6">
        <v>1732.87465805447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0.5" customHeight="1">
      <c r="A778" s="4" t="s">
        <v>8</v>
      </c>
      <c r="B778" s="4" t="s">
        <v>14</v>
      </c>
      <c r="C778" s="5">
        <v>37987.0</v>
      </c>
      <c r="D778" s="3">
        <v>11023.0</v>
      </c>
      <c r="E778" s="6">
        <v>1733.36574057463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0.5" customHeight="1">
      <c r="A779" s="4" t="s">
        <v>8</v>
      </c>
      <c r="B779" s="4" t="s">
        <v>12</v>
      </c>
      <c r="C779" s="5">
        <v>37989.0</v>
      </c>
      <c r="D779" s="3">
        <v>11024.0</v>
      </c>
      <c r="E779" s="6">
        <v>1733.85682309479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0.5" customHeight="1">
      <c r="A780" s="4" t="s">
        <v>8</v>
      </c>
      <c r="B780" s="4" t="s">
        <v>12</v>
      </c>
      <c r="C780" s="5">
        <v>37989.0</v>
      </c>
      <c r="D780" s="3">
        <v>11025.0</v>
      </c>
      <c r="E780" s="6">
        <v>1734.34790561496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0.5" customHeight="1">
      <c r="A781" s="4" t="s">
        <v>5</v>
      </c>
      <c r="B781" s="4" t="s">
        <v>7</v>
      </c>
      <c r="C781" s="5">
        <v>37989.0</v>
      </c>
      <c r="D781" s="3">
        <v>11026.0</v>
      </c>
      <c r="E781" s="6">
        <v>1734.83898813512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0.5" customHeight="1">
      <c r="A782" s="4" t="s">
        <v>8</v>
      </c>
      <c r="B782" s="4" t="s">
        <v>12</v>
      </c>
      <c r="C782" s="5">
        <v>37992.0</v>
      </c>
      <c r="D782" s="3">
        <v>11027.0</v>
      </c>
      <c r="E782" s="6">
        <v>1735.33007065528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0.5" customHeight="1">
      <c r="A783" s="4" t="s">
        <v>5</v>
      </c>
      <c r="B783" s="4" t="s">
        <v>6</v>
      </c>
      <c r="C783" s="5">
        <v>37988.0</v>
      </c>
      <c r="D783" s="3">
        <v>11028.0</v>
      </c>
      <c r="E783" s="6">
        <v>1735.82115317545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0.5" customHeight="1">
      <c r="A784" s="4" t="s">
        <v>8</v>
      </c>
      <c r="B784" s="4" t="s">
        <v>14</v>
      </c>
      <c r="C784" s="5">
        <v>37995.0</v>
      </c>
      <c r="D784" s="3">
        <v>11029.0</v>
      </c>
      <c r="E784" s="6">
        <v>1736.31223569561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0.5" customHeight="1">
      <c r="A785" s="4" t="s">
        <v>8</v>
      </c>
      <c r="B785" s="4" t="s">
        <v>13</v>
      </c>
      <c r="C785" s="5">
        <v>37994.0</v>
      </c>
      <c r="D785" s="3">
        <v>11030.0</v>
      </c>
      <c r="E785" s="6">
        <v>1736.80331821577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0.5" customHeight="1">
      <c r="A786" s="4" t="s">
        <v>8</v>
      </c>
      <c r="B786" s="4" t="s">
        <v>12</v>
      </c>
      <c r="C786" s="5">
        <v>38002.0</v>
      </c>
      <c r="D786" s="3">
        <v>11031.0</v>
      </c>
      <c r="E786" s="6">
        <v>1737.29440073594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0.5" customHeight="1">
      <c r="A787" s="4" t="s">
        <v>8</v>
      </c>
      <c r="B787" s="4" t="s">
        <v>12</v>
      </c>
      <c r="C787" s="5">
        <v>37996.0</v>
      </c>
      <c r="D787" s="3">
        <v>11032.0</v>
      </c>
      <c r="E787" s="6">
        <v>1737.7854832561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0.5" customHeight="1">
      <c r="A788" s="4" t="s">
        <v>8</v>
      </c>
      <c r="B788" s="4" t="s">
        <v>13</v>
      </c>
      <c r="C788" s="5">
        <v>37996.0</v>
      </c>
      <c r="D788" s="3">
        <v>11033.0</v>
      </c>
      <c r="E788" s="6">
        <v>1738.27656577626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0.5" customHeight="1">
      <c r="A789" s="4" t="s">
        <v>8</v>
      </c>
      <c r="B789" s="4" t="s">
        <v>9</v>
      </c>
      <c r="C789" s="5">
        <v>37995.0</v>
      </c>
      <c r="D789" s="3">
        <v>11034.0</v>
      </c>
      <c r="E789" s="6">
        <v>1738.76764829643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0.5" customHeight="1">
      <c r="A790" s="4" t="s">
        <v>8</v>
      </c>
      <c r="B790" s="4" t="s">
        <v>14</v>
      </c>
      <c r="C790" s="5">
        <v>37994.0</v>
      </c>
      <c r="D790" s="3">
        <v>11035.0</v>
      </c>
      <c r="E790" s="6">
        <v>1739.25873081659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0.5" customHeight="1">
      <c r="A791" s="4" t="s">
        <v>8</v>
      </c>
      <c r="B791" s="4" t="s">
        <v>12</v>
      </c>
      <c r="C791" s="5">
        <v>38008.0</v>
      </c>
      <c r="D791" s="3">
        <v>11036.0</v>
      </c>
      <c r="E791" s="6">
        <v>1739.74981333675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0.5" customHeight="1">
      <c r="A792" s="4" t="s">
        <v>5</v>
      </c>
      <c r="B792" s="4" t="s">
        <v>15</v>
      </c>
      <c r="C792" s="5">
        <v>37999.0</v>
      </c>
      <c r="D792" s="3">
        <v>11037.0</v>
      </c>
      <c r="E792" s="6">
        <v>1740.24089585692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0.5" customHeight="1">
      <c r="A793" s="4" t="s">
        <v>8</v>
      </c>
      <c r="B793" s="4" t="s">
        <v>14</v>
      </c>
      <c r="C793" s="5">
        <v>38016.0</v>
      </c>
      <c r="D793" s="3">
        <v>11038.0</v>
      </c>
      <c r="E793" s="6">
        <v>1740.73197837708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0.5" customHeight="1">
      <c r="A794" s="4" t="s">
        <v>8</v>
      </c>
      <c r="B794" s="4" t="s">
        <v>13</v>
      </c>
      <c r="C794" s="5">
        <v>38000.0</v>
      </c>
      <c r="D794" s="3">
        <v>11039.0</v>
      </c>
      <c r="E794" s="6">
        <v>1741.22306089724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0.5" customHeight="1">
      <c r="A795" s="4" t="s">
        <v>8</v>
      </c>
      <c r="B795" s="4" t="s">
        <v>10</v>
      </c>
      <c r="C795" s="5">
        <v>38000.0</v>
      </c>
      <c r="D795" s="3">
        <v>11040.0</v>
      </c>
      <c r="E795" s="6">
        <v>1741.71414341741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0.5" customHeight="1">
      <c r="A796" s="4" t="s">
        <v>8</v>
      </c>
      <c r="B796" s="4" t="s">
        <v>10</v>
      </c>
      <c r="C796" s="5">
        <v>38001.0</v>
      </c>
      <c r="D796" s="3">
        <v>11041.0</v>
      </c>
      <c r="E796" s="6">
        <v>1742.20522593757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0.5" customHeight="1">
      <c r="A797" s="4" t="s">
        <v>5</v>
      </c>
      <c r="B797" s="4" t="s">
        <v>11</v>
      </c>
      <c r="C797" s="5">
        <v>38007.0</v>
      </c>
      <c r="D797" s="3">
        <v>11042.0</v>
      </c>
      <c r="E797" s="6">
        <v>1742.69630845773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0.5" customHeight="1">
      <c r="A798" s="4" t="s">
        <v>8</v>
      </c>
      <c r="B798" s="4" t="s">
        <v>13</v>
      </c>
      <c r="C798" s="5">
        <v>38001.0</v>
      </c>
      <c r="D798" s="3">
        <v>11043.0</v>
      </c>
      <c r="E798" s="6">
        <v>1743.1873909779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0.5" customHeight="1">
      <c r="A799" s="4" t="s">
        <v>8</v>
      </c>
      <c r="B799" s="4" t="s">
        <v>10</v>
      </c>
      <c r="C799" s="5">
        <v>38002.0</v>
      </c>
      <c r="D799" s="3">
        <v>11044.0</v>
      </c>
      <c r="E799" s="6">
        <v>1743.67847349806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0.5" customHeight="1">
      <c r="A800" s="4" t="s">
        <v>8</v>
      </c>
      <c r="B800" s="4" t="s">
        <v>14</v>
      </c>
      <c r="C800" s="5">
        <v>38003.0</v>
      </c>
      <c r="D800" s="3">
        <v>11045.0</v>
      </c>
      <c r="E800" s="6">
        <v>1744.16955601822</v>
      </c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0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0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0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0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0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0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0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0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0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0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0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0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0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0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0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0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0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0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0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0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0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0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0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0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0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0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0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0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0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0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0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0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0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0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0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0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0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0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0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0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0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0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0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0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0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0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0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0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0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0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0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0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0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0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0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0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0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0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0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0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0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0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0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0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0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0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0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0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0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0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0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0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0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0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0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0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0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0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0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0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0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0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0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0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0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0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0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0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0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0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0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0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0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0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0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0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0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0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0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0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0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0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0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0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0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0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0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0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0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0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0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0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0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0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0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0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0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0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0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0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0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0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0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0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0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0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0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0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0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0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0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0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0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0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0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0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0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0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0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0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0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0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0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0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0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0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0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0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0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0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0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0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0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0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0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0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0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0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0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0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0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0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0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0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0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0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0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0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0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0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0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0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0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0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0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0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0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0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0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0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0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0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0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0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0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0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0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0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0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0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0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0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0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0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0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0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0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0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0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0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gridLines="1"/>
  <pageMargins bottom="1.0" footer="0.0" header="0.0" left="0.75" right="0.75" top="1.0"/>
  <pageSetup fitToHeight="0" orientation="portrait"/>
  <headerFooter>
    <oddHeader>&amp;LSalesperson Reports Sample Workbook&amp;RSource Data</oddHeader>
    <oddFooter>&amp;LPage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3.29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H1" s="7" t="s">
        <v>16</v>
      </c>
    </row>
    <row r="2">
      <c r="A2" s="4" t="s">
        <v>5</v>
      </c>
      <c r="B2" s="4" t="s">
        <v>6</v>
      </c>
      <c r="C2" s="5">
        <v>37818.0</v>
      </c>
      <c r="D2" s="3">
        <v>10248.0</v>
      </c>
      <c r="E2" s="6">
        <v>440.0</v>
      </c>
    </row>
    <row r="3">
      <c r="A3" s="4" t="s">
        <v>5</v>
      </c>
      <c r="B3" s="4" t="s">
        <v>7</v>
      </c>
      <c r="C3" s="5">
        <v>37812.0</v>
      </c>
      <c r="D3" s="3">
        <v>10249.0</v>
      </c>
      <c r="E3" s="6">
        <v>1863.4</v>
      </c>
      <c r="H3" s="8" t="s">
        <v>17</v>
      </c>
    </row>
    <row r="4">
      <c r="A4" s="4" t="s">
        <v>8</v>
      </c>
      <c r="B4" s="4" t="s">
        <v>9</v>
      </c>
      <c r="C4" s="5">
        <v>37814.0</v>
      </c>
      <c r="D4" s="3">
        <v>10250.0</v>
      </c>
      <c r="E4" s="6">
        <v>1552.6</v>
      </c>
      <c r="H4" s="8" t="s">
        <v>18</v>
      </c>
    </row>
    <row r="5">
      <c r="A5" s="4" t="s">
        <v>8</v>
      </c>
      <c r="B5" s="4" t="s">
        <v>10</v>
      </c>
      <c r="C5" s="5">
        <v>37817.0</v>
      </c>
      <c r="D5" s="3">
        <v>10251.0</v>
      </c>
      <c r="E5" s="6">
        <v>654.06</v>
      </c>
      <c r="H5" s="8" t="s">
        <v>19</v>
      </c>
    </row>
    <row r="6">
      <c r="A6" s="4" t="s">
        <v>8</v>
      </c>
      <c r="B6" s="4" t="s">
        <v>9</v>
      </c>
      <c r="C6" s="5">
        <v>37813.0</v>
      </c>
      <c r="D6" s="3">
        <v>10252.0</v>
      </c>
      <c r="E6" s="6">
        <v>3597.9</v>
      </c>
      <c r="H6" s="8" t="s">
        <v>20</v>
      </c>
    </row>
    <row r="7">
      <c r="A7" s="4" t="s">
        <v>8</v>
      </c>
      <c r="B7" s="4" t="s">
        <v>10</v>
      </c>
      <c r="C7" s="5">
        <v>37818.0</v>
      </c>
      <c r="D7" s="3">
        <v>10253.0</v>
      </c>
      <c r="E7" s="6">
        <v>1444.8</v>
      </c>
      <c r="H7" s="8" t="s">
        <v>21</v>
      </c>
    </row>
    <row r="8">
      <c r="A8" s="4" t="s">
        <v>5</v>
      </c>
      <c r="B8" s="4" t="s">
        <v>6</v>
      </c>
      <c r="C8" s="5">
        <v>37825.0</v>
      </c>
      <c r="D8" s="3">
        <v>10254.0</v>
      </c>
      <c r="E8" s="6">
        <v>556.62</v>
      </c>
      <c r="H8" s="8" t="s">
        <v>22</v>
      </c>
    </row>
    <row r="9">
      <c r="A9" s="4" t="s">
        <v>5</v>
      </c>
      <c r="B9" s="4" t="s">
        <v>11</v>
      </c>
      <c r="C9" s="5">
        <v>37817.0</v>
      </c>
      <c r="D9" s="3">
        <v>10255.0</v>
      </c>
      <c r="E9" s="6">
        <v>2490.5</v>
      </c>
      <c r="H9" s="8" t="s">
        <v>23</v>
      </c>
    </row>
    <row r="10">
      <c r="A10" s="4" t="s">
        <v>8</v>
      </c>
      <c r="B10" s="4" t="s">
        <v>10</v>
      </c>
      <c r="C10" s="5">
        <v>37819.0</v>
      </c>
      <c r="D10" s="3">
        <v>10256.0</v>
      </c>
      <c r="E10" s="6">
        <v>517.8</v>
      </c>
      <c r="H10" s="8" t="s">
        <v>24</v>
      </c>
    </row>
    <row r="11">
      <c r="A11" s="4" t="s">
        <v>8</v>
      </c>
      <c r="B11" s="4" t="s">
        <v>9</v>
      </c>
      <c r="C11" s="5">
        <v>37824.0</v>
      </c>
      <c r="D11" s="3">
        <v>10257.0</v>
      </c>
      <c r="E11" s="6">
        <v>1119.9</v>
      </c>
      <c r="H11" s="8" t="s">
        <v>25</v>
      </c>
    </row>
    <row r="12">
      <c r="A12" s="4" t="s">
        <v>8</v>
      </c>
      <c r="B12" s="4" t="s">
        <v>12</v>
      </c>
      <c r="C12" s="5">
        <v>37825.0</v>
      </c>
      <c r="D12" s="3">
        <v>10258.0</v>
      </c>
      <c r="E12" s="6">
        <v>1614.88</v>
      </c>
    </row>
    <row r="13">
      <c r="A13" s="4" t="s">
        <v>8</v>
      </c>
      <c r="B13" s="4" t="s">
        <v>9</v>
      </c>
      <c r="C13" s="5">
        <v>37827.0</v>
      </c>
      <c r="D13" s="3">
        <v>10259.0</v>
      </c>
      <c r="E13" s="6">
        <v>100.8</v>
      </c>
    </row>
    <row r="14">
      <c r="A14" s="4" t="s">
        <v>8</v>
      </c>
      <c r="B14" s="4" t="s">
        <v>9</v>
      </c>
      <c r="C14" s="5">
        <v>37831.0</v>
      </c>
      <c r="D14" s="3">
        <v>10260.0</v>
      </c>
      <c r="E14" s="6">
        <v>1504.65</v>
      </c>
      <c r="H14" s="7" t="s">
        <v>26</v>
      </c>
    </row>
    <row r="15">
      <c r="A15" s="4" t="s">
        <v>8</v>
      </c>
      <c r="B15" s="4" t="s">
        <v>9</v>
      </c>
      <c r="C15" s="5">
        <v>37832.0</v>
      </c>
      <c r="D15" s="3">
        <v>10261.0</v>
      </c>
      <c r="E15" s="6">
        <v>448.0</v>
      </c>
    </row>
    <row r="16">
      <c r="A16" s="4" t="s">
        <v>8</v>
      </c>
      <c r="B16" s="4" t="s">
        <v>13</v>
      </c>
      <c r="C16" s="5">
        <v>37827.0</v>
      </c>
      <c r="D16" s="3">
        <v>10262.0</v>
      </c>
      <c r="E16" s="6">
        <v>584.0</v>
      </c>
      <c r="H16" s="8" t="s">
        <v>27</v>
      </c>
    </row>
    <row r="17">
      <c r="A17" s="4" t="s">
        <v>5</v>
      </c>
      <c r="B17" s="4" t="s">
        <v>11</v>
      </c>
      <c r="C17" s="5">
        <v>37833.0</v>
      </c>
      <c r="D17" s="3">
        <v>10263.0</v>
      </c>
      <c r="E17" s="6">
        <v>1873.8</v>
      </c>
      <c r="H17" s="8" t="s">
        <v>28</v>
      </c>
    </row>
    <row r="18">
      <c r="A18" s="4" t="s">
        <v>5</v>
      </c>
      <c r="B18" s="4" t="s">
        <v>7</v>
      </c>
      <c r="C18" s="5">
        <v>37856.0</v>
      </c>
      <c r="D18" s="3">
        <v>10264.0</v>
      </c>
      <c r="E18" s="6">
        <v>695.62</v>
      </c>
      <c r="H18" s="8" t="s">
        <v>29</v>
      </c>
    </row>
    <row r="19">
      <c r="A19" s="4" t="s">
        <v>8</v>
      </c>
      <c r="B19" s="4" t="s">
        <v>14</v>
      </c>
      <c r="C19" s="5">
        <v>37845.0</v>
      </c>
      <c r="D19" s="3">
        <v>10265.0</v>
      </c>
      <c r="E19" s="6">
        <v>1176.0</v>
      </c>
    </row>
    <row r="20">
      <c r="A20" s="4" t="s">
        <v>8</v>
      </c>
      <c r="B20" s="4" t="s">
        <v>10</v>
      </c>
      <c r="C20" s="5">
        <v>37833.0</v>
      </c>
      <c r="D20" s="3">
        <v>10266.0</v>
      </c>
      <c r="E20" s="6">
        <v>346.56</v>
      </c>
    </row>
    <row r="21" ht="15.75" customHeight="1">
      <c r="A21" s="4" t="s">
        <v>8</v>
      </c>
      <c r="B21" s="4" t="s">
        <v>9</v>
      </c>
      <c r="C21" s="5">
        <v>37839.0</v>
      </c>
      <c r="D21" s="3">
        <v>10267.0</v>
      </c>
      <c r="E21" s="6">
        <v>3536.6</v>
      </c>
    </row>
    <row r="22" ht="15.75" customHeight="1">
      <c r="A22" s="4" t="s">
        <v>8</v>
      </c>
      <c r="B22" s="4" t="s">
        <v>13</v>
      </c>
      <c r="C22" s="5">
        <v>37835.0</v>
      </c>
      <c r="D22" s="3">
        <v>10268.0</v>
      </c>
      <c r="E22" s="6">
        <v>1101.2</v>
      </c>
    </row>
    <row r="23" ht="15.75" customHeight="1">
      <c r="A23" s="4" t="s">
        <v>5</v>
      </c>
      <c r="B23" s="4" t="s">
        <v>6</v>
      </c>
      <c r="C23" s="5">
        <v>37842.0</v>
      </c>
      <c r="D23" s="3">
        <v>10269.0</v>
      </c>
      <c r="E23" s="6">
        <v>642.2</v>
      </c>
    </row>
    <row r="24" ht="15.75" customHeight="1">
      <c r="A24" s="4" t="s">
        <v>8</v>
      </c>
      <c r="B24" s="4" t="s">
        <v>12</v>
      </c>
      <c r="C24" s="5">
        <v>37835.0</v>
      </c>
      <c r="D24" s="3">
        <v>10270.0</v>
      </c>
      <c r="E24" s="6">
        <v>1376.0</v>
      </c>
    </row>
    <row r="25" ht="15.75" customHeight="1">
      <c r="A25" s="4" t="s">
        <v>5</v>
      </c>
      <c r="B25" s="4" t="s">
        <v>7</v>
      </c>
      <c r="C25" s="5">
        <v>37863.0</v>
      </c>
      <c r="D25" s="3">
        <v>10271.0</v>
      </c>
      <c r="E25" s="6">
        <v>48.0</v>
      </c>
    </row>
    <row r="26" ht="15.75" customHeight="1">
      <c r="A26" s="4" t="s">
        <v>5</v>
      </c>
      <c r="B26" s="4" t="s">
        <v>7</v>
      </c>
      <c r="C26" s="5">
        <v>37839.0</v>
      </c>
      <c r="D26" s="3">
        <v>10272.0</v>
      </c>
      <c r="E26" s="6">
        <v>1456.0</v>
      </c>
    </row>
    <row r="27" ht="15.75" customHeight="1">
      <c r="A27" s="4" t="s">
        <v>8</v>
      </c>
      <c r="B27" s="4" t="s">
        <v>10</v>
      </c>
      <c r="C27" s="5">
        <v>37845.0</v>
      </c>
      <c r="D27" s="3">
        <v>10273.0</v>
      </c>
      <c r="E27" s="6">
        <v>2037.28</v>
      </c>
    </row>
    <row r="28" ht="15.75" customHeight="1">
      <c r="A28" s="4" t="s">
        <v>5</v>
      </c>
      <c r="B28" s="4" t="s">
        <v>7</v>
      </c>
      <c r="C28" s="5">
        <v>37849.0</v>
      </c>
      <c r="D28" s="3">
        <v>10274.0</v>
      </c>
      <c r="E28" s="6">
        <v>538.6</v>
      </c>
    </row>
    <row r="29" ht="15.75" customHeight="1">
      <c r="A29" s="4" t="s">
        <v>8</v>
      </c>
      <c r="B29" s="4" t="s">
        <v>12</v>
      </c>
      <c r="C29" s="5">
        <v>37842.0</v>
      </c>
      <c r="D29" s="3">
        <v>10275.0</v>
      </c>
      <c r="E29" s="6">
        <v>291.84</v>
      </c>
    </row>
    <row r="30" ht="15.75" customHeight="1">
      <c r="A30" s="4" t="s">
        <v>8</v>
      </c>
      <c r="B30" s="4" t="s">
        <v>13</v>
      </c>
      <c r="C30" s="5">
        <v>37847.0</v>
      </c>
      <c r="D30" s="3">
        <v>10276.0</v>
      </c>
      <c r="E30" s="6">
        <v>420.0</v>
      </c>
    </row>
    <row r="31" ht="15.75" customHeight="1">
      <c r="A31" s="4" t="s">
        <v>8</v>
      </c>
      <c r="B31" s="4" t="s">
        <v>14</v>
      </c>
      <c r="C31" s="5">
        <v>37846.0</v>
      </c>
      <c r="D31" s="3">
        <v>10277.0</v>
      </c>
      <c r="E31" s="6">
        <v>1200.8</v>
      </c>
    </row>
    <row r="32" ht="15.75" customHeight="1">
      <c r="A32" s="4" t="s">
        <v>8</v>
      </c>
      <c r="B32" s="4" t="s">
        <v>13</v>
      </c>
      <c r="C32" s="5">
        <v>37849.0</v>
      </c>
      <c r="D32" s="3">
        <v>10278.0</v>
      </c>
      <c r="E32" s="6">
        <v>1488.8</v>
      </c>
    </row>
    <row r="33" ht="15.75" customHeight="1">
      <c r="A33" s="4" t="s">
        <v>8</v>
      </c>
      <c r="B33" s="4" t="s">
        <v>13</v>
      </c>
      <c r="C33" s="5">
        <v>37849.0</v>
      </c>
      <c r="D33" s="3">
        <v>10279.0</v>
      </c>
      <c r="E33" s="6">
        <v>351.0</v>
      </c>
    </row>
    <row r="34" ht="15.75" customHeight="1">
      <c r="A34" s="4" t="s">
        <v>8</v>
      </c>
      <c r="B34" s="4" t="s">
        <v>14</v>
      </c>
      <c r="C34" s="5">
        <v>37876.0</v>
      </c>
      <c r="D34" s="3">
        <v>10280.0</v>
      </c>
      <c r="E34" s="6">
        <v>613.2</v>
      </c>
    </row>
    <row r="35" ht="15.75" customHeight="1">
      <c r="A35" s="4" t="s">
        <v>8</v>
      </c>
      <c r="B35" s="4" t="s">
        <v>9</v>
      </c>
      <c r="C35" s="5">
        <v>37854.0</v>
      </c>
      <c r="D35" s="3">
        <v>10281.0</v>
      </c>
      <c r="E35" s="6">
        <v>86.5</v>
      </c>
    </row>
    <row r="36" ht="15.75" customHeight="1">
      <c r="A36" s="4" t="s">
        <v>8</v>
      </c>
      <c r="B36" s="4" t="s">
        <v>9</v>
      </c>
      <c r="C36" s="5">
        <v>37854.0</v>
      </c>
      <c r="D36" s="3">
        <v>10282.0</v>
      </c>
      <c r="E36" s="6">
        <v>155.4</v>
      </c>
    </row>
    <row r="37" ht="15.75" customHeight="1">
      <c r="A37" s="4" t="s">
        <v>8</v>
      </c>
      <c r="B37" s="4" t="s">
        <v>10</v>
      </c>
      <c r="C37" s="5">
        <v>37856.0</v>
      </c>
      <c r="D37" s="3">
        <v>10283.0</v>
      </c>
      <c r="E37" s="6">
        <v>1414.8</v>
      </c>
    </row>
    <row r="38" ht="15.75" customHeight="1">
      <c r="A38" s="4" t="s">
        <v>8</v>
      </c>
      <c r="B38" s="4" t="s">
        <v>9</v>
      </c>
      <c r="C38" s="5">
        <v>37860.0</v>
      </c>
      <c r="D38" s="3">
        <v>10284.0</v>
      </c>
      <c r="E38" s="6">
        <v>1170.37</v>
      </c>
    </row>
    <row r="39" ht="15.75" customHeight="1">
      <c r="A39" s="4" t="s">
        <v>8</v>
      </c>
      <c r="B39" s="4" t="s">
        <v>12</v>
      </c>
      <c r="C39" s="5">
        <v>37859.0</v>
      </c>
      <c r="D39" s="3">
        <v>10285.0</v>
      </c>
      <c r="E39" s="6">
        <v>1743.36</v>
      </c>
    </row>
    <row r="40" ht="15.75" customHeight="1">
      <c r="A40" s="4" t="s">
        <v>8</v>
      </c>
      <c r="B40" s="4" t="s">
        <v>13</v>
      </c>
      <c r="C40" s="5">
        <v>37863.0</v>
      </c>
      <c r="D40" s="3">
        <v>10286.0</v>
      </c>
      <c r="E40" s="6">
        <v>3016.0</v>
      </c>
    </row>
    <row r="41" ht="15.75" customHeight="1">
      <c r="A41" s="4" t="s">
        <v>8</v>
      </c>
      <c r="B41" s="4" t="s">
        <v>13</v>
      </c>
      <c r="C41" s="5">
        <v>37861.0</v>
      </c>
      <c r="D41" s="3">
        <v>10287.0</v>
      </c>
      <c r="E41" s="6">
        <v>819.0</v>
      </c>
    </row>
    <row r="42" ht="15.75" customHeight="1">
      <c r="A42" s="4" t="s">
        <v>8</v>
      </c>
      <c r="B42" s="4" t="s">
        <v>9</v>
      </c>
      <c r="C42" s="5">
        <v>37867.0</v>
      </c>
      <c r="D42" s="3">
        <v>10288.0</v>
      </c>
      <c r="E42" s="6">
        <v>80.1</v>
      </c>
    </row>
    <row r="43" ht="15.75" customHeight="1">
      <c r="A43" s="4" t="s">
        <v>5</v>
      </c>
      <c r="B43" s="4" t="s">
        <v>15</v>
      </c>
      <c r="C43" s="5">
        <v>37861.0</v>
      </c>
      <c r="D43" s="3">
        <v>10289.0</v>
      </c>
      <c r="E43" s="6">
        <v>479.4</v>
      </c>
    </row>
    <row r="44" ht="15.75" customHeight="1">
      <c r="A44" s="4" t="s">
        <v>8</v>
      </c>
      <c r="B44" s="4" t="s">
        <v>13</v>
      </c>
      <c r="C44" s="5">
        <v>37867.0</v>
      </c>
      <c r="D44" s="3">
        <v>10290.0</v>
      </c>
      <c r="E44" s="6">
        <v>2169.0</v>
      </c>
    </row>
    <row r="45" ht="15.75" customHeight="1">
      <c r="A45" s="4" t="s">
        <v>5</v>
      </c>
      <c r="B45" s="4" t="s">
        <v>7</v>
      </c>
      <c r="C45" s="5">
        <v>37868.0</v>
      </c>
      <c r="D45" s="3">
        <v>10291.0</v>
      </c>
      <c r="E45" s="6">
        <v>497.52</v>
      </c>
    </row>
    <row r="46" ht="15.75" customHeight="1">
      <c r="A46" s="4" t="s">
        <v>8</v>
      </c>
      <c r="B46" s="4" t="s">
        <v>12</v>
      </c>
      <c r="C46" s="5">
        <v>37866.0</v>
      </c>
      <c r="D46" s="3">
        <v>10292.0</v>
      </c>
      <c r="E46" s="6">
        <v>1296.0</v>
      </c>
    </row>
    <row r="47" ht="15.75" customHeight="1">
      <c r="A47" s="4" t="s">
        <v>8</v>
      </c>
      <c r="B47" s="4" t="s">
        <v>12</v>
      </c>
      <c r="C47" s="5">
        <v>37875.0</v>
      </c>
      <c r="D47" s="3">
        <v>10293.0</v>
      </c>
      <c r="E47" s="6">
        <v>848.7</v>
      </c>
    </row>
    <row r="48" ht="15.75" customHeight="1">
      <c r="A48" s="4" t="s">
        <v>8</v>
      </c>
      <c r="B48" s="4" t="s">
        <v>9</v>
      </c>
      <c r="C48" s="5">
        <v>37869.0</v>
      </c>
      <c r="D48" s="3">
        <v>10294.0</v>
      </c>
      <c r="E48" s="6">
        <v>1887.6</v>
      </c>
    </row>
    <row r="49" ht="15.75" customHeight="1">
      <c r="A49" s="4" t="s">
        <v>8</v>
      </c>
      <c r="B49" s="4" t="s">
        <v>14</v>
      </c>
      <c r="C49" s="5">
        <v>37874.0</v>
      </c>
      <c r="D49" s="3">
        <v>10295.0</v>
      </c>
      <c r="E49" s="6">
        <v>121.6</v>
      </c>
    </row>
    <row r="50" ht="15.75" customHeight="1">
      <c r="A50" s="4" t="s">
        <v>5</v>
      </c>
      <c r="B50" s="4" t="s">
        <v>7</v>
      </c>
      <c r="C50" s="5">
        <v>37875.0</v>
      </c>
      <c r="D50" s="3">
        <v>10296.0</v>
      </c>
      <c r="E50" s="6">
        <v>1050.6</v>
      </c>
    </row>
    <row r="51" ht="15.75" customHeight="1">
      <c r="A51" s="4" t="s">
        <v>5</v>
      </c>
      <c r="B51" s="4" t="s">
        <v>6</v>
      </c>
      <c r="C51" s="5">
        <v>37874.0</v>
      </c>
      <c r="D51" s="3">
        <v>10297.0</v>
      </c>
      <c r="E51" s="6">
        <v>1420.0</v>
      </c>
    </row>
    <row r="52" ht="15.75" customHeight="1">
      <c r="A52" s="4" t="s">
        <v>5</v>
      </c>
      <c r="B52" s="4" t="s">
        <v>7</v>
      </c>
      <c r="C52" s="5">
        <v>37875.0</v>
      </c>
      <c r="D52" s="3">
        <v>10298.0</v>
      </c>
      <c r="E52" s="6">
        <v>2645.0</v>
      </c>
    </row>
    <row r="53" ht="15.75" customHeight="1">
      <c r="A53" s="4" t="s">
        <v>8</v>
      </c>
      <c r="B53" s="4" t="s">
        <v>9</v>
      </c>
      <c r="C53" s="5">
        <v>37877.0</v>
      </c>
      <c r="D53" s="3">
        <v>10299.0</v>
      </c>
      <c r="E53" s="6">
        <v>349.5</v>
      </c>
    </row>
    <row r="54" ht="15.75" customHeight="1">
      <c r="A54" s="4" t="s">
        <v>8</v>
      </c>
      <c r="B54" s="4" t="s">
        <v>14</v>
      </c>
      <c r="C54" s="5">
        <v>37882.0</v>
      </c>
      <c r="D54" s="3">
        <v>10300.0</v>
      </c>
      <c r="E54" s="6">
        <v>608.0</v>
      </c>
    </row>
    <row r="55" ht="15.75" customHeight="1">
      <c r="A55" s="4" t="s">
        <v>8</v>
      </c>
      <c r="B55" s="4" t="s">
        <v>13</v>
      </c>
      <c r="C55" s="5">
        <v>37881.0</v>
      </c>
      <c r="D55" s="3">
        <v>10301.0</v>
      </c>
      <c r="E55" s="6">
        <v>755.0</v>
      </c>
    </row>
    <row r="56" ht="15.75" customHeight="1">
      <c r="A56" s="4" t="s">
        <v>8</v>
      </c>
      <c r="B56" s="4" t="s">
        <v>9</v>
      </c>
      <c r="C56" s="5">
        <v>37903.0</v>
      </c>
      <c r="D56" s="3">
        <v>10302.0</v>
      </c>
      <c r="E56" s="6">
        <v>2708.8</v>
      </c>
    </row>
    <row r="57" ht="15.75" customHeight="1">
      <c r="A57" s="4" t="s">
        <v>5</v>
      </c>
      <c r="B57" s="4" t="s">
        <v>15</v>
      </c>
      <c r="C57" s="5">
        <v>37882.0</v>
      </c>
      <c r="D57" s="3">
        <v>10303.0</v>
      </c>
      <c r="E57" s="6">
        <v>1117.8</v>
      </c>
    </row>
    <row r="58" ht="15.75" customHeight="1">
      <c r="A58" s="4" t="s">
        <v>8</v>
      </c>
      <c r="B58" s="4" t="s">
        <v>12</v>
      </c>
      <c r="C58" s="5">
        <v>37881.0</v>
      </c>
      <c r="D58" s="3">
        <v>10304.0</v>
      </c>
      <c r="E58" s="6">
        <v>954.4</v>
      </c>
    </row>
    <row r="59" ht="15.75" customHeight="1">
      <c r="A59" s="4" t="s">
        <v>8</v>
      </c>
      <c r="B59" s="4" t="s">
        <v>13</v>
      </c>
      <c r="C59" s="5">
        <v>37903.0</v>
      </c>
      <c r="D59" s="3">
        <v>10305.0</v>
      </c>
      <c r="E59" s="6">
        <v>3741.3</v>
      </c>
    </row>
    <row r="60" ht="15.75" customHeight="1">
      <c r="A60" s="4" t="s">
        <v>8</v>
      </c>
      <c r="B60" s="4" t="s">
        <v>12</v>
      </c>
      <c r="C60" s="5">
        <v>37887.0</v>
      </c>
      <c r="D60" s="3">
        <v>10306.0</v>
      </c>
      <c r="E60" s="6">
        <v>498.5</v>
      </c>
    </row>
    <row r="61" ht="15.75" customHeight="1">
      <c r="A61" s="4" t="s">
        <v>8</v>
      </c>
      <c r="B61" s="4" t="s">
        <v>14</v>
      </c>
      <c r="C61" s="5">
        <v>37889.0</v>
      </c>
      <c r="D61" s="3">
        <v>10307.0</v>
      </c>
      <c r="E61" s="6">
        <v>424.0</v>
      </c>
    </row>
    <row r="62" ht="15.75" customHeight="1">
      <c r="A62" s="4" t="s">
        <v>5</v>
      </c>
      <c r="B62" s="4" t="s">
        <v>15</v>
      </c>
      <c r="C62" s="5">
        <v>37888.0</v>
      </c>
      <c r="D62" s="3">
        <v>10308.0</v>
      </c>
      <c r="E62" s="6">
        <v>88.8</v>
      </c>
    </row>
    <row r="63" ht="15.75" customHeight="1">
      <c r="A63" s="4" t="s">
        <v>8</v>
      </c>
      <c r="B63" s="4" t="s">
        <v>10</v>
      </c>
      <c r="C63" s="5">
        <v>37917.0</v>
      </c>
      <c r="D63" s="3">
        <v>10309.0</v>
      </c>
      <c r="E63" s="6">
        <v>1762.0</v>
      </c>
    </row>
    <row r="64" ht="15.75" customHeight="1">
      <c r="A64" s="4" t="s">
        <v>8</v>
      </c>
      <c r="B64" s="4" t="s">
        <v>13</v>
      </c>
      <c r="C64" s="5">
        <v>37891.0</v>
      </c>
      <c r="D64" s="3">
        <v>10310.0</v>
      </c>
      <c r="E64" s="6">
        <v>336.0</v>
      </c>
    </row>
    <row r="65" ht="15.75" customHeight="1">
      <c r="A65" s="4" t="s">
        <v>8</v>
      </c>
      <c r="B65" s="4" t="s">
        <v>12</v>
      </c>
      <c r="C65" s="5">
        <v>37890.0</v>
      </c>
      <c r="D65" s="3">
        <v>10311.0</v>
      </c>
      <c r="E65" s="6">
        <v>268.8</v>
      </c>
    </row>
    <row r="66" ht="15.75" customHeight="1">
      <c r="A66" s="4" t="s">
        <v>8</v>
      </c>
      <c r="B66" s="4" t="s">
        <v>14</v>
      </c>
      <c r="C66" s="5">
        <v>37897.0</v>
      </c>
      <c r="D66" s="3">
        <v>10312.0</v>
      </c>
      <c r="E66" s="6">
        <v>1614.8</v>
      </c>
    </row>
    <row r="67" ht="15.75" customHeight="1">
      <c r="A67" s="4" t="s">
        <v>8</v>
      </c>
      <c r="B67" s="4" t="s">
        <v>14</v>
      </c>
      <c r="C67" s="5">
        <v>37898.0</v>
      </c>
      <c r="D67" s="3">
        <v>10313.0</v>
      </c>
      <c r="E67" s="6">
        <v>182.4</v>
      </c>
    </row>
    <row r="68" ht="15.75" customHeight="1">
      <c r="A68" s="4" t="s">
        <v>8</v>
      </c>
      <c r="B68" s="4" t="s">
        <v>12</v>
      </c>
      <c r="C68" s="5">
        <v>37898.0</v>
      </c>
      <c r="D68" s="3">
        <v>10314.0</v>
      </c>
      <c r="E68" s="6">
        <v>2094.3</v>
      </c>
    </row>
    <row r="69" ht="15.75" customHeight="1">
      <c r="A69" s="4" t="s">
        <v>8</v>
      </c>
      <c r="B69" s="4" t="s">
        <v>9</v>
      </c>
      <c r="C69" s="5">
        <v>37897.0</v>
      </c>
      <c r="D69" s="3">
        <v>10315.0</v>
      </c>
      <c r="E69" s="6">
        <v>516.8</v>
      </c>
    </row>
    <row r="70" ht="15.75" customHeight="1">
      <c r="A70" s="4" t="s">
        <v>8</v>
      </c>
      <c r="B70" s="4" t="s">
        <v>12</v>
      </c>
      <c r="C70" s="5">
        <v>37902.0</v>
      </c>
      <c r="D70" s="3">
        <v>10316.0</v>
      </c>
      <c r="E70" s="6">
        <v>2835.0</v>
      </c>
    </row>
    <row r="71" ht="15.75" customHeight="1">
      <c r="A71" s="4" t="s">
        <v>5</v>
      </c>
      <c r="B71" s="4" t="s">
        <v>7</v>
      </c>
      <c r="C71" s="5">
        <v>37904.0</v>
      </c>
      <c r="D71" s="3">
        <v>10317.0</v>
      </c>
      <c r="E71" s="6">
        <v>288.0</v>
      </c>
    </row>
    <row r="72" ht="15.75" customHeight="1">
      <c r="A72" s="4" t="s">
        <v>8</v>
      </c>
      <c r="B72" s="4" t="s">
        <v>13</v>
      </c>
      <c r="C72" s="5">
        <v>37898.0</v>
      </c>
      <c r="D72" s="3">
        <v>10318.0</v>
      </c>
      <c r="E72" s="6">
        <v>240.4</v>
      </c>
    </row>
    <row r="73" ht="15.75" customHeight="1">
      <c r="A73" s="4" t="s">
        <v>5</v>
      </c>
      <c r="B73" s="4" t="s">
        <v>15</v>
      </c>
      <c r="C73" s="5">
        <v>37905.0</v>
      </c>
      <c r="D73" s="3">
        <v>10319.0</v>
      </c>
      <c r="E73" s="6">
        <v>1191.2</v>
      </c>
    </row>
    <row r="74" ht="15.75" customHeight="1">
      <c r="A74" s="4" t="s">
        <v>5</v>
      </c>
      <c r="B74" s="4" t="s">
        <v>6</v>
      </c>
      <c r="C74" s="5">
        <v>37912.0</v>
      </c>
      <c r="D74" s="3">
        <v>10320.0</v>
      </c>
      <c r="E74" s="6">
        <v>516.0</v>
      </c>
    </row>
    <row r="75" ht="15.75" customHeight="1">
      <c r="A75" s="4" t="s">
        <v>8</v>
      </c>
      <c r="B75" s="4" t="s">
        <v>10</v>
      </c>
      <c r="C75" s="5">
        <v>37905.0</v>
      </c>
      <c r="D75" s="3">
        <v>10321.0</v>
      </c>
      <c r="E75" s="6">
        <v>144.0</v>
      </c>
    </row>
    <row r="76" ht="15.75" customHeight="1">
      <c r="A76" s="4" t="s">
        <v>5</v>
      </c>
      <c r="B76" s="4" t="s">
        <v>15</v>
      </c>
      <c r="C76" s="5">
        <v>37917.0</v>
      </c>
      <c r="D76" s="3">
        <v>10322.0</v>
      </c>
      <c r="E76" s="6">
        <v>112.0</v>
      </c>
    </row>
    <row r="77" ht="15.75" customHeight="1">
      <c r="A77" s="4" t="s">
        <v>8</v>
      </c>
      <c r="B77" s="4" t="s">
        <v>9</v>
      </c>
      <c r="C77" s="5">
        <v>37908.0</v>
      </c>
      <c r="D77" s="3">
        <v>10323.0</v>
      </c>
      <c r="E77" s="6">
        <v>164.4</v>
      </c>
    </row>
    <row r="78" ht="15.75" customHeight="1">
      <c r="A78" s="4" t="s">
        <v>5</v>
      </c>
      <c r="B78" s="4" t="s">
        <v>11</v>
      </c>
      <c r="C78" s="5">
        <v>37904.0</v>
      </c>
      <c r="D78" s="3">
        <v>10324.0</v>
      </c>
      <c r="E78" s="6">
        <v>5275.71</v>
      </c>
    </row>
    <row r="79" ht="15.75" customHeight="1">
      <c r="A79" s="4" t="s">
        <v>8</v>
      </c>
      <c r="B79" s="4" t="s">
        <v>12</v>
      </c>
      <c r="C79" s="5">
        <v>37908.0</v>
      </c>
      <c r="D79" s="3">
        <v>10325.0</v>
      </c>
      <c r="E79" s="6">
        <v>1497.0</v>
      </c>
    </row>
    <row r="80" ht="15.75" customHeight="1">
      <c r="A80" s="4" t="s">
        <v>8</v>
      </c>
      <c r="B80" s="4" t="s">
        <v>9</v>
      </c>
      <c r="C80" s="5">
        <v>37908.0</v>
      </c>
      <c r="D80" s="3">
        <v>10326.0</v>
      </c>
      <c r="E80" s="6">
        <v>982.0</v>
      </c>
    </row>
    <row r="81" ht="15.75" customHeight="1">
      <c r="A81" s="4" t="s">
        <v>8</v>
      </c>
      <c r="B81" s="4" t="s">
        <v>14</v>
      </c>
      <c r="C81" s="5">
        <v>37908.0</v>
      </c>
      <c r="D81" s="3">
        <v>10327.0</v>
      </c>
      <c r="E81" s="6">
        <v>1810.0</v>
      </c>
    </row>
    <row r="82" ht="15.75" customHeight="1">
      <c r="A82" s="4" t="s">
        <v>8</v>
      </c>
      <c r="B82" s="4" t="s">
        <v>9</v>
      </c>
      <c r="C82" s="5">
        <v>37911.0</v>
      </c>
      <c r="D82" s="3">
        <v>10328.0</v>
      </c>
      <c r="E82" s="6">
        <v>1168.0</v>
      </c>
    </row>
    <row r="83" ht="15.75" customHeight="1">
      <c r="A83" s="4" t="s">
        <v>8</v>
      </c>
      <c r="B83" s="4" t="s">
        <v>9</v>
      </c>
      <c r="C83" s="5">
        <v>37917.0</v>
      </c>
      <c r="D83" s="3">
        <v>10329.0</v>
      </c>
      <c r="E83" s="6">
        <v>4578.43</v>
      </c>
    </row>
    <row r="84" ht="15.75" customHeight="1">
      <c r="A84" s="4" t="s">
        <v>8</v>
      </c>
      <c r="B84" s="4" t="s">
        <v>10</v>
      </c>
      <c r="C84" s="5">
        <v>37922.0</v>
      </c>
      <c r="D84" s="3">
        <v>10330.0</v>
      </c>
      <c r="E84" s="6">
        <v>1649.0</v>
      </c>
    </row>
    <row r="85" ht="15.75" customHeight="1">
      <c r="A85" s="4" t="s">
        <v>5</v>
      </c>
      <c r="B85" s="4" t="s">
        <v>11</v>
      </c>
      <c r="C85" s="5">
        <v>37915.0</v>
      </c>
      <c r="D85" s="3">
        <v>10331.0</v>
      </c>
      <c r="E85" s="6">
        <v>88.5</v>
      </c>
    </row>
    <row r="86" ht="15.75" customHeight="1">
      <c r="A86" s="4" t="s">
        <v>8</v>
      </c>
      <c r="B86" s="4" t="s">
        <v>10</v>
      </c>
      <c r="C86" s="5">
        <v>37915.0</v>
      </c>
      <c r="D86" s="3">
        <v>10332.0</v>
      </c>
      <c r="E86" s="6">
        <v>1786.88</v>
      </c>
    </row>
    <row r="87" ht="15.75" customHeight="1">
      <c r="A87" s="4" t="s">
        <v>5</v>
      </c>
      <c r="B87" s="4" t="s">
        <v>6</v>
      </c>
      <c r="C87" s="5">
        <v>37919.0</v>
      </c>
      <c r="D87" s="3">
        <v>10333.0</v>
      </c>
      <c r="E87" s="6">
        <v>877.2</v>
      </c>
    </row>
    <row r="88" ht="15.75" customHeight="1">
      <c r="A88" s="4" t="s">
        <v>8</v>
      </c>
      <c r="B88" s="4" t="s">
        <v>13</v>
      </c>
      <c r="C88" s="5">
        <v>37922.0</v>
      </c>
      <c r="D88" s="3">
        <v>10334.0</v>
      </c>
      <c r="E88" s="6">
        <v>144.8</v>
      </c>
    </row>
    <row r="89" ht="15.75" customHeight="1">
      <c r="A89" s="4" t="s">
        <v>5</v>
      </c>
      <c r="B89" s="4" t="s">
        <v>15</v>
      </c>
      <c r="C89" s="5">
        <v>37918.0</v>
      </c>
      <c r="D89" s="3">
        <v>10335.0</v>
      </c>
      <c r="E89" s="6">
        <v>2036.16</v>
      </c>
    </row>
    <row r="90" ht="15.75" customHeight="1">
      <c r="A90" s="4" t="s">
        <v>5</v>
      </c>
      <c r="B90" s="4" t="s">
        <v>15</v>
      </c>
      <c r="C90" s="5">
        <v>37919.0</v>
      </c>
      <c r="D90" s="3">
        <v>10336.0</v>
      </c>
      <c r="E90" s="6">
        <v>285.12</v>
      </c>
    </row>
    <row r="91" ht="15.75" customHeight="1">
      <c r="A91" s="4" t="s">
        <v>8</v>
      </c>
      <c r="B91" s="4" t="s">
        <v>9</v>
      </c>
      <c r="C91" s="5">
        <v>37923.0</v>
      </c>
      <c r="D91" s="3">
        <v>10337.0</v>
      </c>
      <c r="E91" s="6">
        <v>2467.0</v>
      </c>
    </row>
    <row r="92" ht="15.75" customHeight="1">
      <c r="A92" s="4" t="s">
        <v>8</v>
      </c>
      <c r="B92" s="4" t="s">
        <v>9</v>
      </c>
      <c r="C92" s="5">
        <v>37923.0</v>
      </c>
      <c r="D92" s="3">
        <v>10338.0</v>
      </c>
      <c r="E92" s="6">
        <v>934.5</v>
      </c>
    </row>
    <row r="93" ht="15.75" customHeight="1">
      <c r="A93" s="4" t="s">
        <v>8</v>
      </c>
      <c r="B93" s="4" t="s">
        <v>14</v>
      </c>
      <c r="C93" s="5">
        <v>37929.0</v>
      </c>
      <c r="D93" s="3">
        <v>10339.0</v>
      </c>
      <c r="E93" s="6">
        <v>3354.0</v>
      </c>
    </row>
    <row r="94" ht="15.75" customHeight="1">
      <c r="A94" s="4" t="s">
        <v>8</v>
      </c>
      <c r="B94" s="4" t="s">
        <v>12</v>
      </c>
      <c r="C94" s="5">
        <v>37933.0</v>
      </c>
      <c r="D94" s="3">
        <v>10340.0</v>
      </c>
      <c r="E94" s="6">
        <v>2436.18</v>
      </c>
    </row>
    <row r="95" ht="15.75" customHeight="1">
      <c r="A95" s="4" t="s">
        <v>5</v>
      </c>
      <c r="B95" s="4" t="s">
        <v>15</v>
      </c>
      <c r="C95" s="5">
        <v>37930.0</v>
      </c>
      <c r="D95" s="3">
        <v>10341.0</v>
      </c>
      <c r="E95" s="6">
        <v>352.6</v>
      </c>
    </row>
    <row r="96" ht="15.75" customHeight="1">
      <c r="A96" s="4" t="s">
        <v>8</v>
      </c>
      <c r="B96" s="4" t="s">
        <v>9</v>
      </c>
      <c r="C96" s="5">
        <v>37929.0</v>
      </c>
      <c r="D96" s="3">
        <v>10342.0</v>
      </c>
      <c r="E96" s="6">
        <v>1840.64</v>
      </c>
    </row>
    <row r="97" ht="15.75" customHeight="1">
      <c r="A97" s="4" t="s">
        <v>8</v>
      </c>
      <c r="B97" s="4" t="s">
        <v>9</v>
      </c>
      <c r="C97" s="5">
        <v>37931.0</v>
      </c>
      <c r="D97" s="3">
        <v>10343.0</v>
      </c>
      <c r="E97" s="6">
        <v>1584.0</v>
      </c>
    </row>
    <row r="98" ht="15.75" customHeight="1">
      <c r="A98" s="4" t="s">
        <v>8</v>
      </c>
      <c r="B98" s="4" t="s">
        <v>9</v>
      </c>
      <c r="C98" s="5">
        <v>37930.0</v>
      </c>
      <c r="D98" s="3">
        <v>10344.0</v>
      </c>
      <c r="E98" s="6">
        <v>2296.0</v>
      </c>
    </row>
    <row r="99" ht="15.75" customHeight="1">
      <c r="A99" s="4" t="s">
        <v>8</v>
      </c>
      <c r="B99" s="4" t="s">
        <v>14</v>
      </c>
      <c r="C99" s="5">
        <v>37936.0</v>
      </c>
      <c r="D99" s="3">
        <v>10345.0</v>
      </c>
      <c r="E99" s="6">
        <v>2924.8</v>
      </c>
    </row>
    <row r="100" ht="15.75" customHeight="1">
      <c r="A100" s="4" t="s">
        <v>8</v>
      </c>
      <c r="B100" s="4" t="s">
        <v>10</v>
      </c>
      <c r="C100" s="5">
        <v>37933.0</v>
      </c>
      <c r="D100" s="3">
        <v>10346.0</v>
      </c>
      <c r="E100" s="6">
        <v>1618.88</v>
      </c>
    </row>
    <row r="101" ht="15.75" customHeight="1">
      <c r="A101" s="4" t="s">
        <v>8</v>
      </c>
      <c r="B101" s="4" t="s">
        <v>9</v>
      </c>
      <c r="C101" s="5">
        <v>37933.0</v>
      </c>
      <c r="D101" s="3">
        <v>10347.0</v>
      </c>
      <c r="E101" s="6">
        <v>814.42</v>
      </c>
    </row>
    <row r="102" ht="15.75" customHeight="1">
      <c r="A102" s="4" t="s">
        <v>8</v>
      </c>
      <c r="B102" s="4" t="s">
        <v>9</v>
      </c>
      <c r="C102" s="5">
        <v>37940.0</v>
      </c>
      <c r="D102" s="3">
        <v>10348.0</v>
      </c>
      <c r="E102" s="6">
        <v>363.6</v>
      </c>
    </row>
    <row r="103" ht="15.75" customHeight="1">
      <c r="A103" s="4" t="s">
        <v>5</v>
      </c>
      <c r="B103" s="4" t="s">
        <v>15</v>
      </c>
      <c r="C103" s="5">
        <v>37940.0</v>
      </c>
      <c r="D103" s="3">
        <v>10349.0</v>
      </c>
      <c r="E103" s="6">
        <v>141.6</v>
      </c>
    </row>
    <row r="104" ht="15.75" customHeight="1">
      <c r="A104" s="4" t="s">
        <v>5</v>
      </c>
      <c r="B104" s="4" t="s">
        <v>7</v>
      </c>
      <c r="C104" s="5">
        <v>37958.0</v>
      </c>
      <c r="D104" s="3">
        <v>10350.0</v>
      </c>
      <c r="E104" s="6">
        <v>642.06</v>
      </c>
    </row>
    <row r="105" ht="15.75" customHeight="1">
      <c r="A105" s="4" t="s">
        <v>8</v>
      </c>
      <c r="B105" s="4" t="s">
        <v>12</v>
      </c>
      <c r="C105" s="5">
        <v>37945.0</v>
      </c>
      <c r="D105" s="3">
        <v>10351.0</v>
      </c>
      <c r="E105" s="6">
        <v>5398.72</v>
      </c>
    </row>
    <row r="106" ht="15.75" customHeight="1">
      <c r="A106" s="4" t="s">
        <v>8</v>
      </c>
      <c r="B106" s="4" t="s">
        <v>10</v>
      </c>
      <c r="C106" s="5">
        <v>37943.0</v>
      </c>
      <c r="D106" s="3">
        <v>10352.0</v>
      </c>
      <c r="E106" s="6">
        <v>136.3</v>
      </c>
    </row>
    <row r="107" ht="15.75" customHeight="1">
      <c r="A107" s="4" t="s">
        <v>5</v>
      </c>
      <c r="B107" s="4" t="s">
        <v>15</v>
      </c>
      <c r="C107" s="5">
        <v>37950.0</v>
      </c>
      <c r="D107" s="3">
        <v>10353.0</v>
      </c>
      <c r="E107" s="6">
        <v>8593.28</v>
      </c>
    </row>
    <row r="108" ht="15.75" customHeight="1">
      <c r="A108" s="4" t="s">
        <v>8</v>
      </c>
      <c r="B108" s="4" t="s">
        <v>13</v>
      </c>
      <c r="C108" s="5">
        <v>37945.0</v>
      </c>
      <c r="D108" s="3">
        <v>10354.0</v>
      </c>
      <c r="E108" s="6">
        <v>568.8</v>
      </c>
    </row>
    <row r="109" ht="15.75" customHeight="1">
      <c r="A109" s="4" t="s">
        <v>5</v>
      </c>
      <c r="B109" s="4" t="s">
        <v>7</v>
      </c>
      <c r="C109" s="5">
        <v>37945.0</v>
      </c>
      <c r="D109" s="3">
        <v>10355.0</v>
      </c>
      <c r="E109" s="6">
        <v>480.0</v>
      </c>
    </row>
    <row r="110" ht="15.75" customHeight="1">
      <c r="A110" s="4" t="s">
        <v>5</v>
      </c>
      <c r="B110" s="4" t="s">
        <v>7</v>
      </c>
      <c r="C110" s="5">
        <v>37952.0</v>
      </c>
      <c r="D110" s="3">
        <v>10356.0</v>
      </c>
      <c r="E110" s="6">
        <v>1106.4</v>
      </c>
    </row>
    <row r="111" ht="15.75" customHeight="1">
      <c r="A111" s="4" t="s">
        <v>8</v>
      </c>
      <c r="B111" s="4" t="s">
        <v>12</v>
      </c>
      <c r="C111" s="5">
        <v>37957.0</v>
      </c>
      <c r="D111" s="3">
        <v>10357.0</v>
      </c>
      <c r="E111" s="6">
        <v>1167.68</v>
      </c>
    </row>
    <row r="112" ht="15.75" customHeight="1">
      <c r="A112" s="4" t="s">
        <v>5</v>
      </c>
      <c r="B112" s="4" t="s">
        <v>6</v>
      </c>
      <c r="C112" s="5">
        <v>37952.0</v>
      </c>
      <c r="D112" s="3">
        <v>10358.0</v>
      </c>
      <c r="E112" s="6">
        <v>429.4</v>
      </c>
    </row>
    <row r="113" ht="15.75" customHeight="1">
      <c r="A113" s="4" t="s">
        <v>5</v>
      </c>
      <c r="B113" s="4" t="s">
        <v>6</v>
      </c>
      <c r="C113" s="5">
        <v>37951.0</v>
      </c>
      <c r="D113" s="3">
        <v>10359.0</v>
      </c>
      <c r="E113" s="6">
        <v>3471.68</v>
      </c>
    </row>
    <row r="114" ht="15.75" customHeight="1">
      <c r="A114" s="4" t="s">
        <v>8</v>
      </c>
      <c r="B114" s="4" t="s">
        <v>9</v>
      </c>
      <c r="C114" s="5">
        <v>37957.0</v>
      </c>
      <c r="D114" s="3">
        <v>10360.0</v>
      </c>
      <c r="E114" s="6">
        <v>7390.2</v>
      </c>
    </row>
    <row r="115" ht="15.75" customHeight="1">
      <c r="A115" s="4" t="s">
        <v>8</v>
      </c>
      <c r="B115" s="4" t="s">
        <v>12</v>
      </c>
      <c r="C115" s="5">
        <v>37958.0</v>
      </c>
      <c r="D115" s="3">
        <v>10361.0</v>
      </c>
      <c r="E115" s="6">
        <v>2046.24</v>
      </c>
    </row>
    <row r="116" ht="15.75" customHeight="1">
      <c r="A116" s="4" t="s">
        <v>8</v>
      </c>
      <c r="B116" s="4" t="s">
        <v>10</v>
      </c>
      <c r="C116" s="5">
        <v>37953.0</v>
      </c>
      <c r="D116" s="3">
        <v>10362.0</v>
      </c>
      <c r="E116" s="6">
        <v>1549.6</v>
      </c>
    </row>
    <row r="117" ht="15.75" customHeight="1">
      <c r="A117" s="4" t="s">
        <v>8</v>
      </c>
      <c r="B117" s="4" t="s">
        <v>9</v>
      </c>
      <c r="C117" s="5">
        <v>37959.0</v>
      </c>
      <c r="D117" s="3">
        <v>10363.0</v>
      </c>
      <c r="E117" s="6">
        <v>447.2</v>
      </c>
    </row>
    <row r="118" ht="15.75" customHeight="1">
      <c r="A118" s="4" t="s">
        <v>8</v>
      </c>
      <c r="B118" s="4" t="s">
        <v>12</v>
      </c>
      <c r="C118" s="5">
        <v>37959.0</v>
      </c>
      <c r="D118" s="3">
        <v>10364.0</v>
      </c>
      <c r="E118" s="6">
        <v>950.0</v>
      </c>
    </row>
    <row r="119" ht="15.75" customHeight="1">
      <c r="A119" s="4" t="s">
        <v>8</v>
      </c>
      <c r="B119" s="4" t="s">
        <v>10</v>
      </c>
      <c r="C119" s="5">
        <v>37957.0</v>
      </c>
      <c r="D119" s="3">
        <v>10365.0</v>
      </c>
      <c r="E119" s="6">
        <v>403.2</v>
      </c>
    </row>
    <row r="120" ht="15.75" customHeight="1">
      <c r="A120" s="4" t="s">
        <v>8</v>
      </c>
      <c r="B120" s="4" t="s">
        <v>13</v>
      </c>
      <c r="C120" s="5">
        <v>37985.0</v>
      </c>
      <c r="D120" s="3">
        <v>10366.0</v>
      </c>
      <c r="E120" s="6">
        <v>136.0</v>
      </c>
    </row>
    <row r="121" ht="15.75" customHeight="1">
      <c r="A121" s="4" t="s">
        <v>5</v>
      </c>
      <c r="B121" s="4" t="s">
        <v>15</v>
      </c>
      <c r="C121" s="5">
        <v>37957.0</v>
      </c>
      <c r="D121" s="3">
        <v>10367.0</v>
      </c>
      <c r="E121" s="6">
        <v>834.2</v>
      </c>
    </row>
    <row r="122" ht="15.75" customHeight="1">
      <c r="A122" s="4" t="s">
        <v>8</v>
      </c>
      <c r="B122" s="4" t="s">
        <v>14</v>
      </c>
      <c r="C122" s="5">
        <v>37957.0</v>
      </c>
      <c r="D122" s="3">
        <v>10368.0</v>
      </c>
      <c r="E122" s="6">
        <v>1689.78</v>
      </c>
    </row>
    <row r="123" ht="15.75" customHeight="1">
      <c r="A123" s="4" t="s">
        <v>8</v>
      </c>
      <c r="B123" s="4" t="s">
        <v>13</v>
      </c>
      <c r="C123" s="5">
        <v>37964.0</v>
      </c>
      <c r="D123" s="3">
        <v>10369.0</v>
      </c>
      <c r="E123" s="6">
        <v>2390.4</v>
      </c>
    </row>
    <row r="124" ht="15.75" customHeight="1">
      <c r="A124" s="4" t="s">
        <v>5</v>
      </c>
      <c r="B124" s="4" t="s">
        <v>7</v>
      </c>
      <c r="C124" s="5">
        <v>37982.0</v>
      </c>
      <c r="D124" s="3">
        <v>10370.0</v>
      </c>
      <c r="E124" s="6">
        <v>1117.6</v>
      </c>
    </row>
    <row r="125" ht="15.75" customHeight="1">
      <c r="A125" s="4" t="s">
        <v>8</v>
      </c>
      <c r="B125" s="4" t="s">
        <v>12</v>
      </c>
      <c r="C125" s="5">
        <v>37979.0</v>
      </c>
      <c r="D125" s="3">
        <v>10371.0</v>
      </c>
      <c r="E125" s="6">
        <v>72.96</v>
      </c>
    </row>
    <row r="126" ht="15.75" customHeight="1">
      <c r="A126" s="4" t="s">
        <v>5</v>
      </c>
      <c r="B126" s="4" t="s">
        <v>6</v>
      </c>
      <c r="C126" s="5">
        <v>37964.0</v>
      </c>
      <c r="D126" s="3">
        <v>10372.0</v>
      </c>
      <c r="E126" s="6">
        <v>9210.9</v>
      </c>
    </row>
    <row r="127" ht="15.75" customHeight="1">
      <c r="A127" s="4" t="s">
        <v>8</v>
      </c>
      <c r="B127" s="4" t="s">
        <v>9</v>
      </c>
      <c r="C127" s="5">
        <v>37966.0</v>
      </c>
      <c r="D127" s="3">
        <v>10373.0</v>
      </c>
      <c r="E127" s="6">
        <v>1366.4</v>
      </c>
    </row>
    <row r="128" ht="15.75" customHeight="1">
      <c r="A128" s="4" t="s">
        <v>8</v>
      </c>
      <c r="B128" s="4" t="s">
        <v>12</v>
      </c>
      <c r="C128" s="5">
        <v>37964.0</v>
      </c>
      <c r="D128" s="3">
        <v>10374.0</v>
      </c>
      <c r="E128" s="6">
        <v>459.0</v>
      </c>
    </row>
    <row r="129" ht="15.75" customHeight="1">
      <c r="A129" s="4" t="s">
        <v>8</v>
      </c>
      <c r="B129" s="4" t="s">
        <v>10</v>
      </c>
      <c r="C129" s="5">
        <v>37964.0</v>
      </c>
      <c r="D129" s="3">
        <v>10375.0</v>
      </c>
      <c r="E129" s="6">
        <v>338.0</v>
      </c>
    </row>
    <row r="130" ht="15.75" customHeight="1">
      <c r="A130" s="4" t="s">
        <v>8</v>
      </c>
      <c r="B130" s="4" t="s">
        <v>12</v>
      </c>
      <c r="C130" s="5">
        <v>37968.0</v>
      </c>
      <c r="D130" s="3">
        <v>10376.0</v>
      </c>
      <c r="E130" s="6">
        <v>399.0</v>
      </c>
    </row>
    <row r="131" ht="15.75" customHeight="1">
      <c r="A131" s="4" t="s">
        <v>8</v>
      </c>
      <c r="B131" s="4" t="s">
        <v>12</v>
      </c>
      <c r="C131" s="5">
        <v>37968.0</v>
      </c>
      <c r="D131" s="3">
        <v>10377.0</v>
      </c>
      <c r="E131" s="6">
        <v>863.6</v>
      </c>
    </row>
    <row r="132" ht="15.75" customHeight="1">
      <c r="A132" s="4" t="s">
        <v>5</v>
      </c>
      <c r="B132" s="4" t="s">
        <v>6</v>
      </c>
      <c r="C132" s="5">
        <v>37974.0</v>
      </c>
      <c r="D132" s="3">
        <v>10378.0</v>
      </c>
      <c r="E132" s="6">
        <v>103.2</v>
      </c>
    </row>
    <row r="133" ht="15.75" customHeight="1">
      <c r="A133" s="4" t="s">
        <v>8</v>
      </c>
      <c r="B133" s="4" t="s">
        <v>14</v>
      </c>
      <c r="C133" s="5">
        <v>37968.0</v>
      </c>
      <c r="D133" s="3">
        <v>10379.0</v>
      </c>
      <c r="E133" s="6">
        <v>863.28</v>
      </c>
    </row>
    <row r="134" ht="15.75" customHeight="1">
      <c r="A134" s="4" t="s">
        <v>8</v>
      </c>
      <c r="B134" s="4" t="s">
        <v>13</v>
      </c>
      <c r="C134" s="5">
        <v>38002.0</v>
      </c>
      <c r="D134" s="3">
        <v>10380.0</v>
      </c>
      <c r="E134" s="6">
        <v>1313.82</v>
      </c>
    </row>
    <row r="135" ht="15.75" customHeight="1">
      <c r="A135" s="4" t="s">
        <v>8</v>
      </c>
      <c r="B135" s="4" t="s">
        <v>10</v>
      </c>
      <c r="C135" s="5">
        <v>37968.0</v>
      </c>
      <c r="D135" s="3">
        <v>10381.0</v>
      </c>
      <c r="E135" s="6">
        <v>112.0</v>
      </c>
    </row>
    <row r="136" ht="15.75" customHeight="1">
      <c r="A136" s="4" t="s">
        <v>8</v>
      </c>
      <c r="B136" s="4" t="s">
        <v>9</v>
      </c>
      <c r="C136" s="5">
        <v>37971.0</v>
      </c>
      <c r="D136" s="3">
        <v>10382.0</v>
      </c>
      <c r="E136" s="6">
        <v>2900.0</v>
      </c>
    </row>
    <row r="137" ht="15.75" customHeight="1">
      <c r="A137" s="4" t="s">
        <v>8</v>
      </c>
      <c r="B137" s="4" t="s">
        <v>13</v>
      </c>
      <c r="C137" s="5">
        <v>37973.0</v>
      </c>
      <c r="D137" s="3">
        <v>10383.0</v>
      </c>
      <c r="E137" s="6">
        <v>899.0</v>
      </c>
    </row>
    <row r="138" ht="15.75" customHeight="1">
      <c r="A138" s="4" t="s">
        <v>8</v>
      </c>
      <c r="B138" s="4" t="s">
        <v>10</v>
      </c>
      <c r="C138" s="5">
        <v>37975.0</v>
      </c>
      <c r="D138" s="3">
        <v>10384.0</v>
      </c>
      <c r="E138" s="6">
        <v>2222.4</v>
      </c>
    </row>
    <row r="139" ht="15.75" customHeight="1">
      <c r="A139" s="4" t="s">
        <v>8</v>
      </c>
      <c r="B139" s="4" t="s">
        <v>12</v>
      </c>
      <c r="C139" s="5">
        <v>37978.0</v>
      </c>
      <c r="D139" s="3">
        <v>10385.0</v>
      </c>
      <c r="E139" s="6">
        <v>691.2</v>
      </c>
    </row>
    <row r="140" ht="15.75" customHeight="1">
      <c r="A140" s="4" t="s">
        <v>5</v>
      </c>
      <c r="B140" s="4" t="s">
        <v>11</v>
      </c>
      <c r="C140" s="5">
        <v>37980.0</v>
      </c>
      <c r="D140" s="3">
        <v>10386.0</v>
      </c>
      <c r="E140" s="6">
        <v>166.0</v>
      </c>
    </row>
    <row r="141" ht="15.75" customHeight="1">
      <c r="A141" s="4" t="s">
        <v>8</v>
      </c>
      <c r="B141" s="4" t="s">
        <v>12</v>
      </c>
      <c r="C141" s="5">
        <v>37975.0</v>
      </c>
      <c r="D141" s="3">
        <v>10387.0</v>
      </c>
      <c r="E141" s="6">
        <v>1058.4</v>
      </c>
    </row>
    <row r="142" ht="15.75" customHeight="1">
      <c r="A142" s="4" t="s">
        <v>8</v>
      </c>
      <c r="B142" s="4" t="s">
        <v>14</v>
      </c>
      <c r="C142" s="5">
        <v>37975.0</v>
      </c>
      <c r="D142" s="3">
        <v>10388.0</v>
      </c>
      <c r="E142" s="6">
        <v>1228.8</v>
      </c>
    </row>
    <row r="143" ht="15.75" customHeight="1">
      <c r="A143" s="4" t="s">
        <v>8</v>
      </c>
      <c r="B143" s="4" t="s">
        <v>9</v>
      </c>
      <c r="C143" s="5">
        <v>37979.0</v>
      </c>
      <c r="D143" s="3">
        <v>10389.0</v>
      </c>
      <c r="E143" s="6">
        <v>1832.8</v>
      </c>
    </row>
    <row r="144" ht="15.75" customHeight="1">
      <c r="A144" s="4" t="s">
        <v>5</v>
      </c>
      <c r="B144" s="4" t="s">
        <v>7</v>
      </c>
      <c r="C144" s="5">
        <v>37981.0</v>
      </c>
      <c r="D144" s="3">
        <v>10390.0</v>
      </c>
      <c r="E144" s="6">
        <v>2090.88</v>
      </c>
    </row>
    <row r="145" ht="15.75" customHeight="1">
      <c r="A145" s="4" t="s">
        <v>8</v>
      </c>
      <c r="B145" s="4" t="s">
        <v>10</v>
      </c>
      <c r="C145" s="5">
        <v>37986.0</v>
      </c>
      <c r="D145" s="3">
        <v>10391.0</v>
      </c>
      <c r="E145" s="6">
        <v>86.4</v>
      </c>
    </row>
    <row r="146" ht="15.75" customHeight="1">
      <c r="A146" s="4" t="s">
        <v>8</v>
      </c>
      <c r="B146" s="4" t="s">
        <v>14</v>
      </c>
      <c r="C146" s="5">
        <v>37987.0</v>
      </c>
      <c r="D146" s="3">
        <v>10392.0</v>
      </c>
      <c r="E146" s="6">
        <v>1440.0</v>
      </c>
    </row>
    <row r="147" ht="15.75" customHeight="1">
      <c r="A147" s="4" t="s">
        <v>8</v>
      </c>
      <c r="B147" s="4" t="s">
        <v>12</v>
      </c>
      <c r="C147" s="5">
        <v>37989.0</v>
      </c>
      <c r="D147" s="3">
        <v>10393.0</v>
      </c>
      <c r="E147" s="6">
        <v>2556.95</v>
      </c>
    </row>
    <row r="148" ht="15.75" customHeight="1">
      <c r="A148" s="4" t="s">
        <v>8</v>
      </c>
      <c r="B148" s="4" t="s">
        <v>12</v>
      </c>
      <c r="C148" s="5">
        <v>37989.0</v>
      </c>
      <c r="D148" s="3">
        <v>10394.0</v>
      </c>
      <c r="E148" s="6">
        <v>442.0</v>
      </c>
    </row>
    <row r="149" ht="15.75" customHeight="1">
      <c r="A149" s="4" t="s">
        <v>5</v>
      </c>
      <c r="B149" s="4" t="s">
        <v>7</v>
      </c>
      <c r="C149" s="5">
        <v>37989.0</v>
      </c>
      <c r="D149" s="3">
        <v>10395.0</v>
      </c>
      <c r="E149" s="6">
        <v>2122.92</v>
      </c>
    </row>
    <row r="150" ht="15.75" customHeight="1">
      <c r="A150" s="4" t="s">
        <v>8</v>
      </c>
      <c r="B150" s="4" t="s">
        <v>12</v>
      </c>
      <c r="C150" s="5">
        <v>37992.0</v>
      </c>
      <c r="D150" s="3">
        <v>10396.0</v>
      </c>
      <c r="E150" s="6">
        <v>1903.8</v>
      </c>
    </row>
    <row r="151" ht="15.75" customHeight="1">
      <c r="A151" s="4" t="s">
        <v>5</v>
      </c>
      <c r="B151" s="4" t="s">
        <v>6</v>
      </c>
      <c r="C151" s="5">
        <v>37988.0</v>
      </c>
      <c r="D151" s="3">
        <v>10397.0</v>
      </c>
      <c r="E151" s="6">
        <v>716.72</v>
      </c>
    </row>
    <row r="152" ht="15.75" customHeight="1">
      <c r="A152" s="4" t="s">
        <v>8</v>
      </c>
      <c r="B152" s="4" t="s">
        <v>14</v>
      </c>
      <c r="C152" s="5">
        <v>37995.0</v>
      </c>
      <c r="D152" s="3">
        <v>10398.0</v>
      </c>
      <c r="E152" s="6">
        <v>2505.6</v>
      </c>
    </row>
    <row r="153" ht="15.75" customHeight="1">
      <c r="A153" s="4" t="s">
        <v>8</v>
      </c>
      <c r="B153" s="4" t="s">
        <v>13</v>
      </c>
      <c r="C153" s="5">
        <v>37994.0</v>
      </c>
      <c r="D153" s="3">
        <v>10399.0</v>
      </c>
      <c r="E153" s="6">
        <v>1765.6</v>
      </c>
    </row>
    <row r="154" ht="15.75" customHeight="1">
      <c r="A154" s="4" t="s">
        <v>8</v>
      </c>
      <c r="B154" s="4" t="s">
        <v>12</v>
      </c>
      <c r="C154" s="5">
        <v>38002.0</v>
      </c>
      <c r="D154" s="3">
        <v>10400.0</v>
      </c>
      <c r="E154" s="6">
        <v>3063.0</v>
      </c>
    </row>
    <row r="155" ht="15.75" customHeight="1">
      <c r="A155" s="4" t="s">
        <v>8</v>
      </c>
      <c r="B155" s="4" t="s">
        <v>12</v>
      </c>
      <c r="C155" s="5">
        <v>37996.0</v>
      </c>
      <c r="D155" s="3">
        <v>10401.0</v>
      </c>
      <c r="E155" s="6">
        <v>3868.6</v>
      </c>
    </row>
    <row r="156" ht="15.75" customHeight="1">
      <c r="A156" s="4" t="s">
        <v>8</v>
      </c>
      <c r="B156" s="4" t="s">
        <v>13</v>
      </c>
      <c r="C156" s="5">
        <v>37996.0</v>
      </c>
      <c r="D156" s="3">
        <v>10402.0</v>
      </c>
      <c r="E156" s="6">
        <v>2713.5</v>
      </c>
    </row>
    <row r="157" ht="15.75" customHeight="1">
      <c r="A157" s="4" t="s">
        <v>8</v>
      </c>
      <c r="B157" s="4" t="s">
        <v>9</v>
      </c>
      <c r="C157" s="5">
        <v>37995.0</v>
      </c>
      <c r="D157" s="3">
        <v>10403.0</v>
      </c>
      <c r="E157" s="6">
        <v>855.01</v>
      </c>
    </row>
    <row r="158" ht="15.75" customHeight="1">
      <c r="A158" s="4" t="s">
        <v>8</v>
      </c>
      <c r="B158" s="4" t="s">
        <v>14</v>
      </c>
      <c r="C158" s="5">
        <v>37994.0</v>
      </c>
      <c r="D158" s="3">
        <v>10404.0</v>
      </c>
      <c r="E158" s="6">
        <v>1591.25</v>
      </c>
    </row>
    <row r="159" ht="15.75" customHeight="1">
      <c r="A159" s="4" t="s">
        <v>8</v>
      </c>
      <c r="B159" s="4" t="s">
        <v>12</v>
      </c>
      <c r="C159" s="5">
        <v>38008.0</v>
      </c>
      <c r="D159" s="3">
        <v>10405.0</v>
      </c>
      <c r="E159" s="6">
        <v>400.0</v>
      </c>
    </row>
    <row r="160" ht="15.75" customHeight="1">
      <c r="A160" s="4" t="s">
        <v>5</v>
      </c>
      <c r="B160" s="4" t="s">
        <v>15</v>
      </c>
      <c r="C160" s="5">
        <v>37999.0</v>
      </c>
      <c r="D160" s="3">
        <v>10406.0</v>
      </c>
      <c r="E160" s="6">
        <v>1830.78</v>
      </c>
    </row>
    <row r="161" ht="15.75" customHeight="1">
      <c r="A161" s="4" t="s">
        <v>8</v>
      </c>
      <c r="B161" s="4" t="s">
        <v>14</v>
      </c>
      <c r="C161" s="5">
        <v>38016.0</v>
      </c>
      <c r="D161" s="3">
        <v>10407.0</v>
      </c>
      <c r="E161" s="6">
        <v>1194.0</v>
      </c>
    </row>
    <row r="162" ht="15.75" customHeight="1">
      <c r="A162" s="4" t="s">
        <v>8</v>
      </c>
      <c r="B162" s="4" t="s">
        <v>13</v>
      </c>
      <c r="C162" s="5">
        <v>38000.0</v>
      </c>
      <c r="D162" s="3">
        <v>10408.0</v>
      </c>
      <c r="E162" s="6">
        <v>1622.4</v>
      </c>
    </row>
    <row r="163" ht="15.75" customHeight="1">
      <c r="A163" s="4" t="s">
        <v>8</v>
      </c>
      <c r="B163" s="4" t="s">
        <v>10</v>
      </c>
      <c r="C163" s="5">
        <v>38000.0</v>
      </c>
      <c r="D163" s="3">
        <v>10409.0</v>
      </c>
      <c r="E163" s="6">
        <v>319.2</v>
      </c>
    </row>
    <row r="164" ht="15.75" customHeight="1">
      <c r="A164" s="4" t="s">
        <v>8</v>
      </c>
      <c r="B164" s="4" t="s">
        <v>10</v>
      </c>
      <c r="C164" s="5">
        <v>38001.0</v>
      </c>
      <c r="D164" s="3">
        <v>10410.0</v>
      </c>
      <c r="E164" s="6">
        <v>802.0</v>
      </c>
    </row>
    <row r="165" ht="15.75" customHeight="1">
      <c r="A165" s="4" t="s">
        <v>5</v>
      </c>
      <c r="B165" s="4" t="s">
        <v>11</v>
      </c>
      <c r="C165" s="5">
        <v>38007.0</v>
      </c>
      <c r="D165" s="3">
        <v>10411.0</v>
      </c>
      <c r="E165" s="6">
        <v>966.8</v>
      </c>
    </row>
    <row r="166" ht="15.75" customHeight="1">
      <c r="A166" s="4" t="s">
        <v>8</v>
      </c>
      <c r="B166" s="4" t="s">
        <v>13</v>
      </c>
      <c r="C166" s="5">
        <v>38001.0</v>
      </c>
      <c r="D166" s="3">
        <v>10412.0</v>
      </c>
      <c r="E166" s="6">
        <v>334.8</v>
      </c>
    </row>
    <row r="167" ht="15.75" customHeight="1">
      <c r="A167" s="4" t="s">
        <v>8</v>
      </c>
      <c r="B167" s="4" t="s">
        <v>10</v>
      </c>
      <c r="C167" s="5">
        <v>38002.0</v>
      </c>
      <c r="D167" s="3">
        <v>10413.0</v>
      </c>
      <c r="E167" s="6">
        <v>2123.2</v>
      </c>
    </row>
    <row r="168" ht="15.75" customHeight="1">
      <c r="A168" s="4" t="s">
        <v>8</v>
      </c>
      <c r="B168" s="4" t="s">
        <v>14</v>
      </c>
      <c r="C168" s="5">
        <v>38003.0</v>
      </c>
      <c r="D168" s="3">
        <v>10414.0</v>
      </c>
      <c r="E168" s="6">
        <v>224.83</v>
      </c>
    </row>
    <row r="169" ht="15.75" customHeight="1">
      <c r="A169" s="4" t="s">
        <v>8</v>
      </c>
      <c r="B169" s="4" t="s">
        <v>10</v>
      </c>
      <c r="C169" s="5">
        <v>38010.0</v>
      </c>
      <c r="D169" s="3">
        <v>10415.0</v>
      </c>
      <c r="E169" s="6">
        <v>102.4</v>
      </c>
    </row>
    <row r="170" ht="15.75" customHeight="1">
      <c r="A170" s="4" t="s">
        <v>8</v>
      </c>
      <c r="B170" s="4" t="s">
        <v>13</v>
      </c>
      <c r="C170" s="5">
        <v>38013.0</v>
      </c>
      <c r="D170" s="3">
        <v>10416.0</v>
      </c>
      <c r="E170" s="6">
        <v>720.0</v>
      </c>
    </row>
    <row r="171" ht="15.75" customHeight="1">
      <c r="A171" s="4" t="s">
        <v>8</v>
      </c>
      <c r="B171" s="4" t="s">
        <v>9</v>
      </c>
      <c r="C171" s="5">
        <v>38014.0</v>
      </c>
      <c r="D171" s="3">
        <v>10417.0</v>
      </c>
      <c r="E171" s="6">
        <v>11188.4</v>
      </c>
    </row>
    <row r="172" ht="15.75" customHeight="1">
      <c r="A172" s="4" t="s">
        <v>8</v>
      </c>
      <c r="B172" s="4" t="s">
        <v>9</v>
      </c>
      <c r="C172" s="5">
        <v>38010.0</v>
      </c>
      <c r="D172" s="3">
        <v>10418.0</v>
      </c>
      <c r="E172" s="6">
        <v>1814.8</v>
      </c>
    </row>
    <row r="173" ht="15.75" customHeight="1">
      <c r="A173" s="4" t="s">
        <v>8</v>
      </c>
      <c r="B173" s="4" t="s">
        <v>9</v>
      </c>
      <c r="C173" s="5">
        <v>38016.0</v>
      </c>
      <c r="D173" s="3">
        <v>10419.0</v>
      </c>
      <c r="E173" s="6">
        <v>2097.6</v>
      </c>
    </row>
    <row r="174" ht="15.75" customHeight="1">
      <c r="A174" s="4" t="s">
        <v>8</v>
      </c>
      <c r="B174" s="4" t="s">
        <v>10</v>
      </c>
      <c r="C174" s="5">
        <v>38013.0</v>
      </c>
      <c r="D174" s="3">
        <v>10420.0</v>
      </c>
      <c r="E174" s="6">
        <v>1707.84</v>
      </c>
    </row>
    <row r="175" ht="15.75" customHeight="1">
      <c r="A175" s="4" t="s">
        <v>8</v>
      </c>
      <c r="B175" s="4" t="s">
        <v>13</v>
      </c>
      <c r="C175" s="5">
        <v>38013.0</v>
      </c>
      <c r="D175" s="3">
        <v>10421.0</v>
      </c>
      <c r="E175" s="6">
        <v>1194.27</v>
      </c>
    </row>
    <row r="176" ht="15.75" customHeight="1">
      <c r="A176" s="4" t="s">
        <v>8</v>
      </c>
      <c r="B176" s="4" t="s">
        <v>14</v>
      </c>
      <c r="C176" s="5">
        <v>38017.0</v>
      </c>
      <c r="D176" s="3">
        <v>10422.0</v>
      </c>
      <c r="E176" s="6">
        <v>49.8</v>
      </c>
    </row>
    <row r="177" ht="15.75" customHeight="1">
      <c r="A177" s="4" t="s">
        <v>5</v>
      </c>
      <c r="B177" s="4" t="s">
        <v>7</v>
      </c>
      <c r="C177" s="5">
        <v>38041.0</v>
      </c>
      <c r="D177" s="3">
        <v>10423.0</v>
      </c>
      <c r="E177" s="6">
        <v>1020.0</v>
      </c>
    </row>
    <row r="178" ht="15.75" customHeight="1">
      <c r="A178" s="4" t="s">
        <v>5</v>
      </c>
      <c r="B178" s="4" t="s">
        <v>15</v>
      </c>
      <c r="C178" s="5">
        <v>38013.0</v>
      </c>
      <c r="D178" s="3">
        <v>10424.0</v>
      </c>
      <c r="E178" s="6">
        <v>9194.56</v>
      </c>
    </row>
    <row r="179" ht="15.75" customHeight="1">
      <c r="A179" s="4" t="s">
        <v>5</v>
      </c>
      <c r="B179" s="4" t="s">
        <v>7</v>
      </c>
      <c r="C179" s="5">
        <v>38031.0</v>
      </c>
      <c r="D179" s="3">
        <v>10425.0</v>
      </c>
      <c r="E179" s="6">
        <v>360.0</v>
      </c>
    </row>
    <row r="180" ht="15.75" customHeight="1">
      <c r="A180" s="4" t="s">
        <v>8</v>
      </c>
      <c r="B180" s="4" t="s">
        <v>9</v>
      </c>
      <c r="C180" s="5">
        <v>38023.0</v>
      </c>
      <c r="D180" s="3">
        <v>10426.0</v>
      </c>
      <c r="E180" s="6">
        <v>338.2</v>
      </c>
    </row>
    <row r="181" ht="15.75" customHeight="1">
      <c r="A181" s="4" t="s">
        <v>8</v>
      </c>
      <c r="B181" s="4" t="s">
        <v>9</v>
      </c>
      <c r="C181" s="5">
        <v>38049.0</v>
      </c>
      <c r="D181" s="3">
        <v>10427.0</v>
      </c>
      <c r="E181" s="6">
        <v>651.0</v>
      </c>
    </row>
    <row r="182" ht="15.75" customHeight="1">
      <c r="A182" s="4" t="s">
        <v>5</v>
      </c>
      <c r="B182" s="4" t="s">
        <v>15</v>
      </c>
      <c r="C182" s="5">
        <v>38021.0</v>
      </c>
      <c r="D182" s="3">
        <v>10428.0</v>
      </c>
      <c r="E182" s="6">
        <v>192.0</v>
      </c>
    </row>
    <row r="183" ht="15.75" customHeight="1">
      <c r="A183" s="4" t="s">
        <v>8</v>
      </c>
      <c r="B183" s="4" t="s">
        <v>10</v>
      </c>
      <c r="C183" s="5">
        <v>38024.0</v>
      </c>
      <c r="D183" s="3">
        <v>10429.0</v>
      </c>
      <c r="E183" s="6">
        <v>1441.37</v>
      </c>
    </row>
    <row r="184" ht="15.75" customHeight="1">
      <c r="A184" s="4" t="s">
        <v>8</v>
      </c>
      <c r="B184" s="4" t="s">
        <v>9</v>
      </c>
      <c r="C184" s="5">
        <v>38020.0</v>
      </c>
      <c r="D184" s="3">
        <v>10430.0</v>
      </c>
      <c r="E184" s="6">
        <v>4899.2</v>
      </c>
    </row>
    <row r="185" ht="15.75" customHeight="1">
      <c r="A185" s="4" t="s">
        <v>8</v>
      </c>
      <c r="B185" s="4" t="s">
        <v>9</v>
      </c>
      <c r="C185" s="5">
        <v>38024.0</v>
      </c>
      <c r="D185" s="3">
        <v>10431.0</v>
      </c>
      <c r="E185" s="6">
        <v>1892.25</v>
      </c>
    </row>
    <row r="186" ht="15.75" customHeight="1">
      <c r="A186" s="4" t="s">
        <v>8</v>
      </c>
      <c r="B186" s="4" t="s">
        <v>10</v>
      </c>
      <c r="C186" s="5">
        <v>38024.0</v>
      </c>
      <c r="D186" s="3">
        <v>10432.0</v>
      </c>
      <c r="E186" s="6">
        <v>485.0</v>
      </c>
    </row>
    <row r="187" ht="15.75" customHeight="1">
      <c r="A187" s="4" t="s">
        <v>8</v>
      </c>
      <c r="B187" s="4" t="s">
        <v>10</v>
      </c>
      <c r="C187" s="5">
        <v>38050.0</v>
      </c>
      <c r="D187" s="3">
        <v>10433.0</v>
      </c>
      <c r="E187" s="6">
        <v>851.2</v>
      </c>
    </row>
    <row r="188" ht="15.75" customHeight="1">
      <c r="A188" s="4" t="s">
        <v>8</v>
      </c>
      <c r="B188" s="4" t="s">
        <v>10</v>
      </c>
      <c r="C188" s="5">
        <v>38030.0</v>
      </c>
      <c r="D188" s="3">
        <v>10434.0</v>
      </c>
      <c r="E188" s="6">
        <v>321.12</v>
      </c>
    </row>
    <row r="189" ht="15.75" customHeight="1">
      <c r="A189" s="4" t="s">
        <v>8</v>
      </c>
      <c r="B189" s="4" t="s">
        <v>13</v>
      </c>
      <c r="C189" s="5">
        <v>38024.0</v>
      </c>
      <c r="D189" s="3">
        <v>10435.0</v>
      </c>
      <c r="E189" s="6">
        <v>631.6</v>
      </c>
    </row>
    <row r="190" ht="15.75" customHeight="1">
      <c r="A190" s="4" t="s">
        <v>8</v>
      </c>
      <c r="B190" s="4" t="s">
        <v>10</v>
      </c>
      <c r="C190" s="5">
        <v>38028.0</v>
      </c>
      <c r="D190" s="3">
        <v>10436.0</v>
      </c>
      <c r="E190" s="6">
        <v>1994.52</v>
      </c>
    </row>
    <row r="191" ht="15.75" customHeight="1">
      <c r="A191" s="4" t="s">
        <v>8</v>
      </c>
      <c r="B191" s="4" t="s">
        <v>13</v>
      </c>
      <c r="C191" s="5">
        <v>38029.0</v>
      </c>
      <c r="D191" s="3">
        <v>10437.0</v>
      </c>
      <c r="E191" s="6">
        <v>393.0</v>
      </c>
    </row>
    <row r="192" ht="15.75" customHeight="1">
      <c r="A192" s="4" t="s">
        <v>8</v>
      </c>
      <c r="B192" s="4" t="s">
        <v>10</v>
      </c>
      <c r="C192" s="5">
        <v>38031.0</v>
      </c>
      <c r="D192" s="3">
        <v>10438.0</v>
      </c>
      <c r="E192" s="6">
        <v>454.0</v>
      </c>
    </row>
    <row r="193" ht="15.75" customHeight="1">
      <c r="A193" s="4" t="s">
        <v>5</v>
      </c>
      <c r="B193" s="4" t="s">
        <v>7</v>
      </c>
      <c r="C193" s="5">
        <v>38027.0</v>
      </c>
      <c r="D193" s="3">
        <v>10439.0</v>
      </c>
      <c r="E193" s="6">
        <v>1078.0</v>
      </c>
    </row>
    <row r="194" ht="15.75" customHeight="1">
      <c r="A194" s="4" t="s">
        <v>8</v>
      </c>
      <c r="B194" s="4" t="s">
        <v>9</v>
      </c>
      <c r="C194" s="5">
        <v>38045.0</v>
      </c>
      <c r="D194" s="3">
        <v>10440.0</v>
      </c>
      <c r="E194" s="6">
        <v>4924.13</v>
      </c>
    </row>
    <row r="195" ht="15.75" customHeight="1">
      <c r="A195" s="4" t="s">
        <v>8</v>
      </c>
      <c r="B195" s="4" t="s">
        <v>10</v>
      </c>
      <c r="C195" s="5">
        <v>38060.0</v>
      </c>
      <c r="D195" s="3">
        <v>10441.0</v>
      </c>
      <c r="E195" s="6">
        <v>1755.0</v>
      </c>
    </row>
    <row r="196" ht="15.75" customHeight="1">
      <c r="A196" s="4" t="s">
        <v>8</v>
      </c>
      <c r="B196" s="4" t="s">
        <v>10</v>
      </c>
      <c r="C196" s="5">
        <v>38035.0</v>
      </c>
      <c r="D196" s="3">
        <v>10442.0</v>
      </c>
      <c r="E196" s="6">
        <v>1792.0</v>
      </c>
    </row>
    <row r="197" ht="15.75" customHeight="1">
      <c r="A197" s="4" t="s">
        <v>8</v>
      </c>
      <c r="B197" s="4" t="s">
        <v>13</v>
      </c>
      <c r="C197" s="5">
        <v>38031.0</v>
      </c>
      <c r="D197" s="3">
        <v>10443.0</v>
      </c>
      <c r="E197" s="6">
        <v>517.44</v>
      </c>
    </row>
    <row r="198" ht="15.75" customHeight="1">
      <c r="A198" s="4" t="s">
        <v>8</v>
      </c>
      <c r="B198" s="4" t="s">
        <v>10</v>
      </c>
      <c r="C198" s="5">
        <v>38038.0</v>
      </c>
      <c r="D198" s="3">
        <v>10444.0</v>
      </c>
      <c r="E198" s="6">
        <v>1031.7</v>
      </c>
    </row>
    <row r="199" ht="15.75" customHeight="1">
      <c r="A199" s="4" t="s">
        <v>8</v>
      </c>
      <c r="B199" s="4" t="s">
        <v>10</v>
      </c>
      <c r="C199" s="5">
        <v>38037.0</v>
      </c>
      <c r="D199" s="3">
        <v>10445.0</v>
      </c>
      <c r="E199" s="6">
        <v>174.9</v>
      </c>
    </row>
    <row r="200" ht="15.75" customHeight="1">
      <c r="A200" s="4" t="s">
        <v>5</v>
      </c>
      <c r="B200" s="4" t="s">
        <v>7</v>
      </c>
      <c r="C200" s="5">
        <v>38036.0</v>
      </c>
      <c r="D200" s="3">
        <v>10446.0</v>
      </c>
      <c r="E200" s="6">
        <v>246.24</v>
      </c>
    </row>
    <row r="201" ht="15.75" customHeight="1">
      <c r="A201" s="4" t="s">
        <v>8</v>
      </c>
      <c r="B201" s="4" t="s">
        <v>9</v>
      </c>
      <c r="C201" s="5">
        <v>38053.0</v>
      </c>
      <c r="D201" s="3">
        <v>10447.0</v>
      </c>
      <c r="E201" s="6">
        <v>914.4</v>
      </c>
    </row>
    <row r="202" ht="15.75" customHeight="1">
      <c r="A202" s="4" t="s">
        <v>8</v>
      </c>
      <c r="B202" s="4" t="s">
        <v>9</v>
      </c>
      <c r="C202" s="5">
        <v>38041.0</v>
      </c>
      <c r="D202" s="3">
        <v>10448.0</v>
      </c>
      <c r="E202" s="6">
        <v>443.4</v>
      </c>
    </row>
    <row r="203" ht="15.75" customHeight="1">
      <c r="A203" s="4" t="s">
        <v>8</v>
      </c>
      <c r="B203" s="4" t="s">
        <v>10</v>
      </c>
      <c r="C203" s="5">
        <v>38044.0</v>
      </c>
      <c r="D203" s="3">
        <v>10449.0</v>
      </c>
      <c r="E203" s="6">
        <v>1838.2</v>
      </c>
    </row>
    <row r="204" ht="15.75" customHeight="1">
      <c r="A204" s="4" t="s">
        <v>8</v>
      </c>
      <c r="B204" s="4" t="s">
        <v>13</v>
      </c>
      <c r="C204" s="5">
        <v>38057.0</v>
      </c>
      <c r="D204" s="3">
        <v>10450.0</v>
      </c>
      <c r="E204" s="6">
        <v>425.12</v>
      </c>
    </row>
    <row r="205" ht="15.75" customHeight="1">
      <c r="A205" s="4" t="s">
        <v>8</v>
      </c>
      <c r="B205" s="4" t="s">
        <v>9</v>
      </c>
      <c r="C205" s="5">
        <v>38058.0</v>
      </c>
      <c r="D205" s="3">
        <v>10451.0</v>
      </c>
      <c r="E205" s="6">
        <v>3849.66</v>
      </c>
    </row>
    <row r="206" ht="15.75" customHeight="1">
      <c r="A206" s="4" t="s">
        <v>8</v>
      </c>
      <c r="B206" s="4" t="s">
        <v>13</v>
      </c>
      <c r="C206" s="5">
        <v>38043.0</v>
      </c>
      <c r="D206" s="3">
        <v>10452.0</v>
      </c>
      <c r="E206" s="6">
        <v>2018.5</v>
      </c>
    </row>
    <row r="207" ht="15.75" customHeight="1">
      <c r="A207" s="4" t="s">
        <v>8</v>
      </c>
      <c r="B207" s="4" t="s">
        <v>12</v>
      </c>
      <c r="C207" s="5">
        <v>38043.0</v>
      </c>
      <c r="D207" s="3">
        <v>10453.0</v>
      </c>
      <c r="E207" s="6">
        <v>407.7</v>
      </c>
    </row>
    <row r="208" ht="15.75" customHeight="1">
      <c r="A208" s="4" t="s">
        <v>8</v>
      </c>
      <c r="B208" s="4" t="s">
        <v>9</v>
      </c>
      <c r="C208" s="5">
        <v>38042.0</v>
      </c>
      <c r="D208" s="3">
        <v>10454.0</v>
      </c>
      <c r="E208" s="6">
        <v>331.2</v>
      </c>
    </row>
    <row r="209" ht="15.75" customHeight="1">
      <c r="A209" s="4" t="s">
        <v>8</v>
      </c>
      <c r="B209" s="4" t="s">
        <v>13</v>
      </c>
      <c r="C209" s="5">
        <v>38049.0</v>
      </c>
      <c r="D209" s="3">
        <v>10455.0</v>
      </c>
      <c r="E209" s="6">
        <v>2684.0</v>
      </c>
    </row>
    <row r="210" ht="15.75" customHeight="1">
      <c r="A210" s="4" t="s">
        <v>8</v>
      </c>
      <c r="B210" s="4" t="s">
        <v>13</v>
      </c>
      <c r="C210" s="5">
        <v>38045.0</v>
      </c>
      <c r="D210" s="3">
        <v>10456.0</v>
      </c>
      <c r="E210" s="6">
        <v>557.6</v>
      </c>
    </row>
    <row r="211" ht="15.75" customHeight="1">
      <c r="A211" s="4" t="s">
        <v>8</v>
      </c>
      <c r="B211" s="4" t="s">
        <v>14</v>
      </c>
      <c r="C211" s="5">
        <v>38049.0</v>
      </c>
      <c r="D211" s="3">
        <v>10457.0</v>
      </c>
      <c r="E211" s="6">
        <v>1584.0</v>
      </c>
    </row>
    <row r="212" ht="15.75" customHeight="1">
      <c r="A212" s="4" t="s">
        <v>5</v>
      </c>
      <c r="B212" s="4" t="s">
        <v>15</v>
      </c>
      <c r="C212" s="5">
        <v>38050.0</v>
      </c>
      <c r="D212" s="3">
        <v>10458.0</v>
      </c>
      <c r="E212" s="6">
        <v>3891.0</v>
      </c>
    </row>
    <row r="213" ht="15.75" customHeight="1">
      <c r="A213" s="4" t="s">
        <v>8</v>
      </c>
      <c r="B213" s="4" t="s">
        <v>9</v>
      </c>
      <c r="C213" s="5">
        <v>38045.0</v>
      </c>
      <c r="D213" s="3">
        <v>10459.0</v>
      </c>
      <c r="E213" s="6">
        <v>1659.2</v>
      </c>
    </row>
    <row r="214" ht="15.75" customHeight="1">
      <c r="A214" s="4" t="s">
        <v>8</v>
      </c>
      <c r="B214" s="4" t="s">
        <v>13</v>
      </c>
      <c r="C214" s="5">
        <v>38049.0</v>
      </c>
      <c r="D214" s="3">
        <v>10460.0</v>
      </c>
      <c r="E214" s="6">
        <v>176.1</v>
      </c>
    </row>
    <row r="215" ht="15.75" customHeight="1">
      <c r="A215" s="4" t="s">
        <v>8</v>
      </c>
      <c r="B215" s="4" t="s">
        <v>12</v>
      </c>
      <c r="C215" s="5">
        <v>38051.0</v>
      </c>
      <c r="D215" s="3">
        <v>10461.0</v>
      </c>
      <c r="E215" s="6">
        <v>1538.7</v>
      </c>
    </row>
    <row r="216" ht="15.75" customHeight="1">
      <c r="A216" s="4" t="s">
        <v>8</v>
      </c>
      <c r="B216" s="4" t="s">
        <v>14</v>
      </c>
      <c r="C216" s="5">
        <v>38064.0</v>
      </c>
      <c r="D216" s="3">
        <v>10462.0</v>
      </c>
      <c r="E216" s="6">
        <v>156.0</v>
      </c>
    </row>
    <row r="217" ht="15.75" customHeight="1">
      <c r="A217" s="4" t="s">
        <v>5</v>
      </c>
      <c r="B217" s="4" t="s">
        <v>6</v>
      </c>
      <c r="C217" s="5">
        <v>38052.0</v>
      </c>
      <c r="D217" s="3">
        <v>10463.0</v>
      </c>
      <c r="E217" s="6">
        <v>713.3</v>
      </c>
    </row>
    <row r="218" ht="15.75" customHeight="1">
      <c r="A218" s="4" t="s">
        <v>8</v>
      </c>
      <c r="B218" s="4" t="s">
        <v>9</v>
      </c>
      <c r="C218" s="5">
        <v>38060.0</v>
      </c>
      <c r="D218" s="3">
        <v>10464.0</v>
      </c>
      <c r="E218" s="6">
        <v>1609.28</v>
      </c>
    </row>
    <row r="219" ht="15.75" customHeight="1">
      <c r="A219" s="4" t="s">
        <v>8</v>
      </c>
      <c r="B219" s="4" t="s">
        <v>12</v>
      </c>
      <c r="C219" s="5">
        <v>38060.0</v>
      </c>
      <c r="D219" s="3">
        <v>10465.0</v>
      </c>
      <c r="E219" s="6">
        <v>2518.0</v>
      </c>
    </row>
    <row r="220" ht="15.75" customHeight="1">
      <c r="A220" s="4" t="s">
        <v>8</v>
      </c>
      <c r="B220" s="4" t="s">
        <v>9</v>
      </c>
      <c r="C220" s="5">
        <v>38059.0</v>
      </c>
      <c r="D220" s="3">
        <v>10466.0</v>
      </c>
      <c r="E220" s="6">
        <v>216.0</v>
      </c>
    </row>
    <row r="221" ht="15.75" customHeight="1">
      <c r="A221" s="4" t="s">
        <v>8</v>
      </c>
      <c r="B221" s="4" t="s">
        <v>13</v>
      </c>
      <c r="C221" s="5">
        <v>38057.0</v>
      </c>
      <c r="D221" s="3">
        <v>10467.0</v>
      </c>
      <c r="E221" s="6">
        <v>235.2</v>
      </c>
    </row>
    <row r="222" ht="15.75" customHeight="1">
      <c r="A222" s="4" t="s">
        <v>8</v>
      </c>
      <c r="B222" s="4" t="s">
        <v>10</v>
      </c>
      <c r="C222" s="5">
        <v>38058.0</v>
      </c>
      <c r="D222" s="3">
        <v>10468.0</v>
      </c>
      <c r="E222" s="6">
        <v>717.6</v>
      </c>
    </row>
    <row r="223" ht="15.75" customHeight="1">
      <c r="A223" s="4" t="s">
        <v>8</v>
      </c>
      <c r="B223" s="4" t="s">
        <v>12</v>
      </c>
      <c r="C223" s="5">
        <v>38060.0</v>
      </c>
      <c r="D223" s="3">
        <v>10469.0</v>
      </c>
      <c r="E223" s="6">
        <v>956.67</v>
      </c>
    </row>
    <row r="224" ht="15.75" customHeight="1">
      <c r="A224" s="4" t="s">
        <v>8</v>
      </c>
      <c r="B224" s="4" t="s">
        <v>9</v>
      </c>
      <c r="C224" s="5">
        <v>38060.0</v>
      </c>
      <c r="D224" s="3">
        <v>10470.0</v>
      </c>
      <c r="E224" s="6">
        <v>1820.8</v>
      </c>
    </row>
    <row r="225" ht="15.75" customHeight="1">
      <c r="A225" s="4" t="s">
        <v>8</v>
      </c>
      <c r="B225" s="4" t="s">
        <v>14</v>
      </c>
      <c r="C225" s="5">
        <v>38064.0</v>
      </c>
      <c r="D225" s="3">
        <v>10471.0</v>
      </c>
      <c r="E225" s="6">
        <v>1328.0</v>
      </c>
    </row>
    <row r="226" ht="15.75" customHeight="1">
      <c r="A226" s="4" t="s">
        <v>8</v>
      </c>
      <c r="B226" s="4" t="s">
        <v>13</v>
      </c>
      <c r="C226" s="5">
        <v>38065.0</v>
      </c>
      <c r="D226" s="3">
        <v>10472.0</v>
      </c>
      <c r="E226" s="6">
        <v>1036.8</v>
      </c>
    </row>
    <row r="227" ht="15.75" customHeight="1">
      <c r="A227" s="4" t="s">
        <v>8</v>
      </c>
      <c r="B227" s="4" t="s">
        <v>12</v>
      </c>
      <c r="C227" s="5">
        <v>38067.0</v>
      </c>
      <c r="D227" s="3">
        <v>10473.0</v>
      </c>
      <c r="E227" s="6">
        <v>230.4</v>
      </c>
    </row>
    <row r="228" ht="15.75" customHeight="1">
      <c r="A228" s="4" t="s">
        <v>5</v>
      </c>
      <c r="B228" s="4" t="s">
        <v>6</v>
      </c>
      <c r="C228" s="5">
        <v>38067.0</v>
      </c>
      <c r="D228" s="3">
        <v>10474.0</v>
      </c>
      <c r="E228" s="6">
        <v>1249.1</v>
      </c>
    </row>
    <row r="229" ht="15.75" customHeight="1">
      <c r="A229" s="4" t="s">
        <v>5</v>
      </c>
      <c r="B229" s="4" t="s">
        <v>11</v>
      </c>
      <c r="C229" s="5">
        <v>38081.0</v>
      </c>
      <c r="D229" s="3">
        <v>10475.0</v>
      </c>
      <c r="E229" s="6">
        <v>1505.18</v>
      </c>
    </row>
    <row r="230" ht="15.75" customHeight="1">
      <c r="A230" s="4" t="s">
        <v>8</v>
      </c>
      <c r="B230" s="4" t="s">
        <v>13</v>
      </c>
      <c r="C230" s="5">
        <v>38070.0</v>
      </c>
      <c r="D230" s="3">
        <v>10476.0</v>
      </c>
      <c r="E230" s="6">
        <v>180.48</v>
      </c>
    </row>
    <row r="231" ht="15.75" customHeight="1">
      <c r="A231" s="4" t="s">
        <v>5</v>
      </c>
      <c r="B231" s="4" t="s">
        <v>6</v>
      </c>
      <c r="C231" s="5">
        <v>38071.0</v>
      </c>
      <c r="D231" s="3">
        <v>10477.0</v>
      </c>
      <c r="E231" s="6">
        <v>558.0</v>
      </c>
    </row>
    <row r="232" ht="15.75" customHeight="1">
      <c r="A232" s="4" t="s">
        <v>8</v>
      </c>
      <c r="B232" s="4" t="s">
        <v>14</v>
      </c>
      <c r="C232" s="5">
        <v>38072.0</v>
      </c>
      <c r="D232" s="3">
        <v>10478.0</v>
      </c>
      <c r="E232" s="6">
        <v>471.2</v>
      </c>
    </row>
    <row r="233" ht="15.75" customHeight="1">
      <c r="A233" s="4" t="s">
        <v>8</v>
      </c>
      <c r="B233" s="4" t="s">
        <v>10</v>
      </c>
      <c r="C233" s="5">
        <v>38067.0</v>
      </c>
      <c r="D233" s="3">
        <v>10479.0</v>
      </c>
      <c r="E233" s="6">
        <v>10495.6</v>
      </c>
    </row>
    <row r="234" ht="15.75" customHeight="1">
      <c r="A234" s="4" t="s">
        <v>5</v>
      </c>
      <c r="B234" s="4" t="s">
        <v>7</v>
      </c>
      <c r="C234" s="5">
        <v>38070.0</v>
      </c>
      <c r="D234" s="3">
        <v>10480.0</v>
      </c>
      <c r="E234" s="6">
        <v>756.0</v>
      </c>
    </row>
    <row r="235" ht="15.75" customHeight="1">
      <c r="A235" s="4" t="s">
        <v>8</v>
      </c>
      <c r="B235" s="4" t="s">
        <v>13</v>
      </c>
      <c r="C235" s="5">
        <v>38071.0</v>
      </c>
      <c r="D235" s="3">
        <v>10481.0</v>
      </c>
      <c r="E235" s="6">
        <v>1472.0</v>
      </c>
    </row>
    <row r="236" ht="15.75" customHeight="1">
      <c r="A236" s="4" t="s">
        <v>8</v>
      </c>
      <c r="B236" s="4" t="s">
        <v>12</v>
      </c>
      <c r="C236" s="5">
        <v>38087.0</v>
      </c>
      <c r="D236" s="3">
        <v>10482.0</v>
      </c>
      <c r="E236" s="6">
        <v>147.0</v>
      </c>
    </row>
    <row r="237" ht="15.75" customHeight="1">
      <c r="A237" s="4" t="s">
        <v>5</v>
      </c>
      <c r="B237" s="4" t="s">
        <v>15</v>
      </c>
      <c r="C237" s="5">
        <v>38102.0</v>
      </c>
      <c r="D237" s="3">
        <v>10483.0</v>
      </c>
      <c r="E237" s="6">
        <v>668.8</v>
      </c>
    </row>
    <row r="238" ht="15.75" customHeight="1">
      <c r="A238" s="4" t="s">
        <v>8</v>
      </c>
      <c r="B238" s="4" t="s">
        <v>10</v>
      </c>
      <c r="C238" s="5">
        <v>38078.0</v>
      </c>
      <c r="D238" s="3">
        <v>10484.0</v>
      </c>
      <c r="E238" s="6">
        <v>386.2</v>
      </c>
    </row>
    <row r="239" ht="15.75" customHeight="1">
      <c r="A239" s="4" t="s">
        <v>8</v>
      </c>
      <c r="B239" s="4" t="s">
        <v>9</v>
      </c>
      <c r="C239" s="5">
        <v>38077.0</v>
      </c>
      <c r="D239" s="3">
        <v>10485.0</v>
      </c>
      <c r="E239" s="6">
        <v>1584.0</v>
      </c>
    </row>
    <row r="240" ht="15.75" customHeight="1">
      <c r="A240" s="4" t="s">
        <v>8</v>
      </c>
      <c r="B240" s="4" t="s">
        <v>12</v>
      </c>
      <c r="C240" s="5">
        <v>38079.0</v>
      </c>
      <c r="D240" s="3">
        <v>10486.0</v>
      </c>
      <c r="E240" s="6">
        <v>1272.0</v>
      </c>
    </row>
    <row r="241" ht="15.75" customHeight="1">
      <c r="A241" s="4" t="s">
        <v>8</v>
      </c>
      <c r="B241" s="4" t="s">
        <v>14</v>
      </c>
      <c r="C241" s="5">
        <v>38074.0</v>
      </c>
      <c r="D241" s="3">
        <v>10487.0</v>
      </c>
      <c r="E241" s="6">
        <v>889.7</v>
      </c>
    </row>
    <row r="242" ht="15.75" customHeight="1">
      <c r="A242" s="4" t="s">
        <v>8</v>
      </c>
      <c r="B242" s="4" t="s">
        <v>13</v>
      </c>
      <c r="C242" s="5">
        <v>38079.0</v>
      </c>
      <c r="D242" s="3">
        <v>10488.0</v>
      </c>
      <c r="E242" s="6">
        <v>1512.0</v>
      </c>
    </row>
    <row r="243" ht="15.75" customHeight="1">
      <c r="A243" s="4" t="s">
        <v>5</v>
      </c>
      <c r="B243" s="4" t="s">
        <v>7</v>
      </c>
      <c r="C243" s="5">
        <v>38086.0</v>
      </c>
      <c r="D243" s="3">
        <v>10489.0</v>
      </c>
      <c r="E243" s="6">
        <v>439.2</v>
      </c>
    </row>
    <row r="244" ht="15.75" customHeight="1">
      <c r="A244" s="4" t="s">
        <v>5</v>
      </c>
      <c r="B244" s="4" t="s">
        <v>15</v>
      </c>
      <c r="C244" s="5">
        <v>38080.0</v>
      </c>
      <c r="D244" s="3">
        <v>10490.0</v>
      </c>
      <c r="E244" s="6">
        <v>3163.2</v>
      </c>
    </row>
    <row r="245" ht="15.75" customHeight="1">
      <c r="A245" s="4" t="s">
        <v>8</v>
      </c>
      <c r="B245" s="4" t="s">
        <v>13</v>
      </c>
      <c r="C245" s="5">
        <v>38085.0</v>
      </c>
      <c r="D245" s="3">
        <v>10491.0</v>
      </c>
      <c r="E245" s="6">
        <v>259.5</v>
      </c>
    </row>
    <row r="246" ht="15.75" customHeight="1">
      <c r="A246" s="4" t="s">
        <v>8</v>
      </c>
      <c r="B246" s="4" t="s">
        <v>10</v>
      </c>
      <c r="C246" s="5">
        <v>38088.0</v>
      </c>
      <c r="D246" s="3">
        <v>10492.0</v>
      </c>
      <c r="E246" s="6">
        <v>851.2</v>
      </c>
    </row>
    <row r="247" ht="15.75" customHeight="1">
      <c r="A247" s="4" t="s">
        <v>8</v>
      </c>
      <c r="B247" s="4" t="s">
        <v>9</v>
      </c>
      <c r="C247" s="5">
        <v>38087.0</v>
      </c>
      <c r="D247" s="3">
        <v>10493.0</v>
      </c>
      <c r="E247" s="6">
        <v>608.4</v>
      </c>
    </row>
    <row r="248" ht="15.75" customHeight="1">
      <c r="A248" s="4" t="s">
        <v>8</v>
      </c>
      <c r="B248" s="4" t="s">
        <v>9</v>
      </c>
      <c r="C248" s="5">
        <v>38086.0</v>
      </c>
      <c r="D248" s="3">
        <v>10494.0</v>
      </c>
      <c r="E248" s="6">
        <v>912.0</v>
      </c>
    </row>
    <row r="249" ht="15.75" customHeight="1">
      <c r="A249" s="4" t="s">
        <v>8</v>
      </c>
      <c r="B249" s="4" t="s">
        <v>10</v>
      </c>
      <c r="C249" s="5">
        <v>38088.0</v>
      </c>
      <c r="D249" s="3">
        <v>10495.0</v>
      </c>
      <c r="E249" s="6">
        <v>278.0</v>
      </c>
    </row>
    <row r="250" ht="15.75" customHeight="1">
      <c r="A250" s="4" t="s">
        <v>5</v>
      </c>
      <c r="B250" s="4" t="s">
        <v>15</v>
      </c>
      <c r="C250" s="5">
        <v>38084.0</v>
      </c>
      <c r="D250" s="3">
        <v>10496.0</v>
      </c>
      <c r="E250" s="6">
        <v>190.0</v>
      </c>
    </row>
    <row r="251" ht="15.75" customHeight="1">
      <c r="A251" s="4" t="s">
        <v>5</v>
      </c>
      <c r="B251" s="4" t="s">
        <v>15</v>
      </c>
      <c r="C251" s="5">
        <v>38084.0</v>
      </c>
      <c r="D251" s="3">
        <v>10497.0</v>
      </c>
      <c r="E251" s="6">
        <v>1380.6</v>
      </c>
    </row>
    <row r="252" ht="15.75" customHeight="1">
      <c r="A252" s="4" t="s">
        <v>8</v>
      </c>
      <c r="B252" s="4" t="s">
        <v>13</v>
      </c>
      <c r="C252" s="5">
        <v>38088.0</v>
      </c>
      <c r="D252" s="3">
        <v>10498.0</v>
      </c>
      <c r="E252" s="6">
        <v>575.0</v>
      </c>
    </row>
    <row r="253" ht="15.75" customHeight="1">
      <c r="A253" s="4" t="s">
        <v>8</v>
      </c>
      <c r="B253" s="4" t="s">
        <v>9</v>
      </c>
      <c r="C253" s="5">
        <v>38093.0</v>
      </c>
      <c r="D253" s="3">
        <v>10499.0</v>
      </c>
      <c r="E253" s="6">
        <v>1412.0</v>
      </c>
    </row>
    <row r="254" ht="15.75" customHeight="1">
      <c r="A254" s="4" t="s">
        <v>5</v>
      </c>
      <c r="B254" s="4" t="s">
        <v>7</v>
      </c>
      <c r="C254" s="5">
        <v>38094.0</v>
      </c>
      <c r="D254" s="3">
        <v>10500.0</v>
      </c>
      <c r="E254" s="6">
        <v>523.26</v>
      </c>
    </row>
    <row r="255" ht="15.75" customHeight="1">
      <c r="A255" s="4" t="s">
        <v>5</v>
      </c>
      <c r="B255" s="4" t="s">
        <v>11</v>
      </c>
      <c r="C255" s="5">
        <v>38093.0</v>
      </c>
      <c r="D255" s="3">
        <v>10501.0</v>
      </c>
      <c r="E255" s="6">
        <v>149.0</v>
      </c>
    </row>
    <row r="256" ht="15.75" customHeight="1">
      <c r="A256" s="4" t="s">
        <v>8</v>
      </c>
      <c r="B256" s="4" t="s">
        <v>14</v>
      </c>
      <c r="C256" s="5">
        <v>38106.0</v>
      </c>
      <c r="D256" s="3">
        <v>10502.0</v>
      </c>
      <c r="E256" s="6">
        <v>816.3</v>
      </c>
    </row>
    <row r="257" ht="15.75" customHeight="1">
      <c r="A257" s="4" t="s">
        <v>5</v>
      </c>
      <c r="B257" s="4" t="s">
        <v>7</v>
      </c>
      <c r="C257" s="5">
        <v>38093.0</v>
      </c>
      <c r="D257" s="3">
        <v>10503.0</v>
      </c>
      <c r="E257" s="6">
        <v>2048.5</v>
      </c>
    </row>
    <row r="258" ht="15.75" customHeight="1">
      <c r="A258" s="4" t="s">
        <v>8</v>
      </c>
      <c r="B258" s="4" t="s">
        <v>9</v>
      </c>
      <c r="C258" s="5">
        <v>38095.0</v>
      </c>
      <c r="D258" s="3">
        <v>10504.0</v>
      </c>
      <c r="E258" s="6">
        <v>1388.5</v>
      </c>
    </row>
    <row r="259" ht="15.75" customHeight="1">
      <c r="A259" s="4" t="s">
        <v>8</v>
      </c>
      <c r="B259" s="4" t="s">
        <v>10</v>
      </c>
      <c r="C259" s="5">
        <v>38098.0</v>
      </c>
      <c r="D259" s="3">
        <v>10505.0</v>
      </c>
      <c r="E259" s="6">
        <v>147.9</v>
      </c>
    </row>
    <row r="260" ht="15.75" customHeight="1">
      <c r="A260" s="4" t="s">
        <v>5</v>
      </c>
      <c r="B260" s="4" t="s">
        <v>11</v>
      </c>
      <c r="C260" s="5">
        <v>38109.0</v>
      </c>
      <c r="D260" s="3">
        <v>10506.0</v>
      </c>
      <c r="E260" s="6">
        <v>415.8</v>
      </c>
    </row>
    <row r="261" ht="15.75" customHeight="1">
      <c r="A261" s="4" t="s">
        <v>5</v>
      </c>
      <c r="B261" s="4" t="s">
        <v>15</v>
      </c>
      <c r="C261" s="5">
        <v>38099.0</v>
      </c>
      <c r="D261" s="3">
        <v>10507.0</v>
      </c>
      <c r="E261" s="6">
        <v>749.06</v>
      </c>
    </row>
    <row r="262" ht="15.75" customHeight="1">
      <c r="A262" s="4" t="s">
        <v>8</v>
      </c>
      <c r="B262" s="4" t="s">
        <v>12</v>
      </c>
      <c r="C262" s="5">
        <v>38120.0</v>
      </c>
      <c r="D262" s="3">
        <v>10508.0</v>
      </c>
      <c r="E262" s="6">
        <v>240.0</v>
      </c>
    </row>
    <row r="263" ht="15.75" customHeight="1">
      <c r="A263" s="4" t="s">
        <v>8</v>
      </c>
      <c r="B263" s="4" t="s">
        <v>9</v>
      </c>
      <c r="C263" s="5">
        <v>38106.0</v>
      </c>
      <c r="D263" s="3">
        <v>10509.0</v>
      </c>
      <c r="E263" s="6">
        <v>136.8</v>
      </c>
    </row>
    <row r="264" ht="15.75" customHeight="1">
      <c r="A264" s="4" t="s">
        <v>5</v>
      </c>
      <c r="B264" s="4" t="s">
        <v>7</v>
      </c>
      <c r="C264" s="5">
        <v>38105.0</v>
      </c>
      <c r="D264" s="3">
        <v>10510.0</v>
      </c>
      <c r="E264" s="6">
        <v>4707.54</v>
      </c>
    </row>
    <row r="265" ht="15.75" customHeight="1">
      <c r="A265" s="4" t="s">
        <v>8</v>
      </c>
      <c r="B265" s="4" t="s">
        <v>9</v>
      </c>
      <c r="C265" s="5">
        <v>38098.0</v>
      </c>
      <c r="D265" s="3">
        <v>10511.0</v>
      </c>
      <c r="E265" s="6">
        <v>2550.0</v>
      </c>
    </row>
    <row r="266" ht="15.75" customHeight="1">
      <c r="A266" s="4" t="s">
        <v>5</v>
      </c>
      <c r="B266" s="4" t="s">
        <v>15</v>
      </c>
      <c r="C266" s="5">
        <v>38101.0</v>
      </c>
      <c r="D266" s="3">
        <v>10512.0</v>
      </c>
      <c r="E266" s="6">
        <v>525.3</v>
      </c>
    </row>
    <row r="267" ht="15.75" customHeight="1">
      <c r="A267" s="4" t="s">
        <v>5</v>
      </c>
      <c r="B267" s="4" t="s">
        <v>15</v>
      </c>
      <c r="C267" s="5">
        <v>38105.0</v>
      </c>
      <c r="D267" s="3">
        <v>10513.0</v>
      </c>
      <c r="E267" s="6">
        <v>1942.0</v>
      </c>
    </row>
    <row r="268" ht="15.75" customHeight="1">
      <c r="A268" s="4" t="s">
        <v>8</v>
      </c>
      <c r="B268" s="4" t="s">
        <v>10</v>
      </c>
      <c r="C268" s="5">
        <v>38123.0</v>
      </c>
      <c r="D268" s="3">
        <v>10514.0</v>
      </c>
      <c r="E268" s="6">
        <v>8623.45</v>
      </c>
    </row>
    <row r="269" ht="15.75" customHeight="1">
      <c r="A269" s="4" t="s">
        <v>8</v>
      </c>
      <c r="B269" s="4" t="s">
        <v>14</v>
      </c>
      <c r="C269" s="5">
        <v>38130.0</v>
      </c>
      <c r="D269" s="3">
        <v>10515.0</v>
      </c>
      <c r="E269" s="6">
        <v>9921.3</v>
      </c>
    </row>
    <row r="270" ht="15.75" customHeight="1">
      <c r="A270" s="4" t="s">
        <v>8</v>
      </c>
      <c r="B270" s="4" t="s">
        <v>14</v>
      </c>
      <c r="C270" s="5">
        <v>38108.0</v>
      </c>
      <c r="D270" s="3">
        <v>10516.0</v>
      </c>
      <c r="E270" s="6">
        <v>2381.05</v>
      </c>
    </row>
    <row r="271" ht="15.75" customHeight="1">
      <c r="A271" s="4" t="s">
        <v>8</v>
      </c>
      <c r="B271" s="4" t="s">
        <v>10</v>
      </c>
      <c r="C271" s="5">
        <v>38106.0</v>
      </c>
      <c r="D271" s="3">
        <v>10517.0</v>
      </c>
      <c r="E271" s="6">
        <v>352.0</v>
      </c>
    </row>
    <row r="272" ht="15.75" customHeight="1">
      <c r="A272" s="4" t="s">
        <v>8</v>
      </c>
      <c r="B272" s="4" t="s">
        <v>9</v>
      </c>
      <c r="C272" s="5">
        <v>38112.0</v>
      </c>
      <c r="D272" s="3">
        <v>10518.0</v>
      </c>
      <c r="E272" s="6">
        <v>4150.05</v>
      </c>
    </row>
    <row r="273" ht="15.75" customHeight="1">
      <c r="A273" s="4" t="s">
        <v>5</v>
      </c>
      <c r="B273" s="4" t="s">
        <v>7</v>
      </c>
      <c r="C273" s="5">
        <v>38108.0</v>
      </c>
      <c r="D273" s="3">
        <v>10519.0</v>
      </c>
      <c r="E273" s="6">
        <v>2314.2</v>
      </c>
    </row>
    <row r="274" ht="15.75" customHeight="1">
      <c r="A274" s="4" t="s">
        <v>5</v>
      </c>
      <c r="B274" s="4" t="s">
        <v>15</v>
      </c>
      <c r="C274" s="5">
        <v>38108.0</v>
      </c>
      <c r="D274" s="3">
        <v>10520.0</v>
      </c>
      <c r="E274" s="6">
        <v>200.0</v>
      </c>
    </row>
    <row r="275" ht="15.75" customHeight="1">
      <c r="A275" s="4" t="s">
        <v>8</v>
      </c>
      <c r="B275" s="4" t="s">
        <v>13</v>
      </c>
      <c r="C275" s="5">
        <v>38109.0</v>
      </c>
      <c r="D275" s="3">
        <v>10521.0</v>
      </c>
      <c r="E275" s="6">
        <v>225.5</v>
      </c>
    </row>
    <row r="276" ht="15.75" customHeight="1">
      <c r="A276" s="4" t="s">
        <v>8</v>
      </c>
      <c r="B276" s="4" t="s">
        <v>9</v>
      </c>
      <c r="C276" s="5">
        <v>38113.0</v>
      </c>
      <c r="D276" s="3">
        <v>10522.0</v>
      </c>
      <c r="E276" s="6">
        <v>2318.24</v>
      </c>
    </row>
    <row r="277" ht="15.75" customHeight="1">
      <c r="A277" s="4" t="s">
        <v>5</v>
      </c>
      <c r="B277" s="4" t="s">
        <v>15</v>
      </c>
      <c r="C277" s="5">
        <v>38137.0</v>
      </c>
      <c r="D277" s="3">
        <v>10523.0</v>
      </c>
      <c r="E277" s="6">
        <v>2444.31</v>
      </c>
    </row>
    <row r="278" ht="15.75" customHeight="1">
      <c r="A278" s="4" t="s">
        <v>8</v>
      </c>
      <c r="B278" s="4" t="s">
        <v>12</v>
      </c>
      <c r="C278" s="5">
        <v>38114.0</v>
      </c>
      <c r="D278" s="3">
        <v>10524.0</v>
      </c>
      <c r="E278" s="6">
        <v>3192.65</v>
      </c>
    </row>
    <row r="279" ht="15.75" customHeight="1">
      <c r="A279" s="4" t="s">
        <v>8</v>
      </c>
      <c r="B279" s="4" t="s">
        <v>12</v>
      </c>
      <c r="C279" s="5">
        <v>38130.0</v>
      </c>
      <c r="D279" s="3">
        <v>10525.0</v>
      </c>
      <c r="E279" s="6">
        <v>818.4</v>
      </c>
    </row>
    <row r="280" ht="15.75" customHeight="1">
      <c r="A280" s="4" t="s">
        <v>8</v>
      </c>
      <c r="B280" s="4" t="s">
        <v>9</v>
      </c>
      <c r="C280" s="5">
        <v>38122.0</v>
      </c>
      <c r="D280" s="3">
        <v>10526.0</v>
      </c>
      <c r="E280" s="6">
        <v>1151.4</v>
      </c>
    </row>
    <row r="281" ht="15.75" customHeight="1">
      <c r="A281" s="4" t="s">
        <v>5</v>
      </c>
      <c r="B281" s="4" t="s">
        <v>15</v>
      </c>
      <c r="C281" s="5">
        <v>38114.0</v>
      </c>
      <c r="D281" s="3">
        <v>10527.0</v>
      </c>
      <c r="E281" s="6">
        <v>1503.0</v>
      </c>
    </row>
    <row r="282" ht="15.75" customHeight="1">
      <c r="A282" s="4" t="s">
        <v>5</v>
      </c>
      <c r="B282" s="4" t="s">
        <v>7</v>
      </c>
      <c r="C282" s="5">
        <v>38116.0</v>
      </c>
      <c r="D282" s="3">
        <v>10528.0</v>
      </c>
      <c r="E282" s="6">
        <v>392.2</v>
      </c>
    </row>
    <row r="283" ht="15.75" customHeight="1">
      <c r="A283" s="4" t="s">
        <v>5</v>
      </c>
      <c r="B283" s="4" t="s">
        <v>6</v>
      </c>
      <c r="C283" s="5">
        <v>38116.0</v>
      </c>
      <c r="D283" s="3">
        <v>10529.0</v>
      </c>
      <c r="E283" s="6">
        <v>946.0</v>
      </c>
    </row>
    <row r="284" ht="15.75" customHeight="1">
      <c r="A284" s="4" t="s">
        <v>8</v>
      </c>
      <c r="B284" s="4" t="s">
        <v>10</v>
      </c>
      <c r="C284" s="5">
        <v>38119.0</v>
      </c>
      <c r="D284" s="3">
        <v>10530.0</v>
      </c>
      <c r="E284" s="6">
        <v>4180.0</v>
      </c>
    </row>
    <row r="285" ht="15.75" customHeight="1">
      <c r="A285" s="4" t="s">
        <v>5</v>
      </c>
      <c r="B285" s="4" t="s">
        <v>15</v>
      </c>
      <c r="C285" s="5">
        <v>38126.0</v>
      </c>
      <c r="D285" s="3">
        <v>10531.0</v>
      </c>
      <c r="E285" s="6">
        <v>110.0</v>
      </c>
    </row>
    <row r="286" ht="15.75" customHeight="1">
      <c r="A286" s="4" t="s">
        <v>5</v>
      </c>
      <c r="B286" s="4" t="s">
        <v>15</v>
      </c>
      <c r="C286" s="5">
        <v>38119.0</v>
      </c>
      <c r="D286" s="3">
        <v>10532.0</v>
      </c>
      <c r="E286" s="6">
        <v>796.35</v>
      </c>
    </row>
    <row r="287" ht="15.75" customHeight="1">
      <c r="A287" s="4" t="s">
        <v>8</v>
      </c>
      <c r="B287" s="4" t="s">
        <v>13</v>
      </c>
      <c r="C287" s="5">
        <v>38129.0</v>
      </c>
      <c r="D287" s="3">
        <v>10533.0</v>
      </c>
      <c r="E287" s="6">
        <v>2222.2</v>
      </c>
    </row>
    <row r="288" ht="15.75" customHeight="1">
      <c r="A288" s="4" t="s">
        <v>8</v>
      </c>
      <c r="B288" s="4" t="s">
        <v>13</v>
      </c>
      <c r="C288" s="5">
        <v>38121.0</v>
      </c>
      <c r="D288" s="3">
        <v>10534.0</v>
      </c>
      <c r="E288" s="6">
        <v>465.7</v>
      </c>
    </row>
    <row r="289" ht="15.75" customHeight="1">
      <c r="A289" s="4" t="s">
        <v>8</v>
      </c>
      <c r="B289" s="4" t="s">
        <v>9</v>
      </c>
      <c r="C289" s="5">
        <v>38128.0</v>
      </c>
      <c r="D289" s="3">
        <v>10535.0</v>
      </c>
      <c r="E289" s="6">
        <v>1940.85</v>
      </c>
    </row>
    <row r="290" ht="15.75" customHeight="1">
      <c r="A290" s="4" t="s">
        <v>8</v>
      </c>
      <c r="B290" s="4" t="s">
        <v>10</v>
      </c>
      <c r="C290" s="5">
        <v>38144.0</v>
      </c>
      <c r="D290" s="3">
        <v>10536.0</v>
      </c>
      <c r="E290" s="6">
        <v>1645.0</v>
      </c>
    </row>
    <row r="291" ht="15.75" customHeight="1">
      <c r="A291" s="4" t="s">
        <v>8</v>
      </c>
      <c r="B291" s="4" t="s">
        <v>12</v>
      </c>
      <c r="C291" s="5">
        <v>38126.0</v>
      </c>
      <c r="D291" s="3">
        <v>10537.0</v>
      </c>
      <c r="E291" s="6">
        <v>1823.8</v>
      </c>
    </row>
    <row r="292" ht="15.75" customHeight="1">
      <c r="A292" s="4" t="s">
        <v>5</v>
      </c>
      <c r="B292" s="4" t="s">
        <v>11</v>
      </c>
      <c r="C292" s="5">
        <v>38123.0</v>
      </c>
      <c r="D292" s="3">
        <v>10538.0</v>
      </c>
      <c r="E292" s="6">
        <v>139.8</v>
      </c>
    </row>
    <row r="293" ht="15.75" customHeight="1">
      <c r="A293" s="4" t="s">
        <v>5</v>
      </c>
      <c r="B293" s="4" t="s">
        <v>7</v>
      </c>
      <c r="C293" s="5">
        <v>38130.0</v>
      </c>
      <c r="D293" s="3">
        <v>10539.0</v>
      </c>
      <c r="E293" s="6">
        <v>355.5</v>
      </c>
    </row>
    <row r="294" ht="15.75" customHeight="1">
      <c r="A294" s="4" t="s">
        <v>8</v>
      </c>
      <c r="B294" s="4" t="s">
        <v>10</v>
      </c>
      <c r="C294" s="5">
        <v>38151.0</v>
      </c>
      <c r="D294" s="3">
        <v>10540.0</v>
      </c>
      <c r="E294" s="6">
        <v>10191.7</v>
      </c>
    </row>
    <row r="295" ht="15.75" customHeight="1">
      <c r="A295" s="4" t="s">
        <v>8</v>
      </c>
      <c r="B295" s="4" t="s">
        <v>14</v>
      </c>
      <c r="C295" s="5">
        <v>38136.0</v>
      </c>
      <c r="D295" s="3">
        <v>10541.0</v>
      </c>
      <c r="E295" s="6">
        <v>1946.52</v>
      </c>
    </row>
    <row r="296" ht="15.75" customHeight="1">
      <c r="A296" s="4" t="s">
        <v>8</v>
      </c>
      <c r="B296" s="4" t="s">
        <v>12</v>
      </c>
      <c r="C296" s="5">
        <v>38133.0</v>
      </c>
      <c r="D296" s="3">
        <v>10542.0</v>
      </c>
      <c r="E296" s="6">
        <v>469.11</v>
      </c>
    </row>
    <row r="297" ht="15.75" customHeight="1">
      <c r="A297" s="4" t="s">
        <v>8</v>
      </c>
      <c r="B297" s="4" t="s">
        <v>13</v>
      </c>
      <c r="C297" s="5">
        <v>38130.0</v>
      </c>
      <c r="D297" s="3">
        <v>10543.0</v>
      </c>
      <c r="E297" s="6">
        <v>1504.5</v>
      </c>
    </row>
    <row r="298" ht="15.75" customHeight="1">
      <c r="A298" s="4" t="s">
        <v>8</v>
      </c>
      <c r="B298" s="4" t="s">
        <v>9</v>
      </c>
      <c r="C298" s="5">
        <v>38137.0</v>
      </c>
      <c r="D298" s="3">
        <v>10544.0</v>
      </c>
      <c r="E298" s="6">
        <v>417.2</v>
      </c>
    </row>
    <row r="299" ht="15.75" customHeight="1">
      <c r="A299" s="4" t="s">
        <v>8</v>
      </c>
      <c r="B299" s="4" t="s">
        <v>13</v>
      </c>
      <c r="C299" s="5">
        <v>38164.0</v>
      </c>
      <c r="D299" s="3">
        <v>10545.0</v>
      </c>
      <c r="E299" s="6">
        <v>210.0</v>
      </c>
    </row>
    <row r="300" ht="15.75" customHeight="1">
      <c r="A300" s="4" t="s">
        <v>8</v>
      </c>
      <c r="B300" s="4" t="s">
        <v>12</v>
      </c>
      <c r="C300" s="5">
        <v>38134.0</v>
      </c>
      <c r="D300" s="3">
        <v>10546.0</v>
      </c>
      <c r="E300" s="6">
        <v>2812.0</v>
      </c>
    </row>
    <row r="301" ht="15.75" customHeight="1">
      <c r="A301" s="4" t="s">
        <v>8</v>
      </c>
      <c r="B301" s="4" t="s">
        <v>10</v>
      </c>
      <c r="C301" s="5">
        <v>38140.0</v>
      </c>
      <c r="D301" s="3">
        <v>10547.0</v>
      </c>
      <c r="E301" s="6">
        <v>1792.8</v>
      </c>
    </row>
    <row r="302" ht="15.75" customHeight="1">
      <c r="A302" s="4" t="s">
        <v>8</v>
      </c>
      <c r="B302" s="4" t="s">
        <v>10</v>
      </c>
      <c r="C302" s="5">
        <v>38140.0</v>
      </c>
      <c r="D302" s="3">
        <v>10548.0</v>
      </c>
      <c r="E302" s="6">
        <v>240.1</v>
      </c>
    </row>
    <row r="303" ht="15.75" customHeight="1">
      <c r="A303" s="4" t="s">
        <v>5</v>
      </c>
      <c r="B303" s="4" t="s">
        <v>6</v>
      </c>
      <c r="C303" s="5">
        <v>38137.0</v>
      </c>
      <c r="D303" s="3">
        <v>10549.0</v>
      </c>
      <c r="E303" s="6">
        <v>3554.27</v>
      </c>
    </row>
    <row r="304" ht="15.75" customHeight="1">
      <c r="A304" s="4" t="s">
        <v>5</v>
      </c>
      <c r="B304" s="4" t="s">
        <v>15</v>
      </c>
      <c r="C304" s="5">
        <v>38144.0</v>
      </c>
      <c r="D304" s="3">
        <v>10550.0</v>
      </c>
      <c r="E304" s="6">
        <v>683.3</v>
      </c>
    </row>
    <row r="305" ht="15.75" customHeight="1">
      <c r="A305" s="4" t="s">
        <v>8</v>
      </c>
      <c r="B305" s="4" t="s">
        <v>9</v>
      </c>
      <c r="C305" s="5">
        <v>38144.0</v>
      </c>
      <c r="D305" s="3">
        <v>10551.0</v>
      </c>
      <c r="E305" s="6">
        <v>1677.3</v>
      </c>
    </row>
    <row r="306" ht="15.75" customHeight="1">
      <c r="A306" s="4" t="s">
        <v>8</v>
      </c>
      <c r="B306" s="4" t="s">
        <v>14</v>
      </c>
      <c r="C306" s="5">
        <v>38143.0</v>
      </c>
      <c r="D306" s="3">
        <v>10552.0</v>
      </c>
      <c r="E306" s="6">
        <v>880.5</v>
      </c>
    </row>
    <row r="307" ht="15.75" customHeight="1">
      <c r="A307" s="4" t="s">
        <v>8</v>
      </c>
      <c r="B307" s="4" t="s">
        <v>14</v>
      </c>
      <c r="C307" s="5">
        <v>38141.0</v>
      </c>
      <c r="D307" s="3">
        <v>10553.0</v>
      </c>
      <c r="E307" s="6">
        <v>1546.3</v>
      </c>
    </row>
    <row r="308" ht="15.75" customHeight="1">
      <c r="A308" s="4" t="s">
        <v>8</v>
      </c>
      <c r="B308" s="4" t="s">
        <v>9</v>
      </c>
      <c r="C308" s="5">
        <v>38143.0</v>
      </c>
      <c r="D308" s="3">
        <v>10554.0</v>
      </c>
      <c r="E308" s="6">
        <v>1728.52</v>
      </c>
    </row>
    <row r="309" ht="15.75" customHeight="1">
      <c r="A309" s="4" t="s">
        <v>5</v>
      </c>
      <c r="B309" s="4" t="s">
        <v>7</v>
      </c>
      <c r="C309" s="5">
        <v>38142.0</v>
      </c>
      <c r="D309" s="3">
        <v>10555.0</v>
      </c>
      <c r="E309" s="6">
        <v>2944.4</v>
      </c>
    </row>
    <row r="310" ht="15.75" customHeight="1">
      <c r="A310" s="4" t="s">
        <v>8</v>
      </c>
      <c r="B310" s="4" t="s">
        <v>14</v>
      </c>
      <c r="C310" s="5">
        <v>38151.0</v>
      </c>
      <c r="D310" s="3">
        <v>10556.0</v>
      </c>
      <c r="E310" s="6">
        <v>835.2</v>
      </c>
    </row>
    <row r="311" ht="15.75" customHeight="1">
      <c r="A311" s="4" t="s">
        <v>5</v>
      </c>
      <c r="B311" s="4" t="s">
        <v>11</v>
      </c>
      <c r="C311" s="5">
        <v>38144.0</v>
      </c>
      <c r="D311" s="3">
        <v>10557.0</v>
      </c>
      <c r="E311" s="6">
        <v>1152.5</v>
      </c>
    </row>
    <row r="312" ht="15.75" customHeight="1">
      <c r="A312" s="4" t="s">
        <v>8</v>
      </c>
      <c r="B312" s="4" t="s">
        <v>12</v>
      </c>
      <c r="C312" s="5">
        <v>38148.0</v>
      </c>
      <c r="D312" s="3">
        <v>10558.0</v>
      </c>
      <c r="E312" s="6">
        <v>2142.9</v>
      </c>
    </row>
    <row r="313" ht="15.75" customHeight="1">
      <c r="A313" s="4" t="s">
        <v>5</v>
      </c>
      <c r="B313" s="4" t="s">
        <v>7</v>
      </c>
      <c r="C313" s="5">
        <v>38151.0</v>
      </c>
      <c r="D313" s="3">
        <v>10559.0</v>
      </c>
      <c r="E313" s="6">
        <v>520.41</v>
      </c>
    </row>
    <row r="314" ht="15.75" customHeight="1">
      <c r="A314" s="4" t="s">
        <v>8</v>
      </c>
      <c r="B314" s="4" t="s">
        <v>13</v>
      </c>
      <c r="C314" s="5">
        <v>38147.0</v>
      </c>
      <c r="D314" s="3">
        <v>10560.0</v>
      </c>
      <c r="E314" s="6">
        <v>1072.42</v>
      </c>
    </row>
    <row r="315" ht="15.75" customHeight="1">
      <c r="A315" s="4" t="s">
        <v>8</v>
      </c>
      <c r="B315" s="4" t="s">
        <v>14</v>
      </c>
      <c r="C315" s="5">
        <v>38147.0</v>
      </c>
      <c r="D315" s="3">
        <v>10561.0</v>
      </c>
      <c r="E315" s="6">
        <v>2844.5</v>
      </c>
    </row>
    <row r="316" ht="15.75" customHeight="1">
      <c r="A316" s="4" t="s">
        <v>8</v>
      </c>
      <c r="B316" s="4" t="s">
        <v>12</v>
      </c>
      <c r="C316" s="5">
        <v>38150.0</v>
      </c>
      <c r="D316" s="3">
        <v>10562.0</v>
      </c>
      <c r="E316" s="6">
        <v>488.7</v>
      </c>
    </row>
    <row r="317" ht="15.75" customHeight="1">
      <c r="A317" s="4" t="s">
        <v>8</v>
      </c>
      <c r="B317" s="4" t="s">
        <v>14</v>
      </c>
      <c r="C317" s="5">
        <v>38162.0</v>
      </c>
      <c r="D317" s="3">
        <v>10563.0</v>
      </c>
      <c r="E317" s="6">
        <v>965.0</v>
      </c>
    </row>
    <row r="318" ht="15.75" customHeight="1">
      <c r="A318" s="4" t="s">
        <v>8</v>
      </c>
      <c r="B318" s="4" t="s">
        <v>9</v>
      </c>
      <c r="C318" s="5">
        <v>38154.0</v>
      </c>
      <c r="D318" s="3">
        <v>10564.0</v>
      </c>
      <c r="E318" s="6">
        <v>1234.05</v>
      </c>
    </row>
    <row r="319" ht="15.75" customHeight="1">
      <c r="A319" s="4" t="s">
        <v>8</v>
      </c>
      <c r="B319" s="4" t="s">
        <v>13</v>
      </c>
      <c r="C319" s="5">
        <v>38156.0</v>
      </c>
      <c r="D319" s="3">
        <v>10565.0</v>
      </c>
      <c r="E319" s="6">
        <v>639.9</v>
      </c>
    </row>
    <row r="320" ht="15.75" customHeight="1">
      <c r="A320" s="4" t="s">
        <v>5</v>
      </c>
      <c r="B320" s="4" t="s">
        <v>11</v>
      </c>
      <c r="C320" s="5">
        <v>38156.0</v>
      </c>
      <c r="D320" s="3">
        <v>10566.0</v>
      </c>
      <c r="E320" s="6">
        <v>1761.0</v>
      </c>
    </row>
    <row r="321" ht="15.75" customHeight="1">
      <c r="A321" s="4" t="s">
        <v>8</v>
      </c>
      <c r="B321" s="4" t="s">
        <v>12</v>
      </c>
      <c r="C321" s="5">
        <v>38155.0</v>
      </c>
      <c r="D321" s="3">
        <v>10567.0</v>
      </c>
      <c r="E321" s="6">
        <v>2519.0</v>
      </c>
    </row>
    <row r="322" ht="15.75" customHeight="1">
      <c r="A322" s="4" t="s">
        <v>8</v>
      </c>
      <c r="B322" s="4" t="s">
        <v>10</v>
      </c>
      <c r="C322" s="5">
        <v>38177.0</v>
      </c>
      <c r="D322" s="3">
        <v>10568.0</v>
      </c>
      <c r="E322" s="6">
        <v>155.0</v>
      </c>
    </row>
    <row r="323" ht="15.75" customHeight="1">
      <c r="A323" s="4" t="s">
        <v>5</v>
      </c>
      <c r="B323" s="4" t="s">
        <v>6</v>
      </c>
      <c r="C323" s="5">
        <v>38179.0</v>
      </c>
      <c r="D323" s="3">
        <v>10569.0</v>
      </c>
      <c r="E323" s="6">
        <v>890.0</v>
      </c>
    </row>
    <row r="324" ht="15.75" customHeight="1">
      <c r="A324" s="4" t="s">
        <v>8</v>
      </c>
      <c r="B324" s="4" t="s">
        <v>10</v>
      </c>
      <c r="C324" s="5">
        <v>38157.0</v>
      </c>
      <c r="D324" s="3">
        <v>10570.0</v>
      </c>
      <c r="E324" s="6">
        <v>2465.25</v>
      </c>
    </row>
    <row r="325" ht="15.75" customHeight="1">
      <c r="A325" s="4" t="s">
        <v>8</v>
      </c>
      <c r="B325" s="4" t="s">
        <v>13</v>
      </c>
      <c r="C325" s="5">
        <v>38172.0</v>
      </c>
      <c r="D325" s="3">
        <v>10571.0</v>
      </c>
      <c r="E325" s="6">
        <v>550.59</v>
      </c>
    </row>
    <row r="326" ht="15.75" customHeight="1">
      <c r="A326" s="4" t="s">
        <v>8</v>
      </c>
      <c r="B326" s="4" t="s">
        <v>10</v>
      </c>
      <c r="C326" s="5">
        <v>38163.0</v>
      </c>
      <c r="D326" s="3">
        <v>10572.0</v>
      </c>
      <c r="E326" s="6">
        <v>1501.08</v>
      </c>
    </row>
    <row r="327" ht="15.75" customHeight="1">
      <c r="A327" s="4" t="s">
        <v>5</v>
      </c>
      <c r="B327" s="4" t="s">
        <v>15</v>
      </c>
      <c r="C327" s="5">
        <v>38158.0</v>
      </c>
      <c r="D327" s="3">
        <v>10573.0</v>
      </c>
      <c r="E327" s="6">
        <v>2082.0</v>
      </c>
    </row>
    <row r="328" ht="15.75" customHeight="1">
      <c r="A328" s="4" t="s">
        <v>8</v>
      </c>
      <c r="B328" s="4" t="s">
        <v>9</v>
      </c>
      <c r="C328" s="5">
        <v>38168.0</v>
      </c>
      <c r="D328" s="3">
        <v>10574.0</v>
      </c>
      <c r="E328" s="6">
        <v>764.3</v>
      </c>
    </row>
    <row r="329" ht="15.75" customHeight="1">
      <c r="A329" s="4" t="s">
        <v>5</v>
      </c>
      <c r="B329" s="4" t="s">
        <v>6</v>
      </c>
      <c r="C329" s="5">
        <v>38168.0</v>
      </c>
      <c r="D329" s="3">
        <v>10575.0</v>
      </c>
      <c r="E329" s="6">
        <v>2147.4</v>
      </c>
    </row>
    <row r="330" ht="15.75" customHeight="1">
      <c r="A330" s="4" t="s">
        <v>8</v>
      </c>
      <c r="B330" s="4" t="s">
        <v>10</v>
      </c>
      <c r="C330" s="5">
        <v>38168.0</v>
      </c>
      <c r="D330" s="3">
        <v>10576.0</v>
      </c>
      <c r="E330" s="6">
        <v>838.45</v>
      </c>
    </row>
    <row r="331" ht="15.75" customHeight="1">
      <c r="A331" s="4" t="s">
        <v>5</v>
      </c>
      <c r="B331" s="4" t="s">
        <v>11</v>
      </c>
      <c r="C331" s="5">
        <v>38168.0</v>
      </c>
      <c r="D331" s="3">
        <v>10577.0</v>
      </c>
      <c r="E331" s="6">
        <v>569.0</v>
      </c>
    </row>
    <row r="332" ht="15.75" customHeight="1">
      <c r="A332" s="4" t="s">
        <v>8</v>
      </c>
      <c r="B332" s="4" t="s">
        <v>9</v>
      </c>
      <c r="C332" s="5">
        <v>38193.0</v>
      </c>
      <c r="D332" s="3">
        <v>10578.0</v>
      </c>
      <c r="E332" s="6">
        <v>477.0</v>
      </c>
    </row>
    <row r="333" ht="15.75" customHeight="1">
      <c r="A333" s="4" t="s">
        <v>8</v>
      </c>
      <c r="B333" s="4" t="s">
        <v>12</v>
      </c>
      <c r="C333" s="5">
        <v>38172.0</v>
      </c>
      <c r="D333" s="3">
        <v>10579.0</v>
      </c>
      <c r="E333" s="6">
        <v>317.75</v>
      </c>
    </row>
    <row r="334" ht="15.75" customHeight="1">
      <c r="A334" s="4" t="s">
        <v>8</v>
      </c>
      <c r="B334" s="4" t="s">
        <v>9</v>
      </c>
      <c r="C334" s="5">
        <v>38169.0</v>
      </c>
      <c r="D334" s="3">
        <v>10580.0</v>
      </c>
      <c r="E334" s="6">
        <v>1013.74</v>
      </c>
    </row>
    <row r="335" ht="15.75" customHeight="1">
      <c r="A335" s="4" t="s">
        <v>8</v>
      </c>
      <c r="B335" s="4" t="s">
        <v>10</v>
      </c>
      <c r="C335" s="5">
        <v>38170.0</v>
      </c>
      <c r="D335" s="3">
        <v>10581.0</v>
      </c>
      <c r="E335" s="6">
        <v>310.0</v>
      </c>
    </row>
    <row r="336" ht="15.75" customHeight="1">
      <c r="A336" s="4" t="s">
        <v>8</v>
      </c>
      <c r="B336" s="4" t="s">
        <v>10</v>
      </c>
      <c r="C336" s="5">
        <v>38182.0</v>
      </c>
      <c r="D336" s="3">
        <v>10582.0</v>
      </c>
      <c r="E336" s="6">
        <v>330.0</v>
      </c>
    </row>
    <row r="337" ht="15.75" customHeight="1">
      <c r="A337" s="4" t="s">
        <v>8</v>
      </c>
      <c r="B337" s="4" t="s">
        <v>14</v>
      </c>
      <c r="C337" s="5">
        <v>38172.0</v>
      </c>
      <c r="D337" s="3">
        <v>10583.0</v>
      </c>
      <c r="E337" s="6">
        <v>2237.5</v>
      </c>
    </row>
    <row r="338" ht="15.75" customHeight="1">
      <c r="A338" s="4" t="s">
        <v>8</v>
      </c>
      <c r="B338" s="4" t="s">
        <v>9</v>
      </c>
      <c r="C338" s="5">
        <v>38172.0</v>
      </c>
      <c r="D338" s="3">
        <v>10584.0</v>
      </c>
      <c r="E338" s="6">
        <v>593.75</v>
      </c>
    </row>
    <row r="339" ht="15.75" customHeight="1">
      <c r="A339" s="4" t="s">
        <v>5</v>
      </c>
      <c r="B339" s="4" t="s">
        <v>15</v>
      </c>
      <c r="C339" s="5">
        <v>38178.0</v>
      </c>
      <c r="D339" s="3">
        <v>10585.0</v>
      </c>
      <c r="E339" s="6">
        <v>142.5</v>
      </c>
    </row>
    <row r="340" ht="15.75" customHeight="1">
      <c r="A340" s="4" t="s">
        <v>5</v>
      </c>
      <c r="B340" s="4" t="s">
        <v>11</v>
      </c>
      <c r="C340" s="5">
        <v>38177.0</v>
      </c>
      <c r="D340" s="3">
        <v>10586.0</v>
      </c>
      <c r="E340" s="6">
        <v>23.8</v>
      </c>
    </row>
    <row r="341" ht="15.75" customHeight="1">
      <c r="A341" s="4" t="s">
        <v>8</v>
      </c>
      <c r="B341" s="4" t="s">
        <v>12</v>
      </c>
      <c r="C341" s="5">
        <v>38177.0</v>
      </c>
      <c r="D341" s="3">
        <v>10587.0</v>
      </c>
      <c r="E341" s="6">
        <v>807.38</v>
      </c>
    </row>
    <row r="342" ht="15.75" customHeight="1">
      <c r="A342" s="4" t="s">
        <v>8</v>
      </c>
      <c r="B342" s="4" t="s">
        <v>14</v>
      </c>
      <c r="C342" s="5">
        <v>38178.0</v>
      </c>
      <c r="D342" s="3">
        <v>10588.0</v>
      </c>
      <c r="E342" s="6">
        <v>3120.0</v>
      </c>
    </row>
    <row r="343" ht="15.75" customHeight="1">
      <c r="A343" s="4" t="s">
        <v>8</v>
      </c>
      <c r="B343" s="4" t="s">
        <v>13</v>
      </c>
      <c r="C343" s="5">
        <v>38182.0</v>
      </c>
      <c r="D343" s="3">
        <v>10589.0</v>
      </c>
      <c r="E343" s="6">
        <v>72.0</v>
      </c>
    </row>
    <row r="344" ht="15.75" customHeight="1">
      <c r="A344" s="4" t="s">
        <v>8</v>
      </c>
      <c r="B344" s="4" t="s">
        <v>9</v>
      </c>
      <c r="C344" s="5">
        <v>38182.0</v>
      </c>
      <c r="D344" s="3">
        <v>10590.0</v>
      </c>
      <c r="E344" s="6">
        <v>1101.0</v>
      </c>
    </row>
    <row r="345" ht="15.75" customHeight="1">
      <c r="A345" s="4" t="s">
        <v>8</v>
      </c>
      <c r="B345" s="4" t="s">
        <v>12</v>
      </c>
      <c r="C345" s="5">
        <v>38184.0</v>
      </c>
      <c r="D345" s="3">
        <v>10591.0</v>
      </c>
      <c r="E345" s="6">
        <v>812.5</v>
      </c>
    </row>
    <row r="346" ht="15.75" customHeight="1">
      <c r="A346" s="4" t="s">
        <v>8</v>
      </c>
      <c r="B346" s="4" t="s">
        <v>10</v>
      </c>
      <c r="C346" s="5">
        <v>38184.0</v>
      </c>
      <c r="D346" s="3">
        <v>10592.0</v>
      </c>
      <c r="E346" s="6">
        <v>516.46</v>
      </c>
    </row>
    <row r="347" ht="15.75" customHeight="1">
      <c r="A347" s="4" t="s">
        <v>5</v>
      </c>
      <c r="B347" s="4" t="s">
        <v>15</v>
      </c>
      <c r="C347" s="5">
        <v>38212.0</v>
      </c>
      <c r="D347" s="3">
        <v>10593.0</v>
      </c>
      <c r="E347" s="6">
        <v>1994.4</v>
      </c>
    </row>
    <row r="348" ht="15.75" customHeight="1">
      <c r="A348" s="4" t="s">
        <v>8</v>
      </c>
      <c r="B348" s="4" t="s">
        <v>10</v>
      </c>
      <c r="C348" s="5">
        <v>38184.0</v>
      </c>
      <c r="D348" s="3">
        <v>10594.0</v>
      </c>
      <c r="E348" s="6">
        <v>565.5</v>
      </c>
    </row>
    <row r="349" ht="15.75" customHeight="1">
      <c r="A349" s="4" t="s">
        <v>8</v>
      </c>
      <c r="B349" s="4" t="s">
        <v>14</v>
      </c>
      <c r="C349" s="5">
        <v>38182.0</v>
      </c>
      <c r="D349" s="3">
        <v>10595.0</v>
      </c>
      <c r="E349" s="6">
        <v>4725.0</v>
      </c>
    </row>
    <row r="350" ht="15.75" customHeight="1">
      <c r="A350" s="4" t="s">
        <v>8</v>
      </c>
      <c r="B350" s="4" t="s">
        <v>13</v>
      </c>
      <c r="C350" s="5">
        <v>38211.0</v>
      </c>
      <c r="D350" s="3">
        <v>10596.0</v>
      </c>
      <c r="E350" s="6">
        <v>1180.88</v>
      </c>
    </row>
    <row r="351" ht="15.75" customHeight="1">
      <c r="A351" s="4" t="s">
        <v>5</v>
      </c>
      <c r="B351" s="4" t="s">
        <v>15</v>
      </c>
      <c r="C351" s="5">
        <v>38186.0</v>
      </c>
      <c r="D351" s="3">
        <v>10597.0</v>
      </c>
      <c r="E351" s="6">
        <v>718.08</v>
      </c>
    </row>
    <row r="352" ht="15.75" customHeight="1">
      <c r="A352" s="4" t="s">
        <v>8</v>
      </c>
      <c r="B352" s="4" t="s">
        <v>12</v>
      </c>
      <c r="C352" s="5">
        <v>38186.0</v>
      </c>
      <c r="D352" s="3">
        <v>10598.0</v>
      </c>
      <c r="E352" s="6">
        <v>2388.5</v>
      </c>
    </row>
    <row r="353" ht="15.75" customHeight="1">
      <c r="A353" s="4" t="s">
        <v>5</v>
      </c>
      <c r="B353" s="4" t="s">
        <v>7</v>
      </c>
      <c r="C353" s="5">
        <v>38189.0</v>
      </c>
      <c r="D353" s="3">
        <v>10599.0</v>
      </c>
      <c r="E353" s="6">
        <v>493.0</v>
      </c>
    </row>
    <row r="354" ht="15.75" customHeight="1">
      <c r="A354" s="4" t="s">
        <v>8</v>
      </c>
      <c r="B354" s="4" t="s">
        <v>9</v>
      </c>
      <c r="C354" s="5">
        <v>38189.0</v>
      </c>
      <c r="D354" s="3">
        <v>10600.0</v>
      </c>
      <c r="E354" s="6">
        <v>479.8</v>
      </c>
    </row>
    <row r="355" ht="15.75" customHeight="1">
      <c r="A355" s="4" t="s">
        <v>5</v>
      </c>
      <c r="B355" s="4" t="s">
        <v>15</v>
      </c>
      <c r="C355" s="5">
        <v>38190.0</v>
      </c>
      <c r="D355" s="3">
        <v>10601.0</v>
      </c>
      <c r="E355" s="6">
        <v>2285.0</v>
      </c>
    </row>
    <row r="356" ht="15.75" customHeight="1">
      <c r="A356" s="4" t="s">
        <v>8</v>
      </c>
      <c r="B356" s="4" t="s">
        <v>13</v>
      </c>
      <c r="C356" s="5">
        <v>38190.0</v>
      </c>
      <c r="D356" s="3">
        <v>10602.0</v>
      </c>
      <c r="E356" s="6">
        <v>48.75</v>
      </c>
    </row>
    <row r="357" ht="15.75" customHeight="1">
      <c r="A357" s="4" t="s">
        <v>8</v>
      </c>
      <c r="B357" s="4" t="s">
        <v>13</v>
      </c>
      <c r="C357" s="5">
        <v>38207.0</v>
      </c>
      <c r="D357" s="3">
        <v>10603.0</v>
      </c>
      <c r="E357" s="6">
        <v>1483.0</v>
      </c>
    </row>
    <row r="358" ht="15.75" customHeight="1">
      <c r="A358" s="4" t="s">
        <v>8</v>
      </c>
      <c r="B358" s="4" t="s">
        <v>12</v>
      </c>
      <c r="C358" s="5">
        <v>38197.0</v>
      </c>
      <c r="D358" s="3">
        <v>10604.0</v>
      </c>
      <c r="E358" s="6">
        <v>230.85</v>
      </c>
    </row>
    <row r="359" ht="15.75" customHeight="1">
      <c r="A359" s="4" t="s">
        <v>8</v>
      </c>
      <c r="B359" s="4" t="s">
        <v>12</v>
      </c>
      <c r="C359" s="5">
        <v>38197.0</v>
      </c>
      <c r="D359" s="3">
        <v>10605.0</v>
      </c>
      <c r="E359" s="6">
        <v>4109.69</v>
      </c>
    </row>
    <row r="360" ht="15.75" customHeight="1">
      <c r="A360" s="4" t="s">
        <v>8</v>
      </c>
      <c r="B360" s="4" t="s">
        <v>9</v>
      </c>
      <c r="C360" s="5">
        <v>38199.0</v>
      </c>
      <c r="D360" s="3">
        <v>10606.0</v>
      </c>
      <c r="E360" s="6">
        <v>1130.4</v>
      </c>
    </row>
    <row r="361" ht="15.75" customHeight="1">
      <c r="A361" s="4" t="s">
        <v>5</v>
      </c>
      <c r="B361" s="4" t="s">
        <v>6</v>
      </c>
      <c r="C361" s="5">
        <v>38193.0</v>
      </c>
      <c r="D361" s="3">
        <v>10607.0</v>
      </c>
      <c r="E361" s="6">
        <v>6475.4</v>
      </c>
    </row>
    <row r="362" ht="15.75" customHeight="1">
      <c r="A362" s="4" t="s">
        <v>8</v>
      </c>
      <c r="B362" s="4" t="s">
        <v>9</v>
      </c>
      <c r="C362" s="5">
        <v>38200.0</v>
      </c>
      <c r="D362" s="3">
        <v>10608.0</v>
      </c>
      <c r="E362" s="6">
        <v>1064.0</v>
      </c>
    </row>
    <row r="363" ht="15.75" customHeight="1">
      <c r="A363" s="4" t="s">
        <v>5</v>
      </c>
      <c r="B363" s="4" t="s">
        <v>15</v>
      </c>
      <c r="C363" s="5">
        <v>38198.0</v>
      </c>
      <c r="D363" s="3">
        <v>10609.0</v>
      </c>
      <c r="E363" s="6">
        <v>424.0</v>
      </c>
    </row>
    <row r="364" ht="15.75" customHeight="1">
      <c r="A364" s="4" t="s">
        <v>8</v>
      </c>
      <c r="B364" s="4" t="s">
        <v>13</v>
      </c>
      <c r="C364" s="5">
        <v>38205.0</v>
      </c>
      <c r="D364" s="3">
        <v>10610.0</v>
      </c>
      <c r="E364" s="6">
        <v>299.25</v>
      </c>
    </row>
    <row r="365" ht="15.75" customHeight="1">
      <c r="A365" s="4" t="s">
        <v>5</v>
      </c>
      <c r="B365" s="4" t="s">
        <v>7</v>
      </c>
      <c r="C365" s="5">
        <v>38200.0</v>
      </c>
      <c r="D365" s="3">
        <v>10611.0</v>
      </c>
      <c r="E365" s="6">
        <v>808.0</v>
      </c>
    </row>
    <row r="366" ht="15.75" customHeight="1">
      <c r="A366" s="4" t="s">
        <v>8</v>
      </c>
      <c r="B366" s="4" t="s">
        <v>12</v>
      </c>
      <c r="C366" s="5">
        <v>38200.0</v>
      </c>
      <c r="D366" s="3">
        <v>10612.0</v>
      </c>
      <c r="E366" s="6">
        <v>6375.0</v>
      </c>
    </row>
    <row r="367" ht="15.75" customHeight="1">
      <c r="A367" s="4" t="s">
        <v>8</v>
      </c>
      <c r="B367" s="4" t="s">
        <v>9</v>
      </c>
      <c r="C367" s="5">
        <v>38200.0</v>
      </c>
      <c r="D367" s="3">
        <v>10613.0</v>
      </c>
      <c r="E367" s="6">
        <v>353.2</v>
      </c>
    </row>
    <row r="368" ht="15.75" customHeight="1">
      <c r="A368" s="4" t="s">
        <v>8</v>
      </c>
      <c r="B368" s="4" t="s">
        <v>13</v>
      </c>
      <c r="C368" s="5">
        <v>38200.0</v>
      </c>
      <c r="D368" s="3">
        <v>10614.0</v>
      </c>
      <c r="E368" s="6">
        <v>464.0</v>
      </c>
    </row>
    <row r="369" ht="15.75" customHeight="1">
      <c r="A369" s="4" t="s">
        <v>8</v>
      </c>
      <c r="B369" s="4" t="s">
        <v>14</v>
      </c>
      <c r="C369" s="5">
        <v>38205.0</v>
      </c>
      <c r="D369" s="3">
        <v>10615.0</v>
      </c>
      <c r="E369" s="6">
        <v>120.0</v>
      </c>
    </row>
    <row r="370" ht="15.75" customHeight="1">
      <c r="A370" s="4" t="s">
        <v>8</v>
      </c>
      <c r="B370" s="4" t="s">
        <v>12</v>
      </c>
      <c r="C370" s="5">
        <v>38204.0</v>
      </c>
      <c r="D370" s="3">
        <v>10616.0</v>
      </c>
      <c r="E370" s="6">
        <v>4806.99</v>
      </c>
    </row>
    <row r="371" ht="15.75" customHeight="1">
      <c r="A371" s="4" t="s">
        <v>8</v>
      </c>
      <c r="B371" s="4" t="s">
        <v>9</v>
      </c>
      <c r="C371" s="5">
        <v>38203.0</v>
      </c>
      <c r="D371" s="3">
        <v>10617.0</v>
      </c>
      <c r="E371" s="6">
        <v>1402.5</v>
      </c>
    </row>
    <row r="372" ht="15.75" customHeight="1">
      <c r="A372" s="4" t="s">
        <v>8</v>
      </c>
      <c r="B372" s="4" t="s">
        <v>12</v>
      </c>
      <c r="C372" s="5">
        <v>38207.0</v>
      </c>
      <c r="D372" s="3">
        <v>10618.0</v>
      </c>
      <c r="E372" s="6">
        <v>2697.5</v>
      </c>
    </row>
    <row r="373" ht="15.75" customHeight="1">
      <c r="A373" s="4" t="s">
        <v>8</v>
      </c>
      <c r="B373" s="4" t="s">
        <v>10</v>
      </c>
      <c r="C373" s="5">
        <v>38206.0</v>
      </c>
      <c r="D373" s="3">
        <v>10619.0</v>
      </c>
      <c r="E373" s="6">
        <v>1260.0</v>
      </c>
    </row>
    <row r="374" ht="15.75" customHeight="1">
      <c r="A374" s="4" t="s">
        <v>8</v>
      </c>
      <c r="B374" s="4" t="s">
        <v>14</v>
      </c>
      <c r="C374" s="5">
        <v>38213.0</v>
      </c>
      <c r="D374" s="3">
        <v>10620.0</v>
      </c>
      <c r="E374" s="6">
        <v>57.5</v>
      </c>
    </row>
    <row r="375" ht="15.75" customHeight="1">
      <c r="A375" s="4" t="s">
        <v>8</v>
      </c>
      <c r="B375" s="4" t="s">
        <v>9</v>
      </c>
      <c r="C375" s="5">
        <v>38210.0</v>
      </c>
      <c r="D375" s="3">
        <v>10621.0</v>
      </c>
      <c r="E375" s="6">
        <v>758.5</v>
      </c>
    </row>
    <row r="376" ht="15.75" customHeight="1">
      <c r="A376" s="4" t="s">
        <v>8</v>
      </c>
      <c r="B376" s="4" t="s">
        <v>9</v>
      </c>
      <c r="C376" s="5">
        <v>38210.0</v>
      </c>
      <c r="D376" s="3">
        <v>10622.0</v>
      </c>
      <c r="E376" s="6">
        <v>560.0</v>
      </c>
    </row>
    <row r="377" ht="15.75" customHeight="1">
      <c r="A377" s="4" t="s">
        <v>8</v>
      </c>
      <c r="B377" s="4" t="s">
        <v>13</v>
      </c>
      <c r="C377" s="5">
        <v>38211.0</v>
      </c>
      <c r="D377" s="3">
        <v>10623.0</v>
      </c>
      <c r="E377" s="6">
        <v>1336.95</v>
      </c>
    </row>
    <row r="378" ht="15.75" customHeight="1">
      <c r="A378" s="4" t="s">
        <v>8</v>
      </c>
      <c r="B378" s="4" t="s">
        <v>9</v>
      </c>
      <c r="C378" s="5">
        <v>38218.0</v>
      </c>
      <c r="D378" s="3">
        <v>10624.0</v>
      </c>
      <c r="E378" s="6">
        <v>1393.24</v>
      </c>
    </row>
    <row r="379" ht="15.75" customHeight="1">
      <c r="A379" s="4" t="s">
        <v>8</v>
      </c>
      <c r="B379" s="4" t="s">
        <v>10</v>
      </c>
      <c r="C379" s="5">
        <v>38213.0</v>
      </c>
      <c r="D379" s="3">
        <v>10625.0</v>
      </c>
      <c r="E379" s="6">
        <v>479.75</v>
      </c>
    </row>
    <row r="380" ht="15.75" customHeight="1">
      <c r="A380" s="4" t="s">
        <v>8</v>
      </c>
      <c r="B380" s="4" t="s">
        <v>12</v>
      </c>
      <c r="C380" s="5">
        <v>38219.0</v>
      </c>
      <c r="D380" s="3">
        <v>10626.0</v>
      </c>
      <c r="E380" s="6">
        <v>1503.6</v>
      </c>
    </row>
    <row r="381" ht="15.75" customHeight="1">
      <c r="A381" s="4" t="s">
        <v>8</v>
      </c>
      <c r="B381" s="4" t="s">
        <v>13</v>
      </c>
      <c r="C381" s="5">
        <v>38220.0</v>
      </c>
      <c r="D381" s="3">
        <v>10627.0</v>
      </c>
      <c r="E381" s="6">
        <v>1185.75</v>
      </c>
    </row>
    <row r="382" ht="15.75" customHeight="1">
      <c r="A382" s="4" t="s">
        <v>8</v>
      </c>
      <c r="B382" s="4" t="s">
        <v>9</v>
      </c>
      <c r="C382" s="5">
        <v>38219.0</v>
      </c>
      <c r="D382" s="3">
        <v>10628.0</v>
      </c>
      <c r="E382" s="6">
        <v>450.0</v>
      </c>
    </row>
    <row r="383" ht="15.75" customHeight="1">
      <c r="A383" s="4" t="s">
        <v>8</v>
      </c>
      <c r="B383" s="4" t="s">
        <v>9</v>
      </c>
      <c r="C383" s="5">
        <v>38219.0</v>
      </c>
      <c r="D383" s="3">
        <v>10629.0</v>
      </c>
      <c r="E383" s="6">
        <v>2775.05</v>
      </c>
    </row>
    <row r="384" ht="15.75" customHeight="1">
      <c r="A384" s="4" t="s">
        <v>8</v>
      </c>
      <c r="B384" s="4" t="s">
        <v>12</v>
      </c>
      <c r="C384" s="5">
        <v>38218.0</v>
      </c>
      <c r="D384" s="3">
        <v>10630.0</v>
      </c>
      <c r="E384" s="6">
        <v>903.6</v>
      </c>
    </row>
    <row r="385" ht="15.75" customHeight="1">
      <c r="A385" s="4" t="s">
        <v>8</v>
      </c>
      <c r="B385" s="4" t="s">
        <v>13</v>
      </c>
      <c r="C385" s="5">
        <v>38214.0</v>
      </c>
      <c r="D385" s="3">
        <v>10631.0</v>
      </c>
      <c r="E385" s="6">
        <v>55.8</v>
      </c>
    </row>
    <row r="386" ht="15.75" customHeight="1">
      <c r="A386" s="4" t="s">
        <v>8</v>
      </c>
      <c r="B386" s="4" t="s">
        <v>13</v>
      </c>
      <c r="C386" s="5">
        <v>38218.0</v>
      </c>
      <c r="D386" s="3">
        <v>10632.0</v>
      </c>
      <c r="E386" s="6">
        <v>589.0</v>
      </c>
    </row>
    <row r="387" ht="15.75" customHeight="1">
      <c r="A387" s="4" t="s">
        <v>5</v>
      </c>
      <c r="B387" s="4" t="s">
        <v>15</v>
      </c>
      <c r="C387" s="5">
        <v>38217.0</v>
      </c>
      <c r="D387" s="3">
        <v>10633.0</v>
      </c>
      <c r="E387" s="6">
        <v>5510.59</v>
      </c>
    </row>
    <row r="388" ht="15.75" customHeight="1">
      <c r="A388" s="4" t="s">
        <v>8</v>
      </c>
      <c r="B388" s="4" t="s">
        <v>9</v>
      </c>
      <c r="C388" s="5">
        <v>38220.0</v>
      </c>
      <c r="D388" s="3">
        <v>10634.0</v>
      </c>
      <c r="E388" s="6">
        <v>4985.5</v>
      </c>
    </row>
    <row r="389" ht="15.75" customHeight="1">
      <c r="A389" s="4" t="s">
        <v>8</v>
      </c>
      <c r="B389" s="4" t="s">
        <v>13</v>
      </c>
      <c r="C389" s="5">
        <v>38220.0</v>
      </c>
      <c r="D389" s="3">
        <v>10635.0</v>
      </c>
      <c r="E389" s="6">
        <v>1326.22</v>
      </c>
    </row>
    <row r="390" ht="15.75" customHeight="1">
      <c r="A390" s="4" t="s">
        <v>8</v>
      </c>
      <c r="B390" s="4" t="s">
        <v>9</v>
      </c>
      <c r="C390" s="5">
        <v>38225.0</v>
      </c>
      <c r="D390" s="3">
        <v>10636.0</v>
      </c>
      <c r="E390" s="6">
        <v>629.5</v>
      </c>
    </row>
    <row r="391" ht="15.75" customHeight="1">
      <c r="A391" s="4" t="s">
        <v>5</v>
      </c>
      <c r="B391" s="4" t="s">
        <v>7</v>
      </c>
      <c r="C391" s="5">
        <v>38225.0</v>
      </c>
      <c r="D391" s="3">
        <v>10637.0</v>
      </c>
      <c r="E391" s="6">
        <v>2761.94</v>
      </c>
    </row>
    <row r="392" ht="15.75" customHeight="1">
      <c r="A392" s="4" t="s">
        <v>8</v>
      </c>
      <c r="B392" s="4" t="s">
        <v>10</v>
      </c>
      <c r="C392" s="5">
        <v>38231.0</v>
      </c>
      <c r="D392" s="3">
        <v>10638.0</v>
      </c>
      <c r="E392" s="6">
        <v>2720.05</v>
      </c>
    </row>
    <row r="393" ht="15.75" customHeight="1">
      <c r="A393" s="4" t="s">
        <v>5</v>
      </c>
      <c r="B393" s="4" t="s">
        <v>15</v>
      </c>
      <c r="C393" s="5">
        <v>38226.0</v>
      </c>
      <c r="D393" s="3">
        <v>10639.0</v>
      </c>
      <c r="E393" s="6">
        <v>500.0</v>
      </c>
    </row>
    <row r="394" ht="15.75" customHeight="1">
      <c r="A394" s="4" t="s">
        <v>8</v>
      </c>
      <c r="B394" s="4" t="s">
        <v>9</v>
      </c>
      <c r="C394" s="5">
        <v>38227.0</v>
      </c>
      <c r="D394" s="3">
        <v>10640.0</v>
      </c>
      <c r="E394" s="6">
        <v>708.75</v>
      </c>
    </row>
    <row r="395" ht="15.75" customHeight="1">
      <c r="A395" s="4" t="s">
        <v>8</v>
      </c>
      <c r="B395" s="4" t="s">
        <v>9</v>
      </c>
      <c r="C395" s="5">
        <v>38225.0</v>
      </c>
      <c r="D395" s="3">
        <v>10641.0</v>
      </c>
      <c r="E395" s="6">
        <v>2054.0</v>
      </c>
    </row>
    <row r="396" ht="15.75" customHeight="1">
      <c r="A396" s="4" t="s">
        <v>5</v>
      </c>
      <c r="B396" s="4" t="s">
        <v>15</v>
      </c>
      <c r="C396" s="5">
        <v>38235.0</v>
      </c>
      <c r="D396" s="3">
        <v>10642.0</v>
      </c>
      <c r="E396" s="6">
        <v>696.0</v>
      </c>
    </row>
    <row r="397" ht="15.75" customHeight="1">
      <c r="A397" s="4" t="s">
        <v>5</v>
      </c>
      <c r="B397" s="4" t="s">
        <v>7</v>
      </c>
      <c r="C397" s="5">
        <v>38232.0</v>
      </c>
      <c r="D397" s="3">
        <v>10643.0</v>
      </c>
      <c r="E397" s="6">
        <v>814.5</v>
      </c>
    </row>
    <row r="398" ht="15.75" customHeight="1">
      <c r="A398" s="4" t="s">
        <v>8</v>
      </c>
      <c r="B398" s="4" t="s">
        <v>10</v>
      </c>
      <c r="C398" s="5">
        <v>38231.0</v>
      </c>
      <c r="D398" s="3">
        <v>10644.0</v>
      </c>
      <c r="E398" s="6">
        <v>1371.8</v>
      </c>
    </row>
    <row r="399" ht="15.75" customHeight="1">
      <c r="A399" s="4" t="s">
        <v>8</v>
      </c>
      <c r="B399" s="4" t="s">
        <v>9</v>
      </c>
      <c r="C399" s="5">
        <v>38232.0</v>
      </c>
      <c r="D399" s="3">
        <v>10645.0</v>
      </c>
      <c r="E399" s="6">
        <v>1535.0</v>
      </c>
    </row>
    <row r="400" ht="15.75" customHeight="1">
      <c r="A400" s="4" t="s">
        <v>5</v>
      </c>
      <c r="B400" s="4" t="s">
        <v>11</v>
      </c>
      <c r="C400" s="5">
        <v>38233.0</v>
      </c>
      <c r="D400" s="3">
        <v>10646.0</v>
      </c>
      <c r="E400" s="6">
        <v>1446.0</v>
      </c>
    </row>
    <row r="401" ht="15.75" customHeight="1">
      <c r="A401" s="4" t="s">
        <v>8</v>
      </c>
      <c r="B401" s="4" t="s">
        <v>9</v>
      </c>
      <c r="C401" s="5">
        <v>38233.0</v>
      </c>
      <c r="D401" s="3">
        <v>10647.0</v>
      </c>
      <c r="E401" s="6">
        <v>636.0</v>
      </c>
    </row>
    <row r="402" ht="15.75" customHeight="1">
      <c r="A402" s="4" t="s">
        <v>5</v>
      </c>
      <c r="B402" s="4" t="s">
        <v>6</v>
      </c>
      <c r="C402" s="5">
        <v>38239.0</v>
      </c>
      <c r="D402" s="3">
        <v>10648.0</v>
      </c>
      <c r="E402" s="6">
        <v>372.37</v>
      </c>
    </row>
    <row r="403" ht="15.75" customHeight="1">
      <c r="A403" s="4" t="s">
        <v>5</v>
      </c>
      <c r="B403" s="4" t="s">
        <v>6</v>
      </c>
      <c r="C403" s="5">
        <v>38228.0</v>
      </c>
      <c r="D403" s="3">
        <v>10649.0</v>
      </c>
      <c r="E403" s="6">
        <v>1434.0</v>
      </c>
    </row>
    <row r="404" ht="15.75" customHeight="1">
      <c r="A404" s="4" t="s">
        <v>5</v>
      </c>
      <c r="B404" s="4" t="s">
        <v>6</v>
      </c>
      <c r="C404" s="5">
        <v>38233.0</v>
      </c>
      <c r="D404" s="3">
        <v>10650.0</v>
      </c>
      <c r="E404" s="6">
        <v>1779.2</v>
      </c>
    </row>
    <row r="405" ht="15.75" customHeight="1">
      <c r="A405" s="4" t="s">
        <v>8</v>
      </c>
      <c r="B405" s="4" t="s">
        <v>13</v>
      </c>
      <c r="C405" s="5">
        <v>38241.0</v>
      </c>
      <c r="D405" s="3">
        <v>10651.0</v>
      </c>
      <c r="E405" s="6">
        <v>397.8</v>
      </c>
    </row>
    <row r="406" ht="15.75" customHeight="1">
      <c r="A406" s="4" t="s">
        <v>8</v>
      </c>
      <c r="B406" s="4" t="s">
        <v>9</v>
      </c>
      <c r="C406" s="5">
        <v>38238.0</v>
      </c>
      <c r="D406" s="3">
        <v>10652.0</v>
      </c>
      <c r="E406" s="6">
        <v>318.84</v>
      </c>
    </row>
    <row r="407" ht="15.75" customHeight="1">
      <c r="A407" s="4" t="s">
        <v>8</v>
      </c>
      <c r="B407" s="4" t="s">
        <v>12</v>
      </c>
      <c r="C407" s="5">
        <v>38249.0</v>
      </c>
      <c r="D407" s="3">
        <v>10653.0</v>
      </c>
      <c r="E407" s="6">
        <v>1083.15</v>
      </c>
    </row>
    <row r="408" ht="15.75" customHeight="1">
      <c r="A408" s="4" t="s">
        <v>5</v>
      </c>
      <c r="B408" s="4" t="s">
        <v>6</v>
      </c>
      <c r="C408" s="5">
        <v>38241.0</v>
      </c>
      <c r="D408" s="3">
        <v>10654.0</v>
      </c>
      <c r="E408" s="6">
        <v>601.83</v>
      </c>
    </row>
    <row r="409" ht="15.75" customHeight="1">
      <c r="A409" s="4" t="s">
        <v>8</v>
      </c>
      <c r="B409" s="4" t="s">
        <v>12</v>
      </c>
      <c r="C409" s="5">
        <v>38241.0</v>
      </c>
      <c r="D409" s="3">
        <v>10655.0</v>
      </c>
      <c r="E409" s="6">
        <v>154.4</v>
      </c>
    </row>
    <row r="410" ht="15.75" customHeight="1">
      <c r="A410" s="4" t="s">
        <v>5</v>
      </c>
      <c r="B410" s="4" t="s">
        <v>7</v>
      </c>
      <c r="C410" s="5">
        <v>38240.0</v>
      </c>
      <c r="D410" s="3">
        <v>10656.0</v>
      </c>
      <c r="E410" s="6">
        <v>604.21</v>
      </c>
    </row>
    <row r="411" ht="15.75" customHeight="1">
      <c r="A411" s="4" t="s">
        <v>8</v>
      </c>
      <c r="B411" s="4" t="s">
        <v>14</v>
      </c>
      <c r="C411" s="5">
        <v>38245.0</v>
      </c>
      <c r="D411" s="3">
        <v>10657.0</v>
      </c>
      <c r="E411" s="6">
        <v>4371.6</v>
      </c>
    </row>
    <row r="412" ht="15.75" customHeight="1">
      <c r="A412" s="4" t="s">
        <v>8</v>
      </c>
      <c r="B412" s="4" t="s">
        <v>9</v>
      </c>
      <c r="C412" s="5">
        <v>38238.0</v>
      </c>
      <c r="D412" s="3">
        <v>10658.0</v>
      </c>
      <c r="E412" s="6">
        <v>4464.6</v>
      </c>
    </row>
    <row r="413" ht="15.75" customHeight="1">
      <c r="A413" s="4" t="s">
        <v>5</v>
      </c>
      <c r="B413" s="4" t="s">
        <v>15</v>
      </c>
      <c r="C413" s="5">
        <v>38240.0</v>
      </c>
      <c r="D413" s="3">
        <v>10659.0</v>
      </c>
      <c r="E413" s="6">
        <v>1227.02</v>
      </c>
    </row>
    <row r="414" ht="15.75" customHeight="1">
      <c r="A414" s="4" t="s">
        <v>8</v>
      </c>
      <c r="B414" s="4" t="s">
        <v>13</v>
      </c>
      <c r="C414" s="5">
        <v>38275.0</v>
      </c>
      <c r="D414" s="3">
        <v>10660.0</v>
      </c>
      <c r="E414" s="6">
        <v>1701.0</v>
      </c>
    </row>
    <row r="415" ht="15.75" customHeight="1">
      <c r="A415" s="4" t="s">
        <v>5</v>
      </c>
      <c r="B415" s="4" t="s">
        <v>15</v>
      </c>
      <c r="C415" s="5">
        <v>38245.0</v>
      </c>
      <c r="D415" s="3">
        <v>10661.0</v>
      </c>
      <c r="E415" s="6">
        <v>562.6</v>
      </c>
    </row>
    <row r="416" ht="15.75" customHeight="1">
      <c r="A416" s="4" t="s">
        <v>8</v>
      </c>
      <c r="B416" s="4" t="s">
        <v>10</v>
      </c>
      <c r="C416" s="5">
        <v>38248.0</v>
      </c>
      <c r="D416" s="3">
        <v>10662.0</v>
      </c>
      <c r="E416" s="6">
        <v>125.0</v>
      </c>
    </row>
    <row r="417" ht="15.75" customHeight="1">
      <c r="A417" s="4" t="s">
        <v>8</v>
      </c>
      <c r="B417" s="4" t="s">
        <v>14</v>
      </c>
      <c r="C417" s="5">
        <v>38263.0</v>
      </c>
      <c r="D417" s="3">
        <v>10663.0</v>
      </c>
      <c r="E417" s="6">
        <v>1930.4</v>
      </c>
    </row>
    <row r="418" ht="15.75" customHeight="1">
      <c r="A418" s="4" t="s">
        <v>8</v>
      </c>
      <c r="B418" s="4" t="s">
        <v>12</v>
      </c>
      <c r="C418" s="5">
        <v>38249.0</v>
      </c>
      <c r="D418" s="3">
        <v>10664.0</v>
      </c>
      <c r="E418" s="6">
        <v>1288.39</v>
      </c>
    </row>
    <row r="419" ht="15.75" customHeight="1">
      <c r="A419" s="4" t="s">
        <v>8</v>
      </c>
      <c r="B419" s="4" t="s">
        <v>12</v>
      </c>
      <c r="C419" s="5">
        <v>38247.0</v>
      </c>
      <c r="D419" s="3">
        <v>10665.0</v>
      </c>
      <c r="E419" s="6">
        <v>1295.0</v>
      </c>
    </row>
    <row r="420" ht="15.75" customHeight="1">
      <c r="A420" s="4" t="s">
        <v>5</v>
      </c>
      <c r="B420" s="4" t="s">
        <v>15</v>
      </c>
      <c r="C420" s="5">
        <v>38252.0</v>
      </c>
      <c r="D420" s="3">
        <v>10666.0</v>
      </c>
      <c r="E420" s="6">
        <v>4666.94</v>
      </c>
    </row>
    <row r="421" ht="15.75" customHeight="1">
      <c r="A421" s="4" t="s">
        <v>5</v>
      </c>
      <c r="B421" s="4" t="s">
        <v>15</v>
      </c>
      <c r="C421" s="5">
        <v>38249.0</v>
      </c>
      <c r="D421" s="3">
        <v>10667.0</v>
      </c>
      <c r="E421" s="6">
        <v>1536.8</v>
      </c>
    </row>
    <row r="422" ht="15.75" customHeight="1">
      <c r="A422" s="4" t="s">
        <v>8</v>
      </c>
      <c r="B422" s="4" t="s">
        <v>12</v>
      </c>
      <c r="C422" s="5">
        <v>38253.0</v>
      </c>
      <c r="D422" s="3">
        <v>10668.0</v>
      </c>
      <c r="E422" s="6">
        <v>625.27</v>
      </c>
    </row>
    <row r="423" ht="15.75" customHeight="1">
      <c r="A423" s="4" t="s">
        <v>8</v>
      </c>
      <c r="B423" s="4" t="s">
        <v>14</v>
      </c>
      <c r="C423" s="5">
        <v>38252.0</v>
      </c>
      <c r="D423" s="3">
        <v>10669.0</v>
      </c>
      <c r="E423" s="6">
        <v>570.0</v>
      </c>
    </row>
    <row r="424" ht="15.75" customHeight="1">
      <c r="A424" s="4" t="s">
        <v>8</v>
      </c>
      <c r="B424" s="4" t="s">
        <v>9</v>
      </c>
      <c r="C424" s="5">
        <v>38248.0</v>
      </c>
      <c r="D424" s="3">
        <v>10670.0</v>
      </c>
      <c r="E424" s="6">
        <v>2301.75</v>
      </c>
    </row>
    <row r="425" ht="15.75" customHeight="1">
      <c r="A425" s="4" t="s">
        <v>8</v>
      </c>
      <c r="B425" s="4" t="s">
        <v>12</v>
      </c>
      <c r="C425" s="5">
        <v>38254.0</v>
      </c>
      <c r="D425" s="3">
        <v>10671.0</v>
      </c>
      <c r="E425" s="6">
        <v>920.1</v>
      </c>
    </row>
    <row r="426" ht="15.75" customHeight="1">
      <c r="A426" s="4" t="s">
        <v>5</v>
      </c>
      <c r="B426" s="4" t="s">
        <v>11</v>
      </c>
      <c r="C426" s="5">
        <v>38256.0</v>
      </c>
      <c r="D426" s="3">
        <v>10672.0</v>
      </c>
      <c r="E426" s="6">
        <v>3815.25</v>
      </c>
    </row>
    <row r="427" ht="15.75" customHeight="1">
      <c r="A427" s="4" t="s">
        <v>8</v>
      </c>
      <c r="B427" s="4" t="s">
        <v>14</v>
      </c>
      <c r="C427" s="5">
        <v>38249.0</v>
      </c>
      <c r="D427" s="3">
        <v>10673.0</v>
      </c>
      <c r="E427" s="6">
        <v>412.35</v>
      </c>
    </row>
    <row r="428" ht="15.75" customHeight="1">
      <c r="A428" s="4" t="s">
        <v>8</v>
      </c>
      <c r="B428" s="4" t="s">
        <v>9</v>
      </c>
      <c r="C428" s="5">
        <v>38260.0</v>
      </c>
      <c r="D428" s="3">
        <v>10674.0</v>
      </c>
      <c r="E428" s="6">
        <v>45.0</v>
      </c>
    </row>
    <row r="429" ht="15.75" customHeight="1">
      <c r="A429" s="4" t="s">
        <v>5</v>
      </c>
      <c r="B429" s="4" t="s">
        <v>6</v>
      </c>
      <c r="C429" s="5">
        <v>38253.0</v>
      </c>
      <c r="D429" s="3">
        <v>10675.0</v>
      </c>
      <c r="E429" s="6">
        <v>1423.0</v>
      </c>
    </row>
    <row r="430" ht="15.75" customHeight="1">
      <c r="A430" s="4" t="s">
        <v>8</v>
      </c>
      <c r="B430" s="4" t="s">
        <v>14</v>
      </c>
      <c r="C430" s="5">
        <v>38259.0</v>
      </c>
      <c r="D430" s="3">
        <v>10676.0</v>
      </c>
      <c r="E430" s="6">
        <v>534.85</v>
      </c>
    </row>
    <row r="431" ht="15.75" customHeight="1">
      <c r="A431" s="4" t="s">
        <v>8</v>
      </c>
      <c r="B431" s="4" t="s">
        <v>12</v>
      </c>
      <c r="C431" s="5">
        <v>38256.0</v>
      </c>
      <c r="D431" s="3">
        <v>10677.0</v>
      </c>
      <c r="E431" s="6">
        <v>813.36</v>
      </c>
    </row>
    <row r="432" ht="15.75" customHeight="1">
      <c r="A432" s="4" t="s">
        <v>5</v>
      </c>
      <c r="B432" s="4" t="s">
        <v>15</v>
      </c>
      <c r="C432" s="5">
        <v>38276.0</v>
      </c>
      <c r="D432" s="3">
        <v>10678.0</v>
      </c>
      <c r="E432" s="6">
        <v>5256.5</v>
      </c>
    </row>
    <row r="433" ht="15.75" customHeight="1">
      <c r="A433" s="4" t="s">
        <v>8</v>
      </c>
      <c r="B433" s="4" t="s">
        <v>13</v>
      </c>
      <c r="C433" s="5">
        <v>38260.0</v>
      </c>
      <c r="D433" s="3">
        <v>10679.0</v>
      </c>
      <c r="E433" s="6">
        <v>660.0</v>
      </c>
    </row>
    <row r="434" ht="15.75" customHeight="1">
      <c r="A434" s="4" t="s">
        <v>8</v>
      </c>
      <c r="B434" s="4" t="s">
        <v>12</v>
      </c>
      <c r="C434" s="5">
        <v>38256.0</v>
      </c>
      <c r="D434" s="3">
        <v>10680.0</v>
      </c>
      <c r="E434" s="6">
        <v>1261.88</v>
      </c>
    </row>
    <row r="435" ht="15.75" customHeight="1">
      <c r="A435" s="4" t="s">
        <v>8</v>
      </c>
      <c r="B435" s="4" t="s">
        <v>10</v>
      </c>
      <c r="C435" s="5">
        <v>38260.0</v>
      </c>
      <c r="D435" s="3">
        <v>10681.0</v>
      </c>
      <c r="E435" s="6">
        <v>1287.4</v>
      </c>
    </row>
    <row r="436" ht="15.75" customHeight="1">
      <c r="A436" s="4" t="s">
        <v>8</v>
      </c>
      <c r="B436" s="4" t="s">
        <v>10</v>
      </c>
      <c r="C436" s="5">
        <v>38261.0</v>
      </c>
      <c r="D436" s="3">
        <v>10682.0</v>
      </c>
      <c r="E436" s="6">
        <v>375.5</v>
      </c>
    </row>
    <row r="437" ht="15.75" customHeight="1">
      <c r="A437" s="4" t="s">
        <v>8</v>
      </c>
      <c r="B437" s="4" t="s">
        <v>14</v>
      </c>
      <c r="C437" s="5">
        <v>38261.0</v>
      </c>
      <c r="D437" s="3">
        <v>10683.0</v>
      </c>
      <c r="E437" s="6">
        <v>63.0</v>
      </c>
    </row>
    <row r="438" ht="15.75" customHeight="1">
      <c r="A438" s="4" t="s">
        <v>8</v>
      </c>
      <c r="B438" s="4" t="s">
        <v>10</v>
      </c>
      <c r="C438" s="5">
        <v>38260.0</v>
      </c>
      <c r="D438" s="3">
        <v>10684.0</v>
      </c>
      <c r="E438" s="6">
        <v>1768.0</v>
      </c>
    </row>
    <row r="439" ht="15.75" customHeight="1">
      <c r="A439" s="4" t="s">
        <v>8</v>
      </c>
      <c r="B439" s="4" t="s">
        <v>9</v>
      </c>
      <c r="C439" s="5">
        <v>38263.0</v>
      </c>
      <c r="D439" s="3">
        <v>10685.0</v>
      </c>
      <c r="E439" s="6">
        <v>801.1</v>
      </c>
    </row>
    <row r="440" ht="15.75" customHeight="1">
      <c r="A440" s="4" t="s">
        <v>8</v>
      </c>
      <c r="B440" s="4" t="s">
        <v>14</v>
      </c>
      <c r="C440" s="5">
        <v>38268.0</v>
      </c>
      <c r="D440" s="3">
        <v>10686.0</v>
      </c>
      <c r="E440" s="6">
        <v>1404.45</v>
      </c>
    </row>
    <row r="441" ht="15.75" customHeight="1">
      <c r="A441" s="4" t="s">
        <v>5</v>
      </c>
      <c r="B441" s="4" t="s">
        <v>11</v>
      </c>
      <c r="C441" s="5">
        <v>38290.0</v>
      </c>
      <c r="D441" s="3">
        <v>10687.0</v>
      </c>
      <c r="E441" s="6">
        <v>4960.9</v>
      </c>
    </row>
    <row r="442" ht="15.75" customHeight="1">
      <c r="A442" s="4" t="s">
        <v>8</v>
      </c>
      <c r="B442" s="4" t="s">
        <v>9</v>
      </c>
      <c r="C442" s="5">
        <v>38267.0</v>
      </c>
      <c r="D442" s="3">
        <v>10688.0</v>
      </c>
      <c r="E442" s="6">
        <v>3160.6</v>
      </c>
    </row>
    <row r="443" ht="15.75" customHeight="1">
      <c r="A443" s="4" t="s">
        <v>8</v>
      </c>
      <c r="B443" s="4" t="s">
        <v>12</v>
      </c>
      <c r="C443" s="5">
        <v>38267.0</v>
      </c>
      <c r="D443" s="3">
        <v>10689.0</v>
      </c>
      <c r="E443" s="6">
        <v>472.5</v>
      </c>
    </row>
    <row r="444" ht="15.75" customHeight="1">
      <c r="A444" s="4" t="s">
        <v>8</v>
      </c>
      <c r="B444" s="4" t="s">
        <v>12</v>
      </c>
      <c r="C444" s="5">
        <v>38263.0</v>
      </c>
      <c r="D444" s="3">
        <v>10690.0</v>
      </c>
      <c r="E444" s="6">
        <v>862.5</v>
      </c>
    </row>
    <row r="445" ht="15.75" customHeight="1">
      <c r="A445" s="4" t="s">
        <v>8</v>
      </c>
      <c r="B445" s="4" t="s">
        <v>14</v>
      </c>
      <c r="C445" s="5">
        <v>38282.0</v>
      </c>
      <c r="D445" s="3">
        <v>10691.0</v>
      </c>
      <c r="E445" s="6">
        <v>10164.8</v>
      </c>
    </row>
    <row r="446" ht="15.75" customHeight="1">
      <c r="A446" s="4" t="s">
        <v>8</v>
      </c>
      <c r="B446" s="4" t="s">
        <v>9</v>
      </c>
      <c r="C446" s="5">
        <v>38273.0</v>
      </c>
      <c r="D446" s="3">
        <v>10692.0</v>
      </c>
      <c r="E446" s="6">
        <v>878.0</v>
      </c>
    </row>
    <row r="447" ht="15.75" customHeight="1">
      <c r="A447" s="4" t="s">
        <v>8</v>
      </c>
      <c r="B447" s="4" t="s">
        <v>10</v>
      </c>
      <c r="C447" s="5">
        <v>38270.0</v>
      </c>
      <c r="D447" s="3">
        <v>10693.0</v>
      </c>
      <c r="E447" s="6">
        <v>2071.2</v>
      </c>
    </row>
    <row r="448" ht="15.75" customHeight="1">
      <c r="A448" s="4" t="s">
        <v>8</v>
      </c>
      <c r="B448" s="4" t="s">
        <v>13</v>
      </c>
      <c r="C448" s="5">
        <v>38269.0</v>
      </c>
      <c r="D448" s="3">
        <v>10694.0</v>
      </c>
      <c r="E448" s="6">
        <v>4825.0</v>
      </c>
    </row>
    <row r="449" ht="15.75" customHeight="1">
      <c r="A449" s="4" t="s">
        <v>5</v>
      </c>
      <c r="B449" s="4" t="s">
        <v>15</v>
      </c>
      <c r="C449" s="5">
        <v>38274.0</v>
      </c>
      <c r="D449" s="3">
        <v>10695.0</v>
      </c>
      <c r="E449" s="6">
        <v>642.0</v>
      </c>
    </row>
    <row r="450" ht="15.75" customHeight="1">
      <c r="A450" s="4" t="s">
        <v>8</v>
      </c>
      <c r="B450" s="4" t="s">
        <v>13</v>
      </c>
      <c r="C450" s="5">
        <v>38274.0</v>
      </c>
      <c r="D450" s="3">
        <v>10696.0</v>
      </c>
      <c r="E450" s="6">
        <v>996.0</v>
      </c>
    </row>
    <row r="451" ht="15.75" customHeight="1">
      <c r="A451" s="4" t="s">
        <v>8</v>
      </c>
      <c r="B451" s="4" t="s">
        <v>10</v>
      </c>
      <c r="C451" s="5">
        <v>38274.0</v>
      </c>
      <c r="D451" s="3">
        <v>10697.0</v>
      </c>
      <c r="E451" s="6">
        <v>805.43</v>
      </c>
    </row>
    <row r="452" ht="15.75" customHeight="1">
      <c r="A452" s="4" t="s">
        <v>8</v>
      </c>
      <c r="B452" s="4" t="s">
        <v>9</v>
      </c>
      <c r="C452" s="5">
        <v>38277.0</v>
      </c>
      <c r="D452" s="3">
        <v>10698.0</v>
      </c>
      <c r="E452" s="6">
        <v>3436.45</v>
      </c>
    </row>
    <row r="453" ht="15.75" customHeight="1">
      <c r="A453" s="4" t="s">
        <v>8</v>
      </c>
      <c r="B453" s="4" t="s">
        <v>10</v>
      </c>
      <c r="C453" s="5">
        <v>38273.0</v>
      </c>
      <c r="D453" s="3">
        <v>10699.0</v>
      </c>
      <c r="E453" s="6">
        <v>114.0</v>
      </c>
    </row>
    <row r="454" ht="15.75" customHeight="1">
      <c r="A454" s="4" t="s">
        <v>8</v>
      </c>
      <c r="B454" s="4" t="s">
        <v>10</v>
      </c>
      <c r="C454" s="5">
        <v>38276.0</v>
      </c>
      <c r="D454" s="3">
        <v>10700.0</v>
      </c>
      <c r="E454" s="6">
        <v>1638.4</v>
      </c>
    </row>
    <row r="455" ht="15.75" customHeight="1">
      <c r="A455" s="4" t="s">
        <v>5</v>
      </c>
      <c r="B455" s="4" t="s">
        <v>7</v>
      </c>
      <c r="C455" s="5">
        <v>38275.0</v>
      </c>
      <c r="D455" s="3">
        <v>10701.0</v>
      </c>
      <c r="E455" s="6">
        <v>2864.5</v>
      </c>
    </row>
    <row r="456" ht="15.75" customHeight="1">
      <c r="A456" s="4" t="s">
        <v>8</v>
      </c>
      <c r="B456" s="4" t="s">
        <v>9</v>
      </c>
      <c r="C456" s="5">
        <v>38281.0</v>
      </c>
      <c r="D456" s="3">
        <v>10702.0</v>
      </c>
      <c r="E456" s="6">
        <v>330.0</v>
      </c>
    </row>
    <row r="457" ht="15.75" customHeight="1">
      <c r="A457" s="4" t="s">
        <v>5</v>
      </c>
      <c r="B457" s="4" t="s">
        <v>7</v>
      </c>
      <c r="C457" s="5">
        <v>38280.0</v>
      </c>
      <c r="D457" s="3">
        <v>10703.0</v>
      </c>
      <c r="E457" s="6">
        <v>2545.0</v>
      </c>
    </row>
    <row r="458" ht="15.75" customHeight="1">
      <c r="A458" s="4" t="s">
        <v>5</v>
      </c>
      <c r="B458" s="4" t="s">
        <v>7</v>
      </c>
      <c r="C458" s="5">
        <v>38298.0</v>
      </c>
      <c r="D458" s="3">
        <v>10704.0</v>
      </c>
      <c r="E458" s="6">
        <v>595.5</v>
      </c>
    </row>
    <row r="459" ht="15.75" customHeight="1">
      <c r="A459" s="4" t="s">
        <v>5</v>
      </c>
      <c r="B459" s="4" t="s">
        <v>11</v>
      </c>
      <c r="C459" s="5">
        <v>38309.0</v>
      </c>
      <c r="D459" s="3">
        <v>10705.0</v>
      </c>
      <c r="E459" s="6">
        <v>378.0</v>
      </c>
    </row>
    <row r="460" ht="15.75" customHeight="1">
      <c r="A460" s="4" t="s">
        <v>8</v>
      </c>
      <c r="B460" s="4" t="s">
        <v>13</v>
      </c>
      <c r="C460" s="5">
        <v>38281.0</v>
      </c>
      <c r="D460" s="3">
        <v>10706.0</v>
      </c>
      <c r="E460" s="6">
        <v>1893.0</v>
      </c>
    </row>
    <row r="461" ht="15.75" customHeight="1">
      <c r="A461" s="4" t="s">
        <v>8</v>
      </c>
      <c r="B461" s="4" t="s">
        <v>9</v>
      </c>
      <c r="C461" s="5">
        <v>38283.0</v>
      </c>
      <c r="D461" s="3">
        <v>10707.0</v>
      </c>
      <c r="E461" s="6">
        <v>1641.0</v>
      </c>
    </row>
    <row r="462" ht="15.75" customHeight="1">
      <c r="A462" s="4" t="s">
        <v>5</v>
      </c>
      <c r="B462" s="4" t="s">
        <v>7</v>
      </c>
      <c r="C462" s="5">
        <v>38296.0</v>
      </c>
      <c r="D462" s="3">
        <v>10708.0</v>
      </c>
      <c r="E462" s="6">
        <v>180.4</v>
      </c>
    </row>
    <row r="463" ht="15.75" customHeight="1">
      <c r="A463" s="4" t="s">
        <v>8</v>
      </c>
      <c r="B463" s="4" t="s">
        <v>12</v>
      </c>
      <c r="C463" s="5">
        <v>38311.0</v>
      </c>
      <c r="D463" s="3">
        <v>10709.0</v>
      </c>
      <c r="E463" s="6">
        <v>3424.0</v>
      </c>
    </row>
    <row r="464" ht="15.75" customHeight="1">
      <c r="A464" s="4" t="s">
        <v>8</v>
      </c>
      <c r="B464" s="4" t="s">
        <v>12</v>
      </c>
      <c r="C464" s="5">
        <v>38283.0</v>
      </c>
      <c r="D464" s="3">
        <v>10710.0</v>
      </c>
      <c r="E464" s="6">
        <v>93.5</v>
      </c>
    </row>
    <row r="465" ht="15.75" customHeight="1">
      <c r="A465" s="4" t="s">
        <v>5</v>
      </c>
      <c r="B465" s="4" t="s">
        <v>6</v>
      </c>
      <c r="C465" s="5">
        <v>38289.0</v>
      </c>
      <c r="D465" s="3">
        <v>10711.0</v>
      </c>
      <c r="E465" s="6">
        <v>4451.7</v>
      </c>
    </row>
    <row r="466" ht="15.75" customHeight="1">
      <c r="A466" s="4" t="s">
        <v>8</v>
      </c>
      <c r="B466" s="4" t="s">
        <v>10</v>
      </c>
      <c r="C466" s="5">
        <v>38291.0</v>
      </c>
      <c r="D466" s="3">
        <v>10712.0</v>
      </c>
      <c r="E466" s="6">
        <v>1233.48</v>
      </c>
    </row>
    <row r="467" ht="15.75" customHeight="1">
      <c r="A467" s="4" t="s">
        <v>8</v>
      </c>
      <c r="B467" s="4" t="s">
        <v>12</v>
      </c>
      <c r="C467" s="5">
        <v>38284.0</v>
      </c>
      <c r="D467" s="3">
        <v>10713.0</v>
      </c>
      <c r="E467" s="6">
        <v>2827.9</v>
      </c>
    </row>
    <row r="468" ht="15.75" customHeight="1">
      <c r="A468" s="4" t="s">
        <v>5</v>
      </c>
      <c r="B468" s="4" t="s">
        <v>6</v>
      </c>
      <c r="C468" s="5">
        <v>38287.0</v>
      </c>
      <c r="D468" s="3">
        <v>10714.0</v>
      </c>
      <c r="E468" s="6">
        <v>2205.75</v>
      </c>
    </row>
    <row r="469" ht="15.75" customHeight="1">
      <c r="A469" s="4" t="s">
        <v>8</v>
      </c>
      <c r="B469" s="4" t="s">
        <v>10</v>
      </c>
      <c r="C469" s="5">
        <v>38289.0</v>
      </c>
      <c r="D469" s="3">
        <v>10715.0</v>
      </c>
      <c r="E469" s="6">
        <v>1296.0</v>
      </c>
    </row>
    <row r="470" ht="15.75" customHeight="1">
      <c r="A470" s="4" t="s">
        <v>8</v>
      </c>
      <c r="B470" s="4" t="s">
        <v>9</v>
      </c>
      <c r="C470" s="5">
        <v>38287.0</v>
      </c>
      <c r="D470" s="3">
        <v>10716.0</v>
      </c>
      <c r="E470" s="6">
        <v>706.0</v>
      </c>
    </row>
    <row r="471" ht="15.75" customHeight="1">
      <c r="A471" s="4" t="s">
        <v>8</v>
      </c>
      <c r="B471" s="4" t="s">
        <v>12</v>
      </c>
      <c r="C471" s="5">
        <v>38289.0</v>
      </c>
      <c r="D471" s="3">
        <v>10717.0</v>
      </c>
      <c r="E471" s="6">
        <v>1270.75</v>
      </c>
    </row>
    <row r="472" ht="15.75" customHeight="1">
      <c r="A472" s="4" t="s">
        <v>8</v>
      </c>
      <c r="B472" s="4" t="s">
        <v>12</v>
      </c>
      <c r="C472" s="5">
        <v>38289.0</v>
      </c>
      <c r="D472" s="3">
        <v>10718.0</v>
      </c>
      <c r="E472" s="6">
        <v>3463.0</v>
      </c>
    </row>
    <row r="473" ht="15.75" customHeight="1">
      <c r="A473" s="4" t="s">
        <v>8</v>
      </c>
      <c r="B473" s="4" t="s">
        <v>13</v>
      </c>
      <c r="C473" s="5">
        <v>38296.0</v>
      </c>
      <c r="D473" s="3">
        <v>10719.0</v>
      </c>
      <c r="E473" s="6">
        <v>844.25</v>
      </c>
    </row>
    <row r="474" ht="15.75" customHeight="1">
      <c r="A474" s="4" t="s">
        <v>8</v>
      </c>
      <c r="B474" s="4" t="s">
        <v>13</v>
      </c>
      <c r="C474" s="5">
        <v>38296.0</v>
      </c>
      <c r="D474" s="3">
        <v>10720.0</v>
      </c>
      <c r="E474" s="6">
        <v>550.0</v>
      </c>
    </row>
    <row r="475" ht="15.75" customHeight="1">
      <c r="A475" s="4" t="s">
        <v>5</v>
      </c>
      <c r="B475" s="4" t="s">
        <v>6</v>
      </c>
      <c r="C475" s="5">
        <v>38291.0</v>
      </c>
      <c r="D475" s="3">
        <v>10721.0</v>
      </c>
      <c r="E475" s="6">
        <v>923.87</v>
      </c>
    </row>
    <row r="476" ht="15.75" customHeight="1">
      <c r="A476" s="4" t="s">
        <v>8</v>
      </c>
      <c r="B476" s="4" t="s">
        <v>13</v>
      </c>
      <c r="C476" s="5">
        <v>38295.0</v>
      </c>
      <c r="D476" s="3">
        <v>10722.0</v>
      </c>
      <c r="E476" s="6">
        <v>1570.0</v>
      </c>
    </row>
    <row r="477" ht="15.75" customHeight="1">
      <c r="A477" s="4" t="s">
        <v>8</v>
      </c>
      <c r="B477" s="4" t="s">
        <v>10</v>
      </c>
      <c r="C477" s="5">
        <v>38316.0</v>
      </c>
      <c r="D477" s="3">
        <v>10723.0</v>
      </c>
      <c r="E477" s="6">
        <v>468.45</v>
      </c>
    </row>
    <row r="478" ht="15.75" customHeight="1">
      <c r="A478" s="4" t="s">
        <v>8</v>
      </c>
      <c r="B478" s="4" t="s">
        <v>13</v>
      </c>
      <c r="C478" s="5">
        <v>38296.0</v>
      </c>
      <c r="D478" s="3">
        <v>10724.0</v>
      </c>
      <c r="E478" s="6">
        <v>638.5</v>
      </c>
    </row>
    <row r="479" ht="15.75" customHeight="1">
      <c r="A479" s="4" t="s">
        <v>8</v>
      </c>
      <c r="B479" s="4" t="s">
        <v>9</v>
      </c>
      <c r="C479" s="5">
        <v>38296.0</v>
      </c>
      <c r="D479" s="3">
        <v>10725.0</v>
      </c>
      <c r="E479" s="6">
        <v>287.8</v>
      </c>
    </row>
    <row r="480" ht="15.75" customHeight="1">
      <c r="A480" s="4" t="s">
        <v>8</v>
      </c>
      <c r="B480" s="4" t="s">
        <v>9</v>
      </c>
      <c r="C480" s="5">
        <v>38326.0</v>
      </c>
      <c r="D480" s="3">
        <v>10726.0</v>
      </c>
      <c r="E480" s="6">
        <v>655.0</v>
      </c>
    </row>
    <row r="481" ht="15.75" customHeight="1">
      <c r="A481" s="4" t="s">
        <v>8</v>
      </c>
      <c r="B481" s="4" t="s">
        <v>14</v>
      </c>
      <c r="C481" s="5">
        <v>38326.0</v>
      </c>
      <c r="D481" s="3">
        <v>10727.0</v>
      </c>
      <c r="E481" s="6">
        <v>1624.5</v>
      </c>
    </row>
    <row r="482" ht="15.75" customHeight="1">
      <c r="A482" s="4" t="s">
        <v>8</v>
      </c>
      <c r="B482" s="4" t="s">
        <v>9</v>
      </c>
      <c r="C482" s="5">
        <v>38302.0</v>
      </c>
      <c r="D482" s="3">
        <v>10728.0</v>
      </c>
      <c r="E482" s="6">
        <v>1296.75</v>
      </c>
    </row>
    <row r="483" ht="15.75" customHeight="1">
      <c r="A483" s="4" t="s">
        <v>8</v>
      </c>
      <c r="B483" s="4" t="s">
        <v>13</v>
      </c>
      <c r="C483" s="5">
        <v>38305.0</v>
      </c>
      <c r="D483" s="3">
        <v>10729.0</v>
      </c>
      <c r="E483" s="6">
        <v>1850.0</v>
      </c>
    </row>
    <row r="484" ht="15.75" customHeight="1">
      <c r="A484" s="4" t="s">
        <v>5</v>
      </c>
      <c r="B484" s="4" t="s">
        <v>6</v>
      </c>
      <c r="C484" s="5">
        <v>38305.0</v>
      </c>
      <c r="D484" s="3">
        <v>10730.0</v>
      </c>
      <c r="E484" s="6">
        <v>484.25</v>
      </c>
    </row>
    <row r="485" ht="15.75" customHeight="1">
      <c r="A485" s="4" t="s">
        <v>5</v>
      </c>
      <c r="B485" s="4" t="s">
        <v>15</v>
      </c>
      <c r="C485" s="5">
        <v>38305.0</v>
      </c>
      <c r="D485" s="3">
        <v>10731.0</v>
      </c>
      <c r="E485" s="6">
        <v>1890.5</v>
      </c>
    </row>
    <row r="486" ht="15.75" customHeight="1">
      <c r="A486" s="4" t="s">
        <v>8</v>
      </c>
      <c r="B486" s="4" t="s">
        <v>10</v>
      </c>
      <c r="C486" s="5">
        <v>38298.0</v>
      </c>
      <c r="D486" s="3">
        <v>10732.0</v>
      </c>
      <c r="E486" s="6">
        <v>360.0</v>
      </c>
    </row>
    <row r="487" ht="15.75" customHeight="1">
      <c r="A487" s="4" t="s">
        <v>8</v>
      </c>
      <c r="B487" s="4" t="s">
        <v>12</v>
      </c>
      <c r="C487" s="5">
        <v>38301.0</v>
      </c>
      <c r="D487" s="3">
        <v>10733.0</v>
      </c>
      <c r="E487" s="6">
        <v>1459.0</v>
      </c>
    </row>
    <row r="488" ht="15.75" customHeight="1">
      <c r="A488" s="4" t="s">
        <v>8</v>
      </c>
      <c r="B488" s="4" t="s">
        <v>14</v>
      </c>
      <c r="C488" s="5">
        <v>38303.0</v>
      </c>
      <c r="D488" s="3">
        <v>10734.0</v>
      </c>
      <c r="E488" s="6">
        <v>1498.35</v>
      </c>
    </row>
    <row r="489" ht="15.75" customHeight="1">
      <c r="A489" s="4" t="s">
        <v>5</v>
      </c>
      <c r="B489" s="4" t="s">
        <v>7</v>
      </c>
      <c r="C489" s="5">
        <v>38312.0</v>
      </c>
      <c r="D489" s="3">
        <v>10735.0</v>
      </c>
      <c r="E489" s="6">
        <v>536.4</v>
      </c>
    </row>
    <row r="490" ht="15.75" customHeight="1">
      <c r="A490" s="4" t="s">
        <v>5</v>
      </c>
      <c r="B490" s="4" t="s">
        <v>11</v>
      </c>
      <c r="C490" s="5">
        <v>38312.0</v>
      </c>
      <c r="D490" s="3">
        <v>10736.0</v>
      </c>
      <c r="E490" s="6">
        <v>997.0</v>
      </c>
    </row>
    <row r="491" ht="15.75" customHeight="1">
      <c r="A491" s="4" t="s">
        <v>8</v>
      </c>
      <c r="B491" s="4" t="s">
        <v>14</v>
      </c>
      <c r="C491" s="5">
        <v>38309.0</v>
      </c>
      <c r="D491" s="3">
        <v>10737.0</v>
      </c>
      <c r="E491" s="6">
        <v>139.8</v>
      </c>
    </row>
    <row r="492" ht="15.75" customHeight="1">
      <c r="A492" s="4" t="s">
        <v>8</v>
      </c>
      <c r="B492" s="4" t="s">
        <v>14</v>
      </c>
      <c r="C492" s="5">
        <v>38309.0</v>
      </c>
      <c r="D492" s="3">
        <v>10738.0</v>
      </c>
      <c r="E492" s="6">
        <v>52.35</v>
      </c>
    </row>
    <row r="493" ht="15.75" customHeight="1">
      <c r="A493" s="4" t="s">
        <v>8</v>
      </c>
      <c r="B493" s="4" t="s">
        <v>10</v>
      </c>
      <c r="C493" s="5">
        <v>38308.0</v>
      </c>
      <c r="D493" s="3">
        <v>10739.0</v>
      </c>
      <c r="E493" s="6">
        <v>240.0</v>
      </c>
    </row>
    <row r="494" ht="15.75" customHeight="1">
      <c r="A494" s="4" t="s">
        <v>8</v>
      </c>
      <c r="B494" s="4" t="s">
        <v>9</v>
      </c>
      <c r="C494" s="5">
        <v>38316.0</v>
      </c>
      <c r="D494" s="3">
        <v>10740.0</v>
      </c>
      <c r="E494" s="6">
        <v>1416.0</v>
      </c>
    </row>
    <row r="495" ht="15.75" customHeight="1">
      <c r="A495" s="4" t="s">
        <v>8</v>
      </c>
      <c r="B495" s="4" t="s">
        <v>9</v>
      </c>
      <c r="C495" s="5">
        <v>38309.0</v>
      </c>
      <c r="D495" s="3">
        <v>10741.0</v>
      </c>
      <c r="E495" s="6">
        <v>228.0</v>
      </c>
    </row>
    <row r="496" ht="15.75" customHeight="1">
      <c r="A496" s="4" t="s">
        <v>8</v>
      </c>
      <c r="B496" s="4" t="s">
        <v>10</v>
      </c>
      <c r="C496" s="5">
        <v>38309.0</v>
      </c>
      <c r="D496" s="3">
        <v>10742.0</v>
      </c>
      <c r="E496" s="6">
        <v>3118.0</v>
      </c>
    </row>
    <row r="497" ht="15.75" customHeight="1">
      <c r="A497" s="4" t="s">
        <v>8</v>
      </c>
      <c r="B497" s="4" t="s">
        <v>12</v>
      </c>
      <c r="C497" s="5">
        <v>38312.0</v>
      </c>
      <c r="D497" s="3">
        <v>10743.0</v>
      </c>
      <c r="E497" s="6">
        <v>319.2</v>
      </c>
    </row>
    <row r="498" ht="15.75" customHeight="1">
      <c r="A498" s="4" t="s">
        <v>5</v>
      </c>
      <c r="B498" s="4" t="s">
        <v>7</v>
      </c>
      <c r="C498" s="5">
        <v>38315.0</v>
      </c>
      <c r="D498" s="3">
        <v>10744.0</v>
      </c>
      <c r="E498" s="6">
        <v>736.0</v>
      </c>
    </row>
    <row r="499" ht="15.75" customHeight="1">
      <c r="A499" s="4" t="s">
        <v>5</v>
      </c>
      <c r="B499" s="4" t="s">
        <v>11</v>
      </c>
      <c r="C499" s="5">
        <v>38318.0</v>
      </c>
      <c r="D499" s="3">
        <v>10745.0</v>
      </c>
      <c r="E499" s="6">
        <v>4529.8</v>
      </c>
    </row>
    <row r="500" ht="15.75" customHeight="1">
      <c r="A500" s="4" t="s">
        <v>8</v>
      </c>
      <c r="B500" s="4" t="s">
        <v>12</v>
      </c>
      <c r="C500" s="5">
        <v>38312.0</v>
      </c>
      <c r="D500" s="3">
        <v>10746.0</v>
      </c>
      <c r="E500" s="6">
        <v>2311.7</v>
      </c>
    </row>
    <row r="501" ht="15.75" customHeight="1">
      <c r="A501" s="4" t="s">
        <v>5</v>
      </c>
      <c r="B501" s="4" t="s">
        <v>7</v>
      </c>
      <c r="C501" s="5">
        <v>38317.0</v>
      </c>
      <c r="D501" s="3">
        <v>10747.0</v>
      </c>
      <c r="E501" s="6">
        <v>1912.85</v>
      </c>
    </row>
    <row r="502" ht="15.75" customHeight="1">
      <c r="A502" s="4" t="s">
        <v>8</v>
      </c>
      <c r="B502" s="4" t="s">
        <v>10</v>
      </c>
      <c r="C502" s="5">
        <v>38319.0</v>
      </c>
      <c r="D502" s="3">
        <v>10748.0</v>
      </c>
      <c r="E502" s="6">
        <v>2196.0</v>
      </c>
    </row>
    <row r="503" ht="15.75" customHeight="1">
      <c r="A503" s="4" t="s">
        <v>8</v>
      </c>
      <c r="B503" s="4" t="s">
        <v>9</v>
      </c>
      <c r="C503" s="5">
        <v>38340.0</v>
      </c>
      <c r="D503" s="3">
        <v>10749.0</v>
      </c>
      <c r="E503" s="6">
        <v>1080.0</v>
      </c>
    </row>
    <row r="504" ht="15.75" customHeight="1">
      <c r="A504" s="4" t="s">
        <v>5</v>
      </c>
      <c r="B504" s="4" t="s">
        <v>11</v>
      </c>
      <c r="C504" s="5">
        <v>38315.0</v>
      </c>
      <c r="D504" s="3">
        <v>10750.0</v>
      </c>
      <c r="E504" s="6">
        <v>1590.56</v>
      </c>
    </row>
    <row r="505" ht="15.75" customHeight="1">
      <c r="A505" s="4" t="s">
        <v>8</v>
      </c>
      <c r="B505" s="4" t="s">
        <v>10</v>
      </c>
      <c r="C505" s="5">
        <v>38324.0</v>
      </c>
      <c r="D505" s="3">
        <v>10751.0</v>
      </c>
      <c r="E505" s="6">
        <v>1631.48</v>
      </c>
    </row>
    <row r="506" ht="15.75" customHeight="1">
      <c r="A506" s="4" t="s">
        <v>8</v>
      </c>
      <c r="B506" s="4" t="s">
        <v>14</v>
      </c>
      <c r="C506" s="5">
        <v>38319.0</v>
      </c>
      <c r="D506" s="3">
        <v>10752.0</v>
      </c>
      <c r="E506" s="6">
        <v>252.0</v>
      </c>
    </row>
    <row r="507" ht="15.75" customHeight="1">
      <c r="A507" s="4" t="s">
        <v>8</v>
      </c>
      <c r="B507" s="4" t="s">
        <v>10</v>
      </c>
      <c r="C507" s="5">
        <v>38318.0</v>
      </c>
      <c r="D507" s="3">
        <v>10753.0</v>
      </c>
      <c r="E507" s="6">
        <v>88.0</v>
      </c>
    </row>
    <row r="508" ht="15.75" customHeight="1">
      <c r="A508" s="4" t="s">
        <v>5</v>
      </c>
      <c r="B508" s="4" t="s">
        <v>7</v>
      </c>
      <c r="C508" s="5">
        <v>38318.0</v>
      </c>
      <c r="D508" s="3">
        <v>10754.0</v>
      </c>
      <c r="E508" s="6">
        <v>55.2</v>
      </c>
    </row>
    <row r="509" ht="15.75" customHeight="1">
      <c r="A509" s="4" t="s">
        <v>8</v>
      </c>
      <c r="B509" s="4" t="s">
        <v>9</v>
      </c>
      <c r="C509" s="5">
        <v>38319.0</v>
      </c>
      <c r="D509" s="3">
        <v>10755.0</v>
      </c>
      <c r="E509" s="6">
        <v>1948.5</v>
      </c>
    </row>
    <row r="510" ht="15.75" customHeight="1">
      <c r="A510" s="4" t="s">
        <v>8</v>
      </c>
      <c r="B510" s="4" t="s">
        <v>13</v>
      </c>
      <c r="C510" s="5">
        <v>38323.0</v>
      </c>
      <c r="D510" s="3">
        <v>10756.0</v>
      </c>
      <c r="E510" s="6">
        <v>1990.0</v>
      </c>
    </row>
    <row r="511" ht="15.75" customHeight="1">
      <c r="A511" s="4" t="s">
        <v>5</v>
      </c>
      <c r="B511" s="4" t="s">
        <v>7</v>
      </c>
      <c r="C511" s="5">
        <v>38336.0</v>
      </c>
      <c r="D511" s="3">
        <v>10757.0</v>
      </c>
      <c r="E511" s="6">
        <v>3082.0</v>
      </c>
    </row>
    <row r="512" ht="15.75" customHeight="1">
      <c r="A512" s="4" t="s">
        <v>8</v>
      </c>
      <c r="B512" s="4" t="s">
        <v>10</v>
      </c>
      <c r="C512" s="5">
        <v>38325.0</v>
      </c>
      <c r="D512" s="3">
        <v>10758.0</v>
      </c>
      <c r="E512" s="6">
        <v>1644.6</v>
      </c>
    </row>
    <row r="513" ht="15.75" customHeight="1">
      <c r="A513" s="4" t="s">
        <v>8</v>
      </c>
      <c r="B513" s="4" t="s">
        <v>10</v>
      </c>
      <c r="C513" s="5">
        <v>38333.0</v>
      </c>
      <c r="D513" s="3">
        <v>10759.0</v>
      </c>
      <c r="E513" s="6">
        <v>320.0</v>
      </c>
    </row>
    <row r="514" ht="15.75" customHeight="1">
      <c r="A514" s="4" t="s">
        <v>8</v>
      </c>
      <c r="B514" s="4" t="s">
        <v>9</v>
      </c>
      <c r="C514" s="5">
        <v>38331.0</v>
      </c>
      <c r="D514" s="3">
        <v>10760.0</v>
      </c>
      <c r="E514" s="6">
        <v>2917.0</v>
      </c>
    </row>
    <row r="515" ht="15.75" customHeight="1">
      <c r="A515" s="4" t="s">
        <v>5</v>
      </c>
      <c r="B515" s="4" t="s">
        <v>6</v>
      </c>
      <c r="C515" s="5">
        <v>38329.0</v>
      </c>
      <c r="D515" s="3">
        <v>10761.0</v>
      </c>
      <c r="E515" s="6">
        <v>507.0</v>
      </c>
    </row>
    <row r="516" ht="15.75" customHeight="1">
      <c r="A516" s="4" t="s">
        <v>8</v>
      </c>
      <c r="B516" s="4" t="s">
        <v>10</v>
      </c>
      <c r="C516" s="5">
        <v>38330.0</v>
      </c>
      <c r="D516" s="3">
        <v>10762.0</v>
      </c>
      <c r="E516" s="6">
        <v>4337.0</v>
      </c>
    </row>
    <row r="517" ht="15.75" customHeight="1">
      <c r="A517" s="4" t="s">
        <v>8</v>
      </c>
      <c r="B517" s="4" t="s">
        <v>10</v>
      </c>
      <c r="C517" s="5">
        <v>38329.0</v>
      </c>
      <c r="D517" s="3">
        <v>10763.0</v>
      </c>
      <c r="E517" s="6">
        <v>616.0</v>
      </c>
    </row>
    <row r="518" ht="15.75" customHeight="1">
      <c r="A518" s="4" t="s">
        <v>5</v>
      </c>
      <c r="B518" s="4" t="s">
        <v>7</v>
      </c>
      <c r="C518" s="5">
        <v>38329.0</v>
      </c>
      <c r="D518" s="3">
        <v>10764.0</v>
      </c>
      <c r="E518" s="6">
        <v>2286.0</v>
      </c>
    </row>
    <row r="519" ht="15.75" customHeight="1">
      <c r="A519" s="4" t="s">
        <v>8</v>
      </c>
      <c r="B519" s="4" t="s">
        <v>10</v>
      </c>
      <c r="C519" s="5">
        <v>38330.0</v>
      </c>
      <c r="D519" s="3">
        <v>10765.0</v>
      </c>
      <c r="E519" s="6">
        <v>1515.6</v>
      </c>
    </row>
    <row r="520" ht="15.75" customHeight="1">
      <c r="A520" s="4" t="s">
        <v>8</v>
      </c>
      <c r="B520" s="4" t="s">
        <v>9</v>
      </c>
      <c r="C520" s="5">
        <v>38330.0</v>
      </c>
      <c r="D520" s="3">
        <v>10766.0</v>
      </c>
      <c r="E520" s="6">
        <v>2310.0</v>
      </c>
    </row>
    <row r="521" ht="15.75" customHeight="1">
      <c r="A521" s="4" t="s">
        <v>8</v>
      </c>
      <c r="B521" s="4" t="s">
        <v>9</v>
      </c>
      <c r="C521" s="5">
        <v>38336.0</v>
      </c>
      <c r="D521" s="3">
        <v>10767.0</v>
      </c>
      <c r="E521" s="6">
        <v>28.0</v>
      </c>
    </row>
    <row r="522" ht="15.75" customHeight="1">
      <c r="A522" s="4" t="s">
        <v>8</v>
      </c>
      <c r="B522" s="4" t="s">
        <v>10</v>
      </c>
      <c r="C522" s="5">
        <v>38336.0</v>
      </c>
      <c r="D522" s="3">
        <v>10768.0</v>
      </c>
      <c r="E522" s="6">
        <v>1477.0</v>
      </c>
    </row>
    <row r="523" ht="15.75" customHeight="1">
      <c r="A523" s="4" t="s">
        <v>8</v>
      </c>
      <c r="B523" s="4" t="s">
        <v>10</v>
      </c>
      <c r="C523" s="5">
        <v>38333.0</v>
      </c>
      <c r="D523" s="3">
        <v>10769.0</v>
      </c>
      <c r="E523" s="6">
        <v>1684.27</v>
      </c>
    </row>
    <row r="524" ht="15.75" customHeight="1">
      <c r="A524" s="4" t="s">
        <v>8</v>
      </c>
      <c r="B524" s="4" t="s">
        <v>13</v>
      </c>
      <c r="C524" s="5">
        <v>38338.0</v>
      </c>
      <c r="D524" s="3">
        <v>10770.0</v>
      </c>
      <c r="E524" s="6">
        <v>236.25</v>
      </c>
    </row>
    <row r="525" ht="15.75" customHeight="1">
      <c r="A525" s="4" t="s">
        <v>5</v>
      </c>
      <c r="B525" s="4" t="s">
        <v>11</v>
      </c>
      <c r="C525" s="5">
        <v>37988.0</v>
      </c>
      <c r="D525" s="3">
        <v>10771.0</v>
      </c>
      <c r="E525" s="6">
        <v>344.0</v>
      </c>
    </row>
    <row r="526" ht="15.75" customHeight="1">
      <c r="A526" s="4" t="s">
        <v>8</v>
      </c>
      <c r="B526" s="4" t="s">
        <v>10</v>
      </c>
      <c r="C526" s="5">
        <v>38340.0</v>
      </c>
      <c r="D526" s="3">
        <v>10772.0</v>
      </c>
      <c r="E526" s="6">
        <v>3603.22</v>
      </c>
    </row>
    <row r="527" ht="15.75" customHeight="1">
      <c r="A527" s="4" t="s">
        <v>8</v>
      </c>
      <c r="B527" s="4" t="s">
        <v>12</v>
      </c>
      <c r="C527" s="5">
        <v>38337.0</v>
      </c>
      <c r="D527" s="3">
        <v>10773.0</v>
      </c>
      <c r="E527" s="6">
        <v>2030.4</v>
      </c>
    </row>
    <row r="528" ht="15.75" customHeight="1">
      <c r="A528" s="4" t="s">
        <v>8</v>
      </c>
      <c r="B528" s="4" t="s">
        <v>9</v>
      </c>
      <c r="C528" s="5">
        <v>38333.0</v>
      </c>
      <c r="D528" s="3">
        <v>10774.0</v>
      </c>
      <c r="E528" s="6">
        <v>868.75</v>
      </c>
    </row>
    <row r="529" ht="15.75" customHeight="1">
      <c r="A529" s="4" t="s">
        <v>5</v>
      </c>
      <c r="B529" s="4" t="s">
        <v>15</v>
      </c>
      <c r="C529" s="5">
        <v>38347.0</v>
      </c>
      <c r="D529" s="3">
        <v>10775.0</v>
      </c>
      <c r="E529" s="6">
        <v>228.0</v>
      </c>
    </row>
    <row r="530" ht="15.75" customHeight="1">
      <c r="A530" s="4" t="s">
        <v>8</v>
      </c>
      <c r="B530" s="4" t="s">
        <v>12</v>
      </c>
      <c r="C530" s="5">
        <v>38339.0</v>
      </c>
      <c r="D530" s="3">
        <v>10776.0</v>
      </c>
      <c r="E530" s="6">
        <v>6635.27</v>
      </c>
    </row>
    <row r="531" ht="15.75" customHeight="1">
      <c r="A531" s="4" t="s">
        <v>5</v>
      </c>
      <c r="B531" s="4" t="s">
        <v>15</v>
      </c>
      <c r="C531" s="5">
        <v>38373.0</v>
      </c>
      <c r="D531" s="3">
        <v>10777.0</v>
      </c>
      <c r="E531" s="6">
        <v>224.0</v>
      </c>
    </row>
    <row r="532" ht="15.75" customHeight="1">
      <c r="A532" s="4" t="s">
        <v>8</v>
      </c>
      <c r="B532" s="4" t="s">
        <v>10</v>
      </c>
      <c r="C532" s="5">
        <v>38345.0</v>
      </c>
      <c r="D532" s="3">
        <v>10778.0</v>
      </c>
      <c r="E532" s="6">
        <v>96.5</v>
      </c>
    </row>
    <row r="533" ht="15.75" customHeight="1">
      <c r="A533" s="4" t="s">
        <v>8</v>
      </c>
      <c r="B533" s="4" t="s">
        <v>10</v>
      </c>
      <c r="C533" s="5">
        <v>38366.0</v>
      </c>
      <c r="D533" s="3">
        <v>10779.0</v>
      </c>
      <c r="E533" s="6">
        <v>1335.0</v>
      </c>
    </row>
    <row r="534" ht="15.75" customHeight="1">
      <c r="A534" s="4" t="s">
        <v>8</v>
      </c>
      <c r="B534" s="4" t="s">
        <v>14</v>
      </c>
      <c r="C534" s="5">
        <v>38346.0</v>
      </c>
      <c r="D534" s="3">
        <v>10780.0</v>
      </c>
      <c r="E534" s="6">
        <v>720.0</v>
      </c>
    </row>
    <row r="535" ht="15.75" customHeight="1">
      <c r="A535" s="4" t="s">
        <v>8</v>
      </c>
      <c r="B535" s="4" t="s">
        <v>14</v>
      </c>
      <c r="C535" s="5">
        <v>38340.0</v>
      </c>
      <c r="D535" s="3">
        <v>10781.0</v>
      </c>
      <c r="E535" s="6">
        <v>975.88</v>
      </c>
    </row>
    <row r="536" ht="15.75" customHeight="1">
      <c r="A536" s="4" t="s">
        <v>5</v>
      </c>
      <c r="B536" s="4" t="s">
        <v>11</v>
      </c>
      <c r="C536" s="5">
        <v>38343.0</v>
      </c>
      <c r="D536" s="3">
        <v>10782.0</v>
      </c>
      <c r="E536" s="6">
        <v>12.5</v>
      </c>
    </row>
    <row r="537" ht="15.75" customHeight="1">
      <c r="A537" s="4" t="s">
        <v>8</v>
      </c>
      <c r="B537" s="4" t="s">
        <v>9</v>
      </c>
      <c r="C537" s="5">
        <v>38340.0</v>
      </c>
      <c r="D537" s="3">
        <v>10783.0</v>
      </c>
      <c r="E537" s="6">
        <v>1442.5</v>
      </c>
    </row>
    <row r="538" ht="15.75" customHeight="1">
      <c r="A538" s="4" t="s">
        <v>8</v>
      </c>
      <c r="B538" s="4" t="s">
        <v>9</v>
      </c>
      <c r="C538" s="5">
        <v>38343.0</v>
      </c>
      <c r="D538" s="3">
        <v>10784.0</v>
      </c>
      <c r="E538" s="6">
        <v>1488.0</v>
      </c>
    </row>
    <row r="539" ht="15.75" customHeight="1">
      <c r="A539" s="4" t="s">
        <v>8</v>
      </c>
      <c r="B539" s="4" t="s">
        <v>12</v>
      </c>
      <c r="C539" s="5">
        <v>38345.0</v>
      </c>
      <c r="D539" s="3">
        <v>10785.0</v>
      </c>
      <c r="E539" s="6">
        <v>387.5</v>
      </c>
    </row>
    <row r="540" ht="15.75" customHeight="1">
      <c r="A540" s="4" t="s">
        <v>8</v>
      </c>
      <c r="B540" s="4" t="s">
        <v>13</v>
      </c>
      <c r="C540" s="5">
        <v>38344.0</v>
      </c>
      <c r="D540" s="3">
        <v>10786.0</v>
      </c>
      <c r="E540" s="6">
        <v>1531.08</v>
      </c>
    </row>
    <row r="541" ht="15.75" customHeight="1">
      <c r="A541" s="4" t="s">
        <v>8</v>
      </c>
      <c r="B541" s="4" t="s">
        <v>14</v>
      </c>
      <c r="C541" s="5">
        <v>38347.0</v>
      </c>
      <c r="D541" s="3">
        <v>10787.0</v>
      </c>
      <c r="E541" s="6">
        <v>2622.76</v>
      </c>
    </row>
    <row r="542" ht="15.75" customHeight="1">
      <c r="A542" s="4" t="s">
        <v>8</v>
      </c>
      <c r="B542" s="4" t="s">
        <v>12</v>
      </c>
      <c r="C542" s="5">
        <v>38371.0</v>
      </c>
      <c r="D542" s="3">
        <v>10788.0</v>
      </c>
      <c r="E542" s="6">
        <v>731.5</v>
      </c>
    </row>
    <row r="543" ht="15.75" customHeight="1">
      <c r="A543" s="4" t="s">
        <v>8</v>
      </c>
      <c r="B543" s="4" t="s">
        <v>12</v>
      </c>
      <c r="C543" s="5">
        <v>38352.0</v>
      </c>
      <c r="D543" s="3">
        <v>10789.0</v>
      </c>
      <c r="E543" s="6">
        <v>3687.0</v>
      </c>
    </row>
    <row r="544" ht="15.75" customHeight="1">
      <c r="A544" s="4" t="s">
        <v>5</v>
      </c>
      <c r="B544" s="4" t="s">
        <v>7</v>
      </c>
      <c r="C544" s="5">
        <v>38347.0</v>
      </c>
      <c r="D544" s="3">
        <v>10790.0</v>
      </c>
      <c r="E544" s="6">
        <v>722.5</v>
      </c>
    </row>
    <row r="545" ht="15.75" customHeight="1">
      <c r="A545" s="4" t="s">
        <v>5</v>
      </c>
      <c r="B545" s="4" t="s">
        <v>7</v>
      </c>
      <c r="C545" s="5">
        <v>38353.0</v>
      </c>
      <c r="D545" s="3">
        <v>10791.0</v>
      </c>
      <c r="E545" s="6">
        <v>1829.76</v>
      </c>
    </row>
    <row r="546" ht="15.75" customHeight="1">
      <c r="A546" s="4" t="s">
        <v>8</v>
      </c>
      <c r="B546" s="4" t="s">
        <v>12</v>
      </c>
      <c r="C546" s="5">
        <v>38352.0</v>
      </c>
      <c r="D546" s="3">
        <v>10792.0</v>
      </c>
      <c r="E546" s="6">
        <v>399.85</v>
      </c>
    </row>
    <row r="547" ht="15.75" customHeight="1">
      <c r="A547" s="4" t="s">
        <v>8</v>
      </c>
      <c r="B547" s="4" t="s">
        <v>10</v>
      </c>
      <c r="C547" s="5">
        <v>38360.0</v>
      </c>
      <c r="D547" s="3">
        <v>10793.0</v>
      </c>
      <c r="E547" s="6">
        <v>191.1</v>
      </c>
    </row>
    <row r="548" ht="15.75" customHeight="1">
      <c r="A548" s="4" t="s">
        <v>5</v>
      </c>
      <c r="B548" s="4" t="s">
        <v>7</v>
      </c>
      <c r="C548" s="5">
        <v>38354.0</v>
      </c>
      <c r="D548" s="3">
        <v>10794.0</v>
      </c>
      <c r="E548" s="6">
        <v>314.76</v>
      </c>
    </row>
    <row r="549" ht="15.75" customHeight="1">
      <c r="A549" s="4" t="s">
        <v>8</v>
      </c>
      <c r="B549" s="4" t="s">
        <v>13</v>
      </c>
      <c r="C549" s="5">
        <v>38372.0</v>
      </c>
      <c r="D549" s="3">
        <v>10795.0</v>
      </c>
      <c r="E549" s="6">
        <v>2158.0</v>
      </c>
    </row>
    <row r="550" ht="15.75" customHeight="1">
      <c r="A550" s="4" t="s">
        <v>8</v>
      </c>
      <c r="B550" s="4" t="s">
        <v>10</v>
      </c>
      <c r="C550" s="5">
        <v>38366.0</v>
      </c>
      <c r="D550" s="3">
        <v>10796.0</v>
      </c>
      <c r="E550" s="6">
        <v>2341.36</v>
      </c>
    </row>
    <row r="551" ht="15.75" customHeight="1">
      <c r="A551" s="4" t="s">
        <v>5</v>
      </c>
      <c r="B551" s="4" t="s">
        <v>15</v>
      </c>
      <c r="C551" s="5">
        <v>38357.0</v>
      </c>
      <c r="D551" s="3">
        <v>10797.0</v>
      </c>
      <c r="E551" s="6">
        <v>420.0</v>
      </c>
    </row>
    <row r="552" ht="15.75" customHeight="1">
      <c r="A552" s="4" t="s">
        <v>8</v>
      </c>
      <c r="B552" s="4" t="s">
        <v>14</v>
      </c>
      <c r="C552" s="5">
        <v>38357.0</v>
      </c>
      <c r="D552" s="3">
        <v>10798.0</v>
      </c>
      <c r="E552" s="6">
        <v>446.6</v>
      </c>
    </row>
    <row r="553" ht="15.75" customHeight="1">
      <c r="A553" s="4" t="s">
        <v>5</v>
      </c>
      <c r="B553" s="4" t="s">
        <v>11</v>
      </c>
      <c r="C553" s="5">
        <v>38357.0</v>
      </c>
      <c r="D553" s="3">
        <v>10799.0</v>
      </c>
      <c r="E553" s="6">
        <v>1553.5</v>
      </c>
    </row>
    <row r="554" ht="15.75" customHeight="1">
      <c r="A554" s="4" t="s">
        <v>8</v>
      </c>
      <c r="B554" s="4" t="s">
        <v>12</v>
      </c>
      <c r="C554" s="5">
        <v>38357.0</v>
      </c>
      <c r="D554" s="3">
        <v>10800.0</v>
      </c>
      <c r="E554" s="6">
        <v>1468.93</v>
      </c>
    </row>
    <row r="555" ht="15.75" customHeight="1">
      <c r="A555" s="4" t="s">
        <v>8</v>
      </c>
      <c r="B555" s="4" t="s">
        <v>9</v>
      </c>
      <c r="C555" s="5">
        <v>38352.0</v>
      </c>
      <c r="D555" s="3">
        <v>10801.0</v>
      </c>
      <c r="E555" s="6">
        <v>3026.85</v>
      </c>
    </row>
    <row r="556" ht="15.75" customHeight="1">
      <c r="A556" s="4" t="s">
        <v>8</v>
      </c>
      <c r="B556" s="4" t="s">
        <v>9</v>
      </c>
      <c r="C556" s="5">
        <v>38354.0</v>
      </c>
      <c r="D556" s="3">
        <v>10802.0</v>
      </c>
      <c r="E556" s="6">
        <v>2942.81</v>
      </c>
    </row>
    <row r="557" ht="15.75" customHeight="1">
      <c r="A557" s="4" t="s">
        <v>8</v>
      </c>
      <c r="B557" s="4" t="s">
        <v>9</v>
      </c>
      <c r="C557" s="5">
        <v>38358.0</v>
      </c>
      <c r="D557" s="3">
        <v>10803.0</v>
      </c>
      <c r="E557" s="6">
        <v>1193.01</v>
      </c>
    </row>
    <row r="558" ht="15.75" customHeight="1">
      <c r="A558" s="4" t="s">
        <v>5</v>
      </c>
      <c r="B558" s="4" t="s">
        <v>7</v>
      </c>
      <c r="C558" s="5">
        <v>38359.0</v>
      </c>
      <c r="D558" s="3">
        <v>10804.0</v>
      </c>
      <c r="E558" s="6">
        <v>2278.4</v>
      </c>
    </row>
    <row r="559" ht="15.75" customHeight="1">
      <c r="A559" s="4" t="s">
        <v>8</v>
      </c>
      <c r="B559" s="4" t="s">
        <v>14</v>
      </c>
      <c r="C559" s="5">
        <v>38361.0</v>
      </c>
      <c r="D559" s="3">
        <v>10805.0</v>
      </c>
      <c r="E559" s="6">
        <v>2775.0</v>
      </c>
    </row>
    <row r="560" ht="15.75" customHeight="1">
      <c r="A560" s="4" t="s">
        <v>8</v>
      </c>
      <c r="B560" s="4" t="s">
        <v>10</v>
      </c>
      <c r="C560" s="5">
        <v>38357.0</v>
      </c>
      <c r="D560" s="3">
        <v>10806.0</v>
      </c>
      <c r="E560" s="6">
        <v>439.6</v>
      </c>
    </row>
    <row r="561" ht="15.75" customHeight="1">
      <c r="A561" s="4" t="s">
        <v>8</v>
      </c>
      <c r="B561" s="4" t="s">
        <v>9</v>
      </c>
      <c r="C561" s="5">
        <v>38382.0</v>
      </c>
      <c r="D561" s="3">
        <v>10807.0</v>
      </c>
      <c r="E561" s="6">
        <v>18.4</v>
      </c>
    </row>
    <row r="562" ht="15.75" customHeight="1">
      <c r="A562" s="4" t="s">
        <v>8</v>
      </c>
      <c r="B562" s="4" t="s">
        <v>14</v>
      </c>
      <c r="C562" s="5">
        <v>38361.0</v>
      </c>
      <c r="D562" s="3">
        <v>10808.0</v>
      </c>
      <c r="E562" s="6">
        <v>1411.0</v>
      </c>
    </row>
    <row r="563" ht="15.75" customHeight="1">
      <c r="A563" s="4" t="s">
        <v>5</v>
      </c>
      <c r="B563" s="4" t="s">
        <v>15</v>
      </c>
      <c r="C563" s="5">
        <v>38359.0</v>
      </c>
      <c r="D563" s="3">
        <v>10809.0</v>
      </c>
      <c r="E563" s="6">
        <v>140.0</v>
      </c>
    </row>
    <row r="564" ht="15.75" customHeight="1">
      <c r="A564" s="4" t="s">
        <v>8</v>
      </c>
      <c r="B564" s="4" t="s">
        <v>14</v>
      </c>
      <c r="C564" s="5">
        <v>38359.0</v>
      </c>
      <c r="D564" s="3">
        <v>10810.0</v>
      </c>
      <c r="E564" s="6">
        <v>187.0</v>
      </c>
    </row>
    <row r="565" ht="15.75" customHeight="1">
      <c r="A565" s="4" t="s">
        <v>8</v>
      </c>
      <c r="B565" s="4" t="s">
        <v>13</v>
      </c>
      <c r="C565" s="5">
        <v>38360.0</v>
      </c>
      <c r="D565" s="3">
        <v>10811.0</v>
      </c>
      <c r="E565" s="6">
        <v>852.0</v>
      </c>
    </row>
    <row r="566" ht="15.75" customHeight="1">
      <c r="A566" s="4" t="s">
        <v>5</v>
      </c>
      <c r="B566" s="4" t="s">
        <v>6</v>
      </c>
      <c r="C566" s="5">
        <v>38364.0</v>
      </c>
      <c r="D566" s="3">
        <v>10812.0</v>
      </c>
      <c r="E566" s="6">
        <v>1692.8</v>
      </c>
    </row>
    <row r="567" ht="15.75" customHeight="1">
      <c r="A567" s="4" t="s">
        <v>8</v>
      </c>
      <c r="B567" s="4" t="s">
        <v>12</v>
      </c>
      <c r="C567" s="5">
        <v>38361.0</v>
      </c>
      <c r="D567" s="3">
        <v>10813.0</v>
      </c>
      <c r="E567" s="6">
        <v>602.4</v>
      </c>
    </row>
    <row r="568" ht="15.75" customHeight="1">
      <c r="A568" s="4" t="s">
        <v>8</v>
      </c>
      <c r="B568" s="4" t="s">
        <v>10</v>
      </c>
      <c r="C568" s="5">
        <v>38366.0</v>
      </c>
      <c r="D568" s="3">
        <v>10814.0</v>
      </c>
      <c r="E568" s="6">
        <v>1788.45</v>
      </c>
    </row>
    <row r="569" ht="15.75" customHeight="1">
      <c r="A569" s="4" t="s">
        <v>8</v>
      </c>
      <c r="B569" s="4" t="s">
        <v>14</v>
      </c>
      <c r="C569" s="5">
        <v>38366.0</v>
      </c>
      <c r="D569" s="3">
        <v>10815.0</v>
      </c>
      <c r="E569" s="6">
        <v>40.0</v>
      </c>
    </row>
    <row r="570" ht="15.75" customHeight="1">
      <c r="A570" s="4" t="s">
        <v>8</v>
      </c>
      <c r="B570" s="4" t="s">
        <v>9</v>
      </c>
      <c r="C570" s="5">
        <v>38387.0</v>
      </c>
      <c r="D570" s="3">
        <v>10816.0</v>
      </c>
      <c r="E570" s="6">
        <v>8446.45</v>
      </c>
    </row>
    <row r="571" ht="15.75" customHeight="1">
      <c r="A571" s="4" t="s">
        <v>8</v>
      </c>
      <c r="B571" s="4" t="s">
        <v>10</v>
      </c>
      <c r="C571" s="5">
        <v>38365.0</v>
      </c>
      <c r="D571" s="3">
        <v>10817.0</v>
      </c>
      <c r="E571" s="6">
        <v>10952.84</v>
      </c>
    </row>
    <row r="572" ht="15.75" customHeight="1">
      <c r="A572" s="4" t="s">
        <v>5</v>
      </c>
      <c r="B572" s="4" t="s">
        <v>15</v>
      </c>
      <c r="C572" s="5">
        <v>38364.0</v>
      </c>
      <c r="D572" s="3">
        <v>10818.0</v>
      </c>
      <c r="E572" s="6">
        <v>833.0</v>
      </c>
    </row>
    <row r="573" ht="15.75" customHeight="1">
      <c r="A573" s="4" t="s">
        <v>8</v>
      </c>
      <c r="B573" s="4" t="s">
        <v>14</v>
      </c>
      <c r="C573" s="5">
        <v>38368.0</v>
      </c>
      <c r="D573" s="3">
        <v>10819.0</v>
      </c>
      <c r="E573" s="6">
        <v>477.0</v>
      </c>
    </row>
    <row r="574" ht="15.75" customHeight="1">
      <c r="A574" s="4" t="s">
        <v>8</v>
      </c>
      <c r="B574" s="4" t="s">
        <v>10</v>
      </c>
      <c r="C574" s="5">
        <v>38365.0</v>
      </c>
      <c r="D574" s="3">
        <v>10820.0</v>
      </c>
      <c r="E574" s="6">
        <v>1140.0</v>
      </c>
    </row>
    <row r="575" ht="15.75" customHeight="1">
      <c r="A575" s="4" t="s">
        <v>8</v>
      </c>
      <c r="B575" s="4" t="s">
        <v>12</v>
      </c>
      <c r="C575" s="5">
        <v>38367.0</v>
      </c>
      <c r="D575" s="3">
        <v>10821.0</v>
      </c>
      <c r="E575" s="6">
        <v>678.0</v>
      </c>
    </row>
    <row r="576" ht="15.75" customHeight="1">
      <c r="A576" s="4" t="s">
        <v>5</v>
      </c>
      <c r="B576" s="4" t="s">
        <v>7</v>
      </c>
      <c r="C576" s="5">
        <v>38368.0</v>
      </c>
      <c r="D576" s="3">
        <v>10822.0</v>
      </c>
      <c r="E576" s="6">
        <v>237.9</v>
      </c>
    </row>
    <row r="577" ht="15.75" customHeight="1">
      <c r="A577" s="4" t="s">
        <v>5</v>
      </c>
      <c r="B577" s="4" t="s">
        <v>6</v>
      </c>
      <c r="C577" s="5">
        <v>38365.0</v>
      </c>
      <c r="D577" s="3">
        <v>10823.0</v>
      </c>
      <c r="E577" s="6">
        <v>2826.0</v>
      </c>
    </row>
    <row r="578" ht="15.75" customHeight="1">
      <c r="A578" s="4" t="s">
        <v>8</v>
      </c>
      <c r="B578" s="4" t="s">
        <v>13</v>
      </c>
      <c r="C578" s="5">
        <v>38382.0</v>
      </c>
      <c r="D578" s="3">
        <v>10824.0</v>
      </c>
      <c r="E578" s="6">
        <v>250.8</v>
      </c>
    </row>
    <row r="579" ht="15.75" customHeight="1">
      <c r="A579" s="4" t="s">
        <v>8</v>
      </c>
      <c r="B579" s="4" t="s">
        <v>12</v>
      </c>
      <c r="C579" s="5">
        <v>38366.0</v>
      </c>
      <c r="D579" s="3">
        <v>10825.0</v>
      </c>
      <c r="E579" s="6">
        <v>1030.76</v>
      </c>
    </row>
    <row r="580" ht="15.75" customHeight="1">
      <c r="A580" s="4" t="s">
        <v>5</v>
      </c>
      <c r="B580" s="4" t="s">
        <v>7</v>
      </c>
      <c r="C580" s="5">
        <v>38389.0</v>
      </c>
      <c r="D580" s="3">
        <v>10826.0</v>
      </c>
      <c r="E580" s="6">
        <v>730.0</v>
      </c>
    </row>
    <row r="581" ht="15.75" customHeight="1">
      <c r="A581" s="4" t="s">
        <v>8</v>
      </c>
      <c r="B581" s="4" t="s">
        <v>12</v>
      </c>
      <c r="C581" s="5">
        <v>38389.0</v>
      </c>
      <c r="D581" s="3">
        <v>10827.0</v>
      </c>
      <c r="E581" s="6">
        <v>843.0</v>
      </c>
    </row>
    <row r="582" ht="15.75" customHeight="1">
      <c r="A582" s="4" t="s">
        <v>5</v>
      </c>
      <c r="B582" s="4" t="s">
        <v>11</v>
      </c>
      <c r="C582" s="5">
        <v>38387.0</v>
      </c>
      <c r="D582" s="3">
        <v>10828.0</v>
      </c>
      <c r="E582" s="6">
        <v>932.0</v>
      </c>
    </row>
    <row r="583" ht="15.75" customHeight="1">
      <c r="A583" s="4" t="s">
        <v>5</v>
      </c>
      <c r="B583" s="4" t="s">
        <v>11</v>
      </c>
      <c r="C583" s="5">
        <v>38375.0</v>
      </c>
      <c r="D583" s="3">
        <v>10829.0</v>
      </c>
      <c r="E583" s="6">
        <v>1764.0</v>
      </c>
    </row>
    <row r="584" ht="15.75" customHeight="1">
      <c r="A584" s="4" t="s">
        <v>8</v>
      </c>
      <c r="B584" s="4" t="s">
        <v>9</v>
      </c>
      <c r="C584" s="5">
        <v>38373.0</v>
      </c>
      <c r="D584" s="3">
        <v>10830.0</v>
      </c>
      <c r="E584" s="6">
        <v>1974.0</v>
      </c>
    </row>
    <row r="585" ht="15.75" customHeight="1">
      <c r="A585" s="4" t="s">
        <v>8</v>
      </c>
      <c r="B585" s="4" t="s">
        <v>10</v>
      </c>
      <c r="C585" s="5">
        <v>38375.0</v>
      </c>
      <c r="D585" s="3">
        <v>10831.0</v>
      </c>
      <c r="E585" s="6">
        <v>2684.4</v>
      </c>
    </row>
    <row r="586" ht="15.75" customHeight="1">
      <c r="A586" s="4" t="s">
        <v>8</v>
      </c>
      <c r="B586" s="4" t="s">
        <v>14</v>
      </c>
      <c r="C586" s="5">
        <v>38371.0</v>
      </c>
      <c r="D586" s="3">
        <v>10832.0</v>
      </c>
      <c r="E586" s="6">
        <v>475.11</v>
      </c>
    </row>
    <row r="587" ht="15.75" customHeight="1">
      <c r="A587" s="4" t="s">
        <v>5</v>
      </c>
      <c r="B587" s="4" t="s">
        <v>7</v>
      </c>
      <c r="C587" s="5">
        <v>38375.0</v>
      </c>
      <c r="D587" s="3">
        <v>10833.0</v>
      </c>
      <c r="E587" s="6">
        <v>906.93</v>
      </c>
    </row>
    <row r="588" ht="15.75" customHeight="1">
      <c r="A588" s="4" t="s">
        <v>8</v>
      </c>
      <c r="B588" s="4" t="s">
        <v>12</v>
      </c>
      <c r="C588" s="5">
        <v>38371.0</v>
      </c>
      <c r="D588" s="3">
        <v>10834.0</v>
      </c>
      <c r="E588" s="6">
        <v>1432.71</v>
      </c>
    </row>
    <row r="589" ht="15.75" customHeight="1">
      <c r="A589" s="4" t="s">
        <v>8</v>
      </c>
      <c r="B589" s="4" t="s">
        <v>12</v>
      </c>
      <c r="C589" s="5">
        <v>38373.0</v>
      </c>
      <c r="D589" s="3">
        <v>10835.0</v>
      </c>
      <c r="E589" s="6">
        <v>845.8</v>
      </c>
    </row>
    <row r="590" ht="15.75" customHeight="1">
      <c r="A590" s="4" t="s">
        <v>5</v>
      </c>
      <c r="B590" s="4" t="s">
        <v>15</v>
      </c>
      <c r="C590" s="5">
        <v>38373.0</v>
      </c>
      <c r="D590" s="3">
        <v>10836.0</v>
      </c>
      <c r="E590" s="6">
        <v>4705.5</v>
      </c>
    </row>
    <row r="591" ht="15.75" customHeight="1">
      <c r="A591" s="4" t="s">
        <v>5</v>
      </c>
      <c r="B591" s="4" t="s">
        <v>11</v>
      </c>
      <c r="C591" s="5">
        <v>38375.0</v>
      </c>
      <c r="D591" s="3">
        <v>10837.0</v>
      </c>
      <c r="E591" s="6">
        <v>1064.5</v>
      </c>
    </row>
    <row r="592" ht="15.75" customHeight="1">
      <c r="A592" s="4" t="s">
        <v>8</v>
      </c>
      <c r="B592" s="4" t="s">
        <v>10</v>
      </c>
      <c r="C592" s="5">
        <v>38375.0</v>
      </c>
      <c r="D592" s="3">
        <v>10838.0</v>
      </c>
      <c r="E592" s="6">
        <v>1938.38</v>
      </c>
    </row>
    <row r="593" ht="15.75" customHeight="1">
      <c r="A593" s="4" t="s">
        <v>8</v>
      </c>
      <c r="B593" s="4" t="s">
        <v>10</v>
      </c>
      <c r="C593" s="5">
        <v>38374.0</v>
      </c>
      <c r="D593" s="3">
        <v>10839.0</v>
      </c>
      <c r="E593" s="6">
        <v>827.55</v>
      </c>
    </row>
    <row r="594" ht="15.75" customHeight="1">
      <c r="A594" s="4" t="s">
        <v>8</v>
      </c>
      <c r="B594" s="4" t="s">
        <v>9</v>
      </c>
      <c r="C594" s="5">
        <v>38399.0</v>
      </c>
      <c r="D594" s="3">
        <v>10840.0</v>
      </c>
      <c r="E594" s="6">
        <v>211.2</v>
      </c>
    </row>
    <row r="595" ht="15.75" customHeight="1">
      <c r="A595" s="4" t="s">
        <v>5</v>
      </c>
      <c r="B595" s="4" t="s">
        <v>6</v>
      </c>
      <c r="C595" s="5">
        <v>38381.0</v>
      </c>
      <c r="D595" s="3">
        <v>10841.0</v>
      </c>
      <c r="E595" s="6">
        <v>4581.0</v>
      </c>
    </row>
    <row r="596" ht="15.75" customHeight="1">
      <c r="A596" s="4" t="s">
        <v>8</v>
      </c>
      <c r="B596" s="4" t="s">
        <v>12</v>
      </c>
      <c r="C596" s="5">
        <v>38381.0</v>
      </c>
      <c r="D596" s="3">
        <v>10842.0</v>
      </c>
      <c r="E596" s="6">
        <v>975.0</v>
      </c>
    </row>
    <row r="597" ht="15.75" customHeight="1">
      <c r="A597" s="4" t="s">
        <v>8</v>
      </c>
      <c r="B597" s="4" t="s">
        <v>9</v>
      </c>
      <c r="C597" s="5">
        <v>38378.0</v>
      </c>
      <c r="D597" s="3">
        <v>10843.0</v>
      </c>
      <c r="E597" s="6">
        <v>159.0</v>
      </c>
    </row>
    <row r="598" ht="15.75" customHeight="1">
      <c r="A598" s="4" t="s">
        <v>8</v>
      </c>
      <c r="B598" s="4" t="s">
        <v>13</v>
      </c>
      <c r="C598" s="5">
        <v>38378.0</v>
      </c>
      <c r="D598" s="3">
        <v>10844.0</v>
      </c>
      <c r="E598" s="6">
        <v>735.0</v>
      </c>
    </row>
    <row r="599" ht="15.75" customHeight="1">
      <c r="A599" s="4" t="s">
        <v>8</v>
      </c>
      <c r="B599" s="4" t="s">
        <v>13</v>
      </c>
      <c r="C599" s="5">
        <v>38382.0</v>
      </c>
      <c r="D599" s="3">
        <v>10845.0</v>
      </c>
      <c r="E599" s="6">
        <v>3812.7</v>
      </c>
    </row>
    <row r="600" ht="15.75" customHeight="1">
      <c r="A600" s="4" t="s">
        <v>8</v>
      </c>
      <c r="B600" s="4" t="s">
        <v>14</v>
      </c>
      <c r="C600" s="5">
        <v>38375.0</v>
      </c>
      <c r="D600" s="3">
        <v>10846.0</v>
      </c>
      <c r="E600" s="6">
        <v>1112.0</v>
      </c>
    </row>
    <row r="601" ht="15.75" customHeight="1">
      <c r="A601" s="4" t="s">
        <v>8</v>
      </c>
      <c r="B601" s="4" t="s">
        <v>9</v>
      </c>
      <c r="C601" s="5">
        <v>38393.0</v>
      </c>
      <c r="D601" s="3">
        <v>10847.0</v>
      </c>
      <c r="E601" s="6">
        <v>4931.92</v>
      </c>
    </row>
    <row r="602" ht="15.75" customHeight="1">
      <c r="A602" s="4" t="s">
        <v>5</v>
      </c>
      <c r="B602" s="4" t="s">
        <v>15</v>
      </c>
      <c r="C602" s="5">
        <v>38381.0</v>
      </c>
      <c r="D602" s="3">
        <v>10848.0</v>
      </c>
      <c r="E602" s="6">
        <v>931.5</v>
      </c>
    </row>
    <row r="603" ht="15.75" customHeight="1">
      <c r="A603" s="4" t="s">
        <v>5</v>
      </c>
      <c r="B603" s="4" t="s">
        <v>11</v>
      </c>
      <c r="C603" s="5">
        <v>38382.0</v>
      </c>
      <c r="D603" s="3">
        <v>10849.0</v>
      </c>
      <c r="E603" s="6">
        <v>967.82</v>
      </c>
    </row>
    <row r="604" ht="15.75" customHeight="1">
      <c r="A604" s="4" t="s">
        <v>8</v>
      </c>
      <c r="B604" s="4" t="s">
        <v>12</v>
      </c>
      <c r="C604" s="5">
        <v>38382.0</v>
      </c>
      <c r="D604" s="3">
        <v>10850.0</v>
      </c>
      <c r="E604" s="6">
        <v>629.0</v>
      </c>
    </row>
    <row r="605" ht="15.75" customHeight="1">
      <c r="A605" s="4" t="s">
        <v>5</v>
      </c>
      <c r="B605" s="4" t="s">
        <v>6</v>
      </c>
      <c r="C605" s="5">
        <v>38385.0</v>
      </c>
      <c r="D605" s="3">
        <v>10851.0</v>
      </c>
      <c r="E605" s="6">
        <v>2603.0</v>
      </c>
    </row>
    <row r="606" ht="15.75" customHeight="1">
      <c r="A606" s="4" t="s">
        <v>8</v>
      </c>
      <c r="B606" s="4" t="s">
        <v>13</v>
      </c>
      <c r="C606" s="5">
        <v>38382.0</v>
      </c>
      <c r="D606" s="3">
        <v>10852.0</v>
      </c>
      <c r="E606" s="6">
        <v>2984.0</v>
      </c>
    </row>
    <row r="607" ht="15.75" customHeight="1">
      <c r="A607" s="4" t="s">
        <v>5</v>
      </c>
      <c r="B607" s="4" t="s">
        <v>11</v>
      </c>
      <c r="C607" s="5">
        <v>38386.0</v>
      </c>
      <c r="D607" s="3">
        <v>10853.0</v>
      </c>
      <c r="E607" s="6">
        <v>625.0</v>
      </c>
    </row>
    <row r="608" ht="15.75" customHeight="1">
      <c r="A608" s="4" t="s">
        <v>8</v>
      </c>
      <c r="B608" s="4" t="s">
        <v>10</v>
      </c>
      <c r="C608" s="5">
        <v>38388.0</v>
      </c>
      <c r="D608" s="3">
        <v>10854.0</v>
      </c>
      <c r="E608" s="6">
        <v>2966.5</v>
      </c>
    </row>
    <row r="609" ht="15.75" customHeight="1">
      <c r="A609" s="4" t="s">
        <v>8</v>
      </c>
      <c r="B609" s="4" t="s">
        <v>10</v>
      </c>
      <c r="C609" s="5">
        <v>38387.0</v>
      </c>
      <c r="D609" s="3">
        <v>10855.0</v>
      </c>
      <c r="E609" s="6">
        <v>2227.89</v>
      </c>
    </row>
    <row r="610" ht="15.75" customHeight="1">
      <c r="A610" s="4" t="s">
        <v>8</v>
      </c>
      <c r="B610" s="4" t="s">
        <v>10</v>
      </c>
      <c r="C610" s="5">
        <v>38393.0</v>
      </c>
      <c r="D610" s="3">
        <v>10856.0</v>
      </c>
      <c r="E610" s="6">
        <v>660.0</v>
      </c>
    </row>
    <row r="611" ht="15.75" customHeight="1">
      <c r="A611" s="4" t="s">
        <v>8</v>
      </c>
      <c r="B611" s="4" t="s">
        <v>13</v>
      </c>
      <c r="C611" s="5">
        <v>38389.0</v>
      </c>
      <c r="D611" s="3">
        <v>10857.0</v>
      </c>
      <c r="E611" s="6">
        <v>2048.22</v>
      </c>
    </row>
    <row r="612" ht="15.75" customHeight="1">
      <c r="A612" s="4" t="s">
        <v>8</v>
      </c>
      <c r="B612" s="4" t="s">
        <v>14</v>
      </c>
      <c r="C612" s="5">
        <v>38386.0</v>
      </c>
      <c r="D612" s="3">
        <v>10858.0</v>
      </c>
      <c r="E612" s="6">
        <v>649.0</v>
      </c>
    </row>
    <row r="613" ht="15.75" customHeight="1">
      <c r="A613" s="4" t="s">
        <v>8</v>
      </c>
      <c r="B613" s="4" t="s">
        <v>12</v>
      </c>
      <c r="C613" s="5">
        <v>38385.0</v>
      </c>
      <c r="D613" s="3">
        <v>10859.0</v>
      </c>
      <c r="E613" s="6">
        <v>1078.69</v>
      </c>
    </row>
    <row r="614" ht="15.75" customHeight="1">
      <c r="A614" s="4" t="s">
        <v>8</v>
      </c>
      <c r="B614" s="4" t="s">
        <v>10</v>
      </c>
      <c r="C614" s="5">
        <v>38387.0</v>
      </c>
      <c r="D614" s="3">
        <v>10860.0</v>
      </c>
      <c r="E614" s="6">
        <v>519.0</v>
      </c>
    </row>
    <row r="615" ht="15.75" customHeight="1">
      <c r="A615" s="4" t="s">
        <v>8</v>
      </c>
      <c r="B615" s="4" t="s">
        <v>9</v>
      </c>
      <c r="C615" s="5">
        <v>38400.0</v>
      </c>
      <c r="D615" s="3">
        <v>10861.0</v>
      </c>
      <c r="E615" s="6">
        <v>3523.4</v>
      </c>
    </row>
    <row r="616" ht="15.75" customHeight="1">
      <c r="A616" s="4" t="s">
        <v>8</v>
      </c>
      <c r="B616" s="4" t="s">
        <v>13</v>
      </c>
      <c r="C616" s="5">
        <v>38385.0</v>
      </c>
      <c r="D616" s="3">
        <v>10862.0</v>
      </c>
      <c r="E616" s="6">
        <v>581.0</v>
      </c>
    </row>
    <row r="617" ht="15.75" customHeight="1">
      <c r="A617" s="4" t="s">
        <v>8</v>
      </c>
      <c r="B617" s="4" t="s">
        <v>9</v>
      </c>
      <c r="C617" s="5">
        <v>38400.0</v>
      </c>
      <c r="D617" s="3">
        <v>10863.0</v>
      </c>
      <c r="E617" s="6">
        <v>441.15</v>
      </c>
    </row>
    <row r="618" ht="15.75" customHeight="1">
      <c r="A618" s="4" t="s">
        <v>8</v>
      </c>
      <c r="B618" s="4" t="s">
        <v>9</v>
      </c>
      <c r="C618" s="5">
        <v>38392.0</v>
      </c>
      <c r="D618" s="3">
        <v>10864.0</v>
      </c>
      <c r="E618" s="6">
        <v>282.0</v>
      </c>
    </row>
    <row r="619" ht="15.75" customHeight="1">
      <c r="A619" s="4" t="s">
        <v>8</v>
      </c>
      <c r="B619" s="4" t="s">
        <v>14</v>
      </c>
      <c r="C619" s="5">
        <v>38395.0</v>
      </c>
      <c r="D619" s="3">
        <v>10865.0</v>
      </c>
      <c r="E619" s="6">
        <v>16387.5</v>
      </c>
    </row>
    <row r="620" ht="15.75" customHeight="1">
      <c r="A620" s="4" t="s">
        <v>5</v>
      </c>
      <c r="B620" s="4" t="s">
        <v>6</v>
      </c>
      <c r="C620" s="5">
        <v>38395.0</v>
      </c>
      <c r="D620" s="3">
        <v>10866.0</v>
      </c>
      <c r="E620" s="6">
        <v>1096.2</v>
      </c>
    </row>
    <row r="621" ht="15.75" customHeight="1">
      <c r="A621" s="4" t="s">
        <v>5</v>
      </c>
      <c r="B621" s="4" t="s">
        <v>7</v>
      </c>
      <c r="C621" s="5">
        <v>38394.0</v>
      </c>
      <c r="D621" s="3">
        <v>10867.0</v>
      </c>
      <c r="E621" s="6">
        <v>98.4</v>
      </c>
    </row>
    <row r="622" ht="15.75" customHeight="1">
      <c r="A622" s="4" t="s">
        <v>5</v>
      </c>
      <c r="B622" s="4" t="s">
        <v>15</v>
      </c>
      <c r="C622" s="5">
        <v>38406.0</v>
      </c>
      <c r="D622" s="3">
        <v>10868.0</v>
      </c>
      <c r="E622" s="6">
        <v>1920.6</v>
      </c>
    </row>
    <row r="623" ht="15.75" customHeight="1">
      <c r="A623" s="4" t="s">
        <v>5</v>
      </c>
      <c r="B623" s="4" t="s">
        <v>6</v>
      </c>
      <c r="C623" s="5">
        <v>38392.0</v>
      </c>
      <c r="D623" s="3">
        <v>10869.0</v>
      </c>
      <c r="E623" s="6">
        <v>1630.0</v>
      </c>
    </row>
    <row r="624" ht="15.75" customHeight="1">
      <c r="A624" s="4" t="s">
        <v>5</v>
      </c>
      <c r="B624" s="4" t="s">
        <v>6</v>
      </c>
      <c r="C624" s="5">
        <v>38396.0</v>
      </c>
      <c r="D624" s="3">
        <v>10870.0</v>
      </c>
      <c r="E624" s="6">
        <v>160.0</v>
      </c>
    </row>
    <row r="625" ht="15.75" customHeight="1">
      <c r="A625" s="4" t="s">
        <v>5</v>
      </c>
      <c r="B625" s="4" t="s">
        <v>11</v>
      </c>
      <c r="C625" s="5">
        <v>38393.0</v>
      </c>
      <c r="D625" s="3">
        <v>10871.0</v>
      </c>
      <c r="E625" s="6">
        <v>1979.23</v>
      </c>
    </row>
    <row r="626" ht="15.75" customHeight="1">
      <c r="A626" s="4" t="s">
        <v>5</v>
      </c>
      <c r="B626" s="4" t="s">
        <v>6</v>
      </c>
      <c r="C626" s="5">
        <v>38392.0</v>
      </c>
      <c r="D626" s="3">
        <v>10872.0</v>
      </c>
      <c r="E626" s="6">
        <v>2058.46</v>
      </c>
    </row>
    <row r="627" ht="15.75" customHeight="1">
      <c r="A627" s="4" t="s">
        <v>8</v>
      </c>
      <c r="B627" s="4" t="s">
        <v>9</v>
      </c>
      <c r="C627" s="5">
        <v>38392.0</v>
      </c>
      <c r="D627" s="3">
        <v>10873.0</v>
      </c>
      <c r="E627" s="6">
        <v>336.8</v>
      </c>
    </row>
    <row r="628" ht="15.75" customHeight="1">
      <c r="A628" s="4" t="s">
        <v>5</v>
      </c>
      <c r="B628" s="4" t="s">
        <v>6</v>
      </c>
      <c r="C628" s="5">
        <v>38394.0</v>
      </c>
      <c r="D628" s="3">
        <v>10874.0</v>
      </c>
      <c r="E628" s="6">
        <v>310.0</v>
      </c>
    </row>
    <row r="629" ht="15.75" customHeight="1">
      <c r="A629" s="4" t="s">
        <v>8</v>
      </c>
      <c r="B629" s="4" t="s">
        <v>9</v>
      </c>
      <c r="C629" s="5">
        <v>38414.0</v>
      </c>
      <c r="D629" s="3">
        <v>10875.0</v>
      </c>
      <c r="E629" s="6">
        <v>709.55</v>
      </c>
    </row>
    <row r="630" ht="15.75" customHeight="1">
      <c r="A630" s="4" t="s">
        <v>5</v>
      </c>
      <c r="B630" s="4" t="s">
        <v>15</v>
      </c>
      <c r="C630" s="5">
        <v>38395.0</v>
      </c>
      <c r="D630" s="3">
        <v>10876.0</v>
      </c>
      <c r="E630" s="6">
        <v>917.0</v>
      </c>
    </row>
    <row r="631" ht="15.75" customHeight="1">
      <c r="A631" s="4" t="s">
        <v>8</v>
      </c>
      <c r="B631" s="4" t="s">
        <v>12</v>
      </c>
      <c r="C631" s="5">
        <v>38402.0</v>
      </c>
      <c r="D631" s="3">
        <v>10877.0</v>
      </c>
      <c r="E631" s="6">
        <v>1955.13</v>
      </c>
    </row>
    <row r="632" ht="15.75" customHeight="1">
      <c r="A632" s="4" t="s">
        <v>8</v>
      </c>
      <c r="B632" s="4" t="s">
        <v>9</v>
      </c>
      <c r="C632" s="5">
        <v>38395.0</v>
      </c>
      <c r="D632" s="3">
        <v>10878.0</v>
      </c>
      <c r="E632" s="6">
        <v>1539.0</v>
      </c>
    </row>
    <row r="633" ht="15.75" customHeight="1">
      <c r="A633" s="4" t="s">
        <v>8</v>
      </c>
      <c r="B633" s="4" t="s">
        <v>10</v>
      </c>
      <c r="C633" s="5">
        <v>38395.0</v>
      </c>
      <c r="D633" s="3">
        <v>10879.0</v>
      </c>
      <c r="E633" s="6">
        <v>611.3</v>
      </c>
    </row>
    <row r="634" ht="15.75" customHeight="1">
      <c r="A634" s="4" t="s">
        <v>5</v>
      </c>
      <c r="B634" s="4" t="s">
        <v>15</v>
      </c>
      <c r="C634" s="5">
        <v>38401.0</v>
      </c>
      <c r="D634" s="3">
        <v>10880.0</v>
      </c>
      <c r="E634" s="6">
        <v>1500.0</v>
      </c>
    </row>
    <row r="635" ht="15.75" customHeight="1">
      <c r="A635" s="4" t="s">
        <v>8</v>
      </c>
      <c r="B635" s="4" t="s">
        <v>9</v>
      </c>
      <c r="C635" s="5">
        <v>38401.0</v>
      </c>
      <c r="D635" s="3">
        <v>10881.0</v>
      </c>
      <c r="E635" s="6">
        <v>150.0</v>
      </c>
    </row>
    <row r="636" ht="15.75" customHeight="1">
      <c r="A636" s="4" t="s">
        <v>8</v>
      </c>
      <c r="B636" s="4" t="s">
        <v>9</v>
      </c>
      <c r="C636" s="5">
        <v>38403.0</v>
      </c>
      <c r="D636" s="3">
        <v>10882.0</v>
      </c>
      <c r="E636" s="6">
        <v>892.64</v>
      </c>
    </row>
    <row r="637" ht="15.75" customHeight="1">
      <c r="A637" s="4" t="s">
        <v>8</v>
      </c>
      <c r="B637" s="4" t="s">
        <v>13</v>
      </c>
      <c r="C637" s="5">
        <v>38403.0</v>
      </c>
      <c r="D637" s="3">
        <v>10883.0</v>
      </c>
      <c r="E637" s="6">
        <v>36.0</v>
      </c>
    </row>
    <row r="638" ht="15.75" customHeight="1">
      <c r="A638" s="4" t="s">
        <v>8</v>
      </c>
      <c r="B638" s="4" t="s">
        <v>9</v>
      </c>
      <c r="C638" s="5">
        <v>38396.0</v>
      </c>
      <c r="D638" s="3">
        <v>10884.0</v>
      </c>
      <c r="E638" s="6">
        <v>1378.07</v>
      </c>
    </row>
    <row r="639" ht="15.75" customHeight="1">
      <c r="A639" s="4" t="s">
        <v>5</v>
      </c>
      <c r="B639" s="4" t="s">
        <v>7</v>
      </c>
      <c r="C639" s="5">
        <v>38401.0</v>
      </c>
      <c r="D639" s="3">
        <v>10885.0</v>
      </c>
      <c r="E639" s="6">
        <v>1209.0</v>
      </c>
    </row>
    <row r="640" ht="15.75" customHeight="1">
      <c r="A640" s="4" t="s">
        <v>8</v>
      </c>
      <c r="B640" s="4" t="s">
        <v>12</v>
      </c>
      <c r="C640" s="5">
        <v>38413.0</v>
      </c>
      <c r="D640" s="3">
        <v>10886.0</v>
      </c>
      <c r="E640" s="6">
        <v>3127.5</v>
      </c>
    </row>
    <row r="641" ht="15.75" customHeight="1">
      <c r="A641" s="4" t="s">
        <v>8</v>
      </c>
      <c r="B641" s="4" t="s">
        <v>13</v>
      </c>
      <c r="C641" s="5">
        <v>38399.0</v>
      </c>
      <c r="D641" s="3">
        <v>10887.0</v>
      </c>
      <c r="E641" s="6">
        <v>70.0</v>
      </c>
    </row>
    <row r="642" ht="15.75" customHeight="1">
      <c r="A642" s="4" t="s">
        <v>8</v>
      </c>
      <c r="B642" s="4" t="s">
        <v>12</v>
      </c>
      <c r="C642" s="5">
        <v>38406.0</v>
      </c>
      <c r="D642" s="3">
        <v>10888.0</v>
      </c>
      <c r="E642" s="6">
        <v>605.0</v>
      </c>
    </row>
    <row r="643" ht="15.75" customHeight="1">
      <c r="A643" s="4" t="s">
        <v>5</v>
      </c>
      <c r="B643" s="4" t="s">
        <v>11</v>
      </c>
      <c r="C643" s="5">
        <v>38406.0</v>
      </c>
      <c r="D643" s="3">
        <v>10889.0</v>
      </c>
      <c r="E643" s="6">
        <v>11380.0</v>
      </c>
    </row>
    <row r="644" ht="15.75" customHeight="1">
      <c r="A644" s="4" t="s">
        <v>5</v>
      </c>
      <c r="B644" s="4" t="s">
        <v>15</v>
      </c>
      <c r="C644" s="5">
        <v>38401.0</v>
      </c>
      <c r="D644" s="3">
        <v>10890.0</v>
      </c>
      <c r="E644" s="6">
        <v>860.1</v>
      </c>
    </row>
    <row r="645" ht="15.75" customHeight="1">
      <c r="A645" s="4" t="s">
        <v>5</v>
      </c>
      <c r="B645" s="4" t="s">
        <v>15</v>
      </c>
      <c r="C645" s="5">
        <v>38402.0</v>
      </c>
      <c r="D645" s="3">
        <v>10891.0</v>
      </c>
      <c r="E645" s="6">
        <v>368.93</v>
      </c>
    </row>
    <row r="646" ht="15.75" customHeight="1">
      <c r="A646" s="4" t="s">
        <v>8</v>
      </c>
      <c r="B646" s="4" t="s">
        <v>9</v>
      </c>
      <c r="C646" s="5">
        <v>38402.0</v>
      </c>
      <c r="D646" s="3">
        <v>10892.0</v>
      </c>
      <c r="E646" s="6">
        <v>2090.0</v>
      </c>
    </row>
    <row r="647" ht="15.75" customHeight="1">
      <c r="A647" s="4" t="s">
        <v>5</v>
      </c>
      <c r="B647" s="4" t="s">
        <v>11</v>
      </c>
      <c r="C647" s="5">
        <v>38403.0</v>
      </c>
      <c r="D647" s="3">
        <v>10893.0</v>
      </c>
      <c r="E647" s="6">
        <v>5502.11</v>
      </c>
    </row>
    <row r="648" ht="15.75" customHeight="1">
      <c r="A648" s="4" t="s">
        <v>8</v>
      </c>
      <c r="B648" s="4" t="s">
        <v>12</v>
      </c>
      <c r="C648" s="5">
        <v>38403.0</v>
      </c>
      <c r="D648" s="3">
        <v>10894.0</v>
      </c>
      <c r="E648" s="6">
        <v>2753.1</v>
      </c>
    </row>
    <row r="649" ht="15.75" customHeight="1">
      <c r="A649" s="4" t="s">
        <v>8</v>
      </c>
      <c r="B649" s="4" t="s">
        <v>10</v>
      </c>
      <c r="C649" s="5">
        <v>38406.0</v>
      </c>
      <c r="D649" s="3">
        <v>10895.0</v>
      </c>
      <c r="E649" s="6">
        <v>6379.4</v>
      </c>
    </row>
    <row r="650" ht="15.75" customHeight="1">
      <c r="A650" s="4" t="s">
        <v>5</v>
      </c>
      <c r="B650" s="4" t="s">
        <v>15</v>
      </c>
      <c r="C650" s="5">
        <v>38410.0</v>
      </c>
      <c r="D650" s="3">
        <v>10896.0</v>
      </c>
      <c r="E650" s="6">
        <v>750.5</v>
      </c>
    </row>
    <row r="651" ht="15.75" customHeight="1">
      <c r="A651" s="4" t="s">
        <v>8</v>
      </c>
      <c r="B651" s="4" t="s">
        <v>10</v>
      </c>
      <c r="C651" s="5">
        <v>38408.0</v>
      </c>
      <c r="D651" s="3">
        <v>10897.0</v>
      </c>
      <c r="E651" s="6">
        <v>10835.24</v>
      </c>
    </row>
    <row r="652" ht="15.75" customHeight="1">
      <c r="A652" s="4" t="s">
        <v>8</v>
      </c>
      <c r="B652" s="4" t="s">
        <v>9</v>
      </c>
      <c r="C652" s="5">
        <v>38417.0</v>
      </c>
      <c r="D652" s="3">
        <v>10898.0</v>
      </c>
      <c r="E652" s="6">
        <v>30.0</v>
      </c>
    </row>
    <row r="653" ht="15.75" customHeight="1">
      <c r="A653" s="4" t="s">
        <v>5</v>
      </c>
      <c r="B653" s="4" t="s">
        <v>6</v>
      </c>
      <c r="C653" s="5">
        <v>38409.0</v>
      </c>
      <c r="D653" s="3">
        <v>10899.0</v>
      </c>
      <c r="E653" s="6">
        <v>122.4</v>
      </c>
    </row>
    <row r="654" ht="15.75" customHeight="1">
      <c r="A654" s="4" t="s">
        <v>8</v>
      </c>
      <c r="B654" s="4" t="s">
        <v>12</v>
      </c>
      <c r="C654" s="5">
        <v>38415.0</v>
      </c>
      <c r="D654" s="3">
        <v>10900.0</v>
      </c>
      <c r="E654" s="6">
        <v>33.75</v>
      </c>
    </row>
    <row r="655" ht="15.75" customHeight="1">
      <c r="A655" s="4" t="s">
        <v>8</v>
      </c>
      <c r="B655" s="4" t="s">
        <v>9</v>
      </c>
      <c r="C655" s="5">
        <v>38409.0</v>
      </c>
      <c r="D655" s="3">
        <v>10901.0</v>
      </c>
      <c r="E655" s="6">
        <v>934.5</v>
      </c>
    </row>
    <row r="656" ht="15.75" customHeight="1">
      <c r="A656" s="4" t="s">
        <v>8</v>
      </c>
      <c r="B656" s="4" t="s">
        <v>12</v>
      </c>
      <c r="C656" s="5">
        <v>38414.0</v>
      </c>
      <c r="D656" s="3">
        <v>10902.0</v>
      </c>
      <c r="E656" s="6">
        <v>863.43</v>
      </c>
    </row>
    <row r="657" ht="15.75" customHeight="1">
      <c r="A657" s="4" t="s">
        <v>8</v>
      </c>
      <c r="B657" s="4" t="s">
        <v>10</v>
      </c>
      <c r="C657" s="5">
        <v>38415.0</v>
      </c>
      <c r="D657" s="3">
        <v>10903.0</v>
      </c>
      <c r="E657" s="6">
        <v>932.05</v>
      </c>
    </row>
    <row r="658" ht="15.75" customHeight="1">
      <c r="A658" s="4" t="s">
        <v>8</v>
      </c>
      <c r="B658" s="4" t="s">
        <v>10</v>
      </c>
      <c r="C658" s="5">
        <v>38410.0</v>
      </c>
      <c r="D658" s="3">
        <v>10904.0</v>
      </c>
      <c r="E658" s="6">
        <v>1924.25</v>
      </c>
    </row>
    <row r="659" ht="15.75" customHeight="1">
      <c r="A659" s="4" t="s">
        <v>5</v>
      </c>
      <c r="B659" s="4" t="s">
        <v>11</v>
      </c>
      <c r="C659" s="5">
        <v>38417.0</v>
      </c>
      <c r="D659" s="3">
        <v>10905.0</v>
      </c>
      <c r="E659" s="6">
        <v>342.0</v>
      </c>
    </row>
    <row r="660" ht="15.75" customHeight="1">
      <c r="A660" s="4" t="s">
        <v>8</v>
      </c>
      <c r="B660" s="4" t="s">
        <v>9</v>
      </c>
      <c r="C660" s="5">
        <v>38414.0</v>
      </c>
      <c r="D660" s="3">
        <v>10906.0</v>
      </c>
      <c r="E660" s="6">
        <v>427.5</v>
      </c>
    </row>
    <row r="661" ht="15.75" customHeight="1">
      <c r="A661" s="4" t="s">
        <v>5</v>
      </c>
      <c r="B661" s="4" t="s">
        <v>7</v>
      </c>
      <c r="C661" s="5">
        <v>38410.0</v>
      </c>
      <c r="D661" s="3">
        <v>10907.0</v>
      </c>
      <c r="E661" s="6">
        <v>108.5</v>
      </c>
    </row>
    <row r="662" ht="15.75" customHeight="1">
      <c r="A662" s="4" t="s">
        <v>8</v>
      </c>
      <c r="B662" s="4" t="s">
        <v>9</v>
      </c>
      <c r="C662" s="5">
        <v>38417.0</v>
      </c>
      <c r="D662" s="3">
        <v>10908.0</v>
      </c>
      <c r="E662" s="6">
        <v>663.1</v>
      </c>
    </row>
    <row r="663" ht="15.75" customHeight="1">
      <c r="A663" s="4" t="s">
        <v>8</v>
      </c>
      <c r="B663" s="4" t="s">
        <v>12</v>
      </c>
      <c r="C663" s="5">
        <v>38421.0</v>
      </c>
      <c r="D663" s="3">
        <v>10909.0</v>
      </c>
      <c r="E663" s="6">
        <v>670.0</v>
      </c>
    </row>
    <row r="664" ht="15.75" customHeight="1">
      <c r="A664" s="4" t="s">
        <v>8</v>
      </c>
      <c r="B664" s="4" t="s">
        <v>12</v>
      </c>
      <c r="C664" s="5">
        <v>38415.0</v>
      </c>
      <c r="D664" s="3">
        <v>10910.0</v>
      </c>
      <c r="E664" s="6">
        <v>452.9</v>
      </c>
    </row>
    <row r="665" ht="15.75" customHeight="1">
      <c r="A665" s="4" t="s">
        <v>8</v>
      </c>
      <c r="B665" s="4" t="s">
        <v>10</v>
      </c>
      <c r="C665" s="5">
        <v>38416.0</v>
      </c>
      <c r="D665" s="3">
        <v>10911.0</v>
      </c>
      <c r="E665" s="6">
        <v>858.0</v>
      </c>
    </row>
    <row r="666" ht="15.75" customHeight="1">
      <c r="A666" s="4" t="s">
        <v>8</v>
      </c>
      <c r="B666" s="4" t="s">
        <v>14</v>
      </c>
      <c r="C666" s="5">
        <v>38429.0</v>
      </c>
      <c r="D666" s="3">
        <v>10912.0</v>
      </c>
      <c r="E666" s="6">
        <v>6200.55</v>
      </c>
    </row>
    <row r="667" ht="15.75" customHeight="1">
      <c r="A667" s="4" t="s">
        <v>8</v>
      </c>
      <c r="B667" s="4" t="s">
        <v>9</v>
      </c>
      <c r="C667" s="5">
        <v>38415.0</v>
      </c>
      <c r="D667" s="3">
        <v>10913.0</v>
      </c>
      <c r="E667" s="6">
        <v>768.75</v>
      </c>
    </row>
    <row r="668" ht="15.75" customHeight="1">
      <c r="A668" s="4" t="s">
        <v>5</v>
      </c>
      <c r="B668" s="4" t="s">
        <v>7</v>
      </c>
      <c r="C668" s="5">
        <v>38413.0</v>
      </c>
      <c r="D668" s="3">
        <v>10914.0</v>
      </c>
      <c r="E668" s="6">
        <v>537.5</v>
      </c>
    </row>
    <row r="669" ht="15.75" customHeight="1">
      <c r="A669" s="4" t="s">
        <v>8</v>
      </c>
      <c r="B669" s="4" t="s">
        <v>14</v>
      </c>
      <c r="C669" s="5">
        <v>38413.0</v>
      </c>
      <c r="D669" s="3">
        <v>10915.0</v>
      </c>
      <c r="E669" s="6">
        <v>539.5</v>
      </c>
    </row>
    <row r="670" ht="15.75" customHeight="1">
      <c r="A670" s="4" t="s">
        <v>8</v>
      </c>
      <c r="B670" s="4" t="s">
        <v>12</v>
      </c>
      <c r="C670" s="5">
        <v>38420.0</v>
      </c>
      <c r="D670" s="3">
        <v>10916.0</v>
      </c>
      <c r="E670" s="6">
        <v>686.7</v>
      </c>
    </row>
    <row r="671" ht="15.75" customHeight="1">
      <c r="A671" s="4" t="s">
        <v>8</v>
      </c>
      <c r="B671" s="4" t="s">
        <v>9</v>
      </c>
      <c r="C671" s="5">
        <v>38422.0</v>
      </c>
      <c r="D671" s="3">
        <v>10917.0</v>
      </c>
      <c r="E671" s="6">
        <v>365.89</v>
      </c>
    </row>
    <row r="672" ht="15.75" customHeight="1">
      <c r="A672" s="4" t="s">
        <v>8</v>
      </c>
      <c r="B672" s="4" t="s">
        <v>10</v>
      </c>
      <c r="C672" s="5">
        <v>38422.0</v>
      </c>
      <c r="D672" s="3">
        <v>10918.0</v>
      </c>
      <c r="E672" s="6">
        <v>1447.5</v>
      </c>
    </row>
    <row r="673" ht="15.75" customHeight="1">
      <c r="A673" s="4" t="s">
        <v>8</v>
      </c>
      <c r="B673" s="4" t="s">
        <v>14</v>
      </c>
      <c r="C673" s="5">
        <v>38415.0</v>
      </c>
      <c r="D673" s="3">
        <v>10919.0</v>
      </c>
      <c r="E673" s="6">
        <v>1122.8</v>
      </c>
    </row>
    <row r="674" ht="15.75" customHeight="1">
      <c r="A674" s="4" t="s">
        <v>8</v>
      </c>
      <c r="B674" s="4" t="s">
        <v>9</v>
      </c>
      <c r="C674" s="5">
        <v>38420.0</v>
      </c>
      <c r="D674" s="3">
        <v>10920.0</v>
      </c>
      <c r="E674" s="6">
        <v>390.0</v>
      </c>
    </row>
    <row r="675" ht="15.75" customHeight="1">
      <c r="A675" s="4" t="s">
        <v>8</v>
      </c>
      <c r="B675" s="4" t="s">
        <v>12</v>
      </c>
      <c r="C675" s="5">
        <v>38420.0</v>
      </c>
      <c r="D675" s="3">
        <v>10921.0</v>
      </c>
      <c r="E675" s="6">
        <v>1936.0</v>
      </c>
    </row>
    <row r="676" ht="15.75" customHeight="1">
      <c r="A676" s="4" t="s">
        <v>5</v>
      </c>
      <c r="B676" s="4" t="s">
        <v>6</v>
      </c>
      <c r="C676" s="5">
        <v>38416.0</v>
      </c>
      <c r="D676" s="3">
        <v>10922.0</v>
      </c>
      <c r="E676" s="6">
        <v>742.5</v>
      </c>
    </row>
    <row r="677" ht="15.75" customHeight="1">
      <c r="A677" s="4" t="s">
        <v>5</v>
      </c>
      <c r="B677" s="4" t="s">
        <v>15</v>
      </c>
      <c r="C677" s="5">
        <v>38424.0</v>
      </c>
      <c r="D677" s="3">
        <v>10923.0</v>
      </c>
      <c r="E677" s="6">
        <v>748.8</v>
      </c>
    </row>
    <row r="678" ht="15.75" customHeight="1">
      <c r="A678" s="4" t="s">
        <v>8</v>
      </c>
      <c r="B678" s="4" t="s">
        <v>10</v>
      </c>
      <c r="C678" s="5">
        <v>38450.0</v>
      </c>
      <c r="D678" s="3">
        <v>10924.0</v>
      </c>
      <c r="E678" s="6">
        <v>1835.7</v>
      </c>
    </row>
    <row r="679" ht="15.75" customHeight="1">
      <c r="A679" s="4" t="s">
        <v>8</v>
      </c>
      <c r="B679" s="4" t="s">
        <v>10</v>
      </c>
      <c r="C679" s="5">
        <v>38424.0</v>
      </c>
      <c r="D679" s="3">
        <v>10925.0</v>
      </c>
      <c r="E679" s="6">
        <v>475.15</v>
      </c>
    </row>
    <row r="680" ht="15.75" customHeight="1">
      <c r="A680" s="4" t="s">
        <v>8</v>
      </c>
      <c r="B680" s="4" t="s">
        <v>9</v>
      </c>
      <c r="C680" s="5">
        <v>38422.0</v>
      </c>
      <c r="D680" s="3">
        <v>10926.0</v>
      </c>
      <c r="E680" s="6">
        <v>514.4</v>
      </c>
    </row>
    <row r="681" ht="15.75" customHeight="1">
      <c r="A681" s="4" t="s">
        <v>8</v>
      </c>
      <c r="B681" s="4" t="s">
        <v>9</v>
      </c>
      <c r="C681" s="5">
        <v>38450.0</v>
      </c>
      <c r="D681" s="3">
        <v>10927.0</v>
      </c>
      <c r="E681" s="6">
        <v>800.0</v>
      </c>
    </row>
    <row r="682" ht="15.75" customHeight="1">
      <c r="A682" s="4" t="s">
        <v>8</v>
      </c>
      <c r="B682" s="4" t="s">
        <v>12</v>
      </c>
      <c r="C682" s="5">
        <v>38429.0</v>
      </c>
      <c r="D682" s="3">
        <v>10928.0</v>
      </c>
      <c r="E682" s="6">
        <v>137.5</v>
      </c>
    </row>
    <row r="683" ht="15.75" customHeight="1">
      <c r="A683" s="4" t="s">
        <v>5</v>
      </c>
      <c r="B683" s="4" t="s">
        <v>7</v>
      </c>
      <c r="C683" s="5">
        <v>38423.0</v>
      </c>
      <c r="D683" s="3">
        <v>10929.0</v>
      </c>
      <c r="E683" s="6">
        <v>1174.75</v>
      </c>
    </row>
    <row r="684" ht="15.75" customHeight="1">
      <c r="A684" s="4" t="s">
        <v>8</v>
      </c>
      <c r="B684" s="4" t="s">
        <v>9</v>
      </c>
      <c r="C684" s="5">
        <v>38429.0</v>
      </c>
      <c r="D684" s="3">
        <v>10930.0</v>
      </c>
      <c r="E684" s="6">
        <v>2255.5</v>
      </c>
    </row>
    <row r="685" ht="15.75" customHeight="1">
      <c r="A685" s="4" t="s">
        <v>8</v>
      </c>
      <c r="B685" s="4" t="s">
        <v>9</v>
      </c>
      <c r="C685" s="5">
        <v>38430.0</v>
      </c>
      <c r="D685" s="3">
        <v>10931.0</v>
      </c>
      <c r="E685" s="6">
        <v>799.2</v>
      </c>
    </row>
    <row r="686" ht="15.75" customHeight="1">
      <c r="A686" s="4" t="s">
        <v>8</v>
      </c>
      <c r="B686" s="4" t="s">
        <v>13</v>
      </c>
      <c r="C686" s="5">
        <v>38435.0</v>
      </c>
      <c r="D686" s="3">
        <v>10932.0</v>
      </c>
      <c r="E686" s="6">
        <v>1788.63</v>
      </c>
    </row>
    <row r="687" ht="15.75" customHeight="1">
      <c r="A687" s="4" t="s">
        <v>5</v>
      </c>
      <c r="B687" s="4" t="s">
        <v>7</v>
      </c>
      <c r="C687" s="5">
        <v>38427.0</v>
      </c>
      <c r="D687" s="3">
        <v>10933.0</v>
      </c>
      <c r="E687" s="6">
        <v>920.6</v>
      </c>
    </row>
    <row r="688" ht="15.75" customHeight="1">
      <c r="A688" s="4" t="s">
        <v>8</v>
      </c>
      <c r="B688" s="4" t="s">
        <v>10</v>
      </c>
      <c r="C688" s="5">
        <v>38423.0</v>
      </c>
      <c r="D688" s="3">
        <v>10934.0</v>
      </c>
      <c r="E688" s="6">
        <v>500.0</v>
      </c>
    </row>
    <row r="689" ht="15.75" customHeight="1">
      <c r="A689" s="4" t="s">
        <v>8</v>
      </c>
      <c r="B689" s="4" t="s">
        <v>9</v>
      </c>
      <c r="C689" s="5">
        <v>38429.0</v>
      </c>
      <c r="D689" s="3">
        <v>10935.0</v>
      </c>
      <c r="E689" s="6">
        <v>619.5</v>
      </c>
    </row>
    <row r="690" ht="15.75" customHeight="1">
      <c r="A690" s="4" t="s">
        <v>8</v>
      </c>
      <c r="B690" s="4" t="s">
        <v>10</v>
      </c>
      <c r="C690" s="5">
        <v>38429.0</v>
      </c>
      <c r="D690" s="3">
        <v>10936.0</v>
      </c>
      <c r="E690" s="6">
        <v>456.0</v>
      </c>
    </row>
    <row r="691" ht="15.75" customHeight="1">
      <c r="A691" s="4" t="s">
        <v>5</v>
      </c>
      <c r="B691" s="4" t="s">
        <v>15</v>
      </c>
      <c r="C691" s="5">
        <v>38424.0</v>
      </c>
      <c r="D691" s="3">
        <v>10937.0</v>
      </c>
      <c r="E691" s="6">
        <v>644.8</v>
      </c>
    </row>
    <row r="692" ht="15.75" customHeight="1">
      <c r="A692" s="4" t="s">
        <v>8</v>
      </c>
      <c r="B692" s="4" t="s">
        <v>10</v>
      </c>
      <c r="C692" s="5">
        <v>38427.0</v>
      </c>
      <c r="D692" s="3">
        <v>10938.0</v>
      </c>
      <c r="E692" s="6">
        <v>2731.87</v>
      </c>
    </row>
    <row r="693" ht="15.75" customHeight="1">
      <c r="A693" s="4" t="s">
        <v>8</v>
      </c>
      <c r="B693" s="4" t="s">
        <v>14</v>
      </c>
      <c r="C693" s="5">
        <v>38424.0</v>
      </c>
      <c r="D693" s="3">
        <v>10939.0</v>
      </c>
      <c r="E693" s="6">
        <v>637.5</v>
      </c>
    </row>
    <row r="694" ht="15.75" customHeight="1">
      <c r="A694" s="4" t="s">
        <v>8</v>
      </c>
      <c r="B694" s="4" t="s">
        <v>13</v>
      </c>
      <c r="C694" s="5">
        <v>38434.0</v>
      </c>
      <c r="D694" s="3">
        <v>10940.0</v>
      </c>
      <c r="E694" s="6">
        <v>360.0</v>
      </c>
    </row>
    <row r="695" ht="15.75" customHeight="1">
      <c r="A695" s="4" t="s">
        <v>5</v>
      </c>
      <c r="B695" s="4" t="s">
        <v>15</v>
      </c>
      <c r="C695" s="5">
        <v>38431.0</v>
      </c>
      <c r="D695" s="3">
        <v>10941.0</v>
      </c>
      <c r="E695" s="6">
        <v>4011.75</v>
      </c>
    </row>
    <row r="696" ht="15.75" customHeight="1">
      <c r="A696" s="4" t="s">
        <v>5</v>
      </c>
      <c r="B696" s="4" t="s">
        <v>11</v>
      </c>
      <c r="C696" s="5">
        <v>38429.0</v>
      </c>
      <c r="D696" s="3">
        <v>10942.0</v>
      </c>
      <c r="E696" s="6">
        <v>560.0</v>
      </c>
    </row>
    <row r="697" ht="15.75" customHeight="1">
      <c r="A697" s="4" t="s">
        <v>8</v>
      </c>
      <c r="B697" s="4" t="s">
        <v>9</v>
      </c>
      <c r="C697" s="5">
        <v>38430.0</v>
      </c>
      <c r="D697" s="3">
        <v>10943.0</v>
      </c>
      <c r="E697" s="6">
        <v>711.0</v>
      </c>
    </row>
    <row r="698" ht="15.75" customHeight="1">
      <c r="A698" s="4" t="s">
        <v>5</v>
      </c>
      <c r="B698" s="4" t="s">
        <v>7</v>
      </c>
      <c r="C698" s="5">
        <v>38424.0</v>
      </c>
      <c r="D698" s="3">
        <v>10944.0</v>
      </c>
      <c r="E698" s="6">
        <v>1025.33</v>
      </c>
    </row>
    <row r="699" ht="15.75" customHeight="1">
      <c r="A699" s="4" t="s">
        <v>8</v>
      </c>
      <c r="B699" s="4" t="s">
        <v>9</v>
      </c>
      <c r="C699" s="5">
        <v>38429.0</v>
      </c>
      <c r="D699" s="3">
        <v>10945.0</v>
      </c>
      <c r="E699" s="6">
        <v>245.0</v>
      </c>
    </row>
    <row r="700" ht="15.75" customHeight="1">
      <c r="A700" s="4" t="s">
        <v>8</v>
      </c>
      <c r="B700" s="4" t="s">
        <v>12</v>
      </c>
      <c r="C700" s="5">
        <v>38430.0</v>
      </c>
      <c r="D700" s="3">
        <v>10946.0</v>
      </c>
      <c r="E700" s="6">
        <v>1407.5</v>
      </c>
    </row>
    <row r="701" ht="15.75" customHeight="1">
      <c r="A701" s="4" t="s">
        <v>8</v>
      </c>
      <c r="B701" s="4" t="s">
        <v>10</v>
      </c>
      <c r="C701" s="5">
        <v>38427.0</v>
      </c>
      <c r="D701" s="3">
        <v>10947.0</v>
      </c>
      <c r="E701" s="6">
        <v>220.0</v>
      </c>
    </row>
    <row r="702" ht="15.75" customHeight="1">
      <c r="A702" s="4" t="s">
        <v>8</v>
      </c>
      <c r="B702" s="4" t="s">
        <v>10</v>
      </c>
      <c r="C702" s="5">
        <v>38430.0</v>
      </c>
      <c r="D702" s="3">
        <v>10948.0</v>
      </c>
      <c r="E702" s="6">
        <v>2362.25</v>
      </c>
    </row>
    <row r="703" ht="15.75" customHeight="1">
      <c r="A703" s="4" t="s">
        <v>8</v>
      </c>
      <c r="B703" s="4" t="s">
        <v>14</v>
      </c>
      <c r="C703" s="5">
        <v>38428.0</v>
      </c>
      <c r="D703" s="3">
        <v>10949.0</v>
      </c>
      <c r="E703" s="6">
        <v>4422.0</v>
      </c>
    </row>
    <row r="704" ht="15.75" customHeight="1">
      <c r="A704" s="4" t="s">
        <v>8</v>
      </c>
      <c r="B704" s="4" t="s">
        <v>12</v>
      </c>
      <c r="C704" s="5">
        <v>38434.0</v>
      </c>
      <c r="D704" s="3">
        <v>10950.0</v>
      </c>
      <c r="E704" s="6">
        <v>110.0</v>
      </c>
    </row>
    <row r="705" ht="15.75" customHeight="1">
      <c r="A705" s="4" t="s">
        <v>5</v>
      </c>
      <c r="B705" s="4" t="s">
        <v>11</v>
      </c>
      <c r="C705" s="5">
        <v>38449.0</v>
      </c>
      <c r="D705" s="3">
        <v>10951.0</v>
      </c>
      <c r="E705" s="6">
        <v>458.74</v>
      </c>
    </row>
    <row r="706" ht="15.75" customHeight="1">
      <c r="A706" s="4" t="s">
        <v>8</v>
      </c>
      <c r="B706" s="4" t="s">
        <v>12</v>
      </c>
      <c r="C706" s="5">
        <v>38435.0</v>
      </c>
      <c r="D706" s="3">
        <v>10952.0</v>
      </c>
      <c r="E706" s="6">
        <v>471.2</v>
      </c>
    </row>
    <row r="707" ht="15.75" customHeight="1">
      <c r="A707" s="4" t="s">
        <v>5</v>
      </c>
      <c r="B707" s="4" t="s">
        <v>11</v>
      </c>
      <c r="C707" s="5">
        <v>38436.0</v>
      </c>
      <c r="D707" s="3">
        <v>10953.0</v>
      </c>
      <c r="E707" s="6">
        <v>4441.25</v>
      </c>
    </row>
    <row r="708" ht="15.75" customHeight="1">
      <c r="A708" s="4" t="s">
        <v>5</v>
      </c>
      <c r="B708" s="4" t="s">
        <v>6</v>
      </c>
      <c r="C708" s="5">
        <v>38431.0</v>
      </c>
      <c r="D708" s="3">
        <v>10954.0</v>
      </c>
      <c r="E708" s="6">
        <v>1659.53</v>
      </c>
    </row>
    <row r="709" ht="15.75" customHeight="1">
      <c r="A709" s="4" t="s">
        <v>8</v>
      </c>
      <c r="B709" s="4" t="s">
        <v>13</v>
      </c>
      <c r="C709" s="5">
        <v>38431.0</v>
      </c>
      <c r="D709" s="3">
        <v>10955.0</v>
      </c>
      <c r="E709" s="6">
        <v>74.4</v>
      </c>
    </row>
    <row r="710" ht="15.75" customHeight="1">
      <c r="A710" s="4" t="s">
        <v>5</v>
      </c>
      <c r="B710" s="4" t="s">
        <v>7</v>
      </c>
      <c r="C710" s="5">
        <v>38431.0</v>
      </c>
      <c r="D710" s="3">
        <v>10956.0</v>
      </c>
      <c r="E710" s="6">
        <v>677.0</v>
      </c>
    </row>
    <row r="711" ht="15.75" customHeight="1">
      <c r="A711" s="4" t="s">
        <v>8</v>
      </c>
      <c r="B711" s="4" t="s">
        <v>13</v>
      </c>
      <c r="C711" s="5">
        <v>38438.0</v>
      </c>
      <c r="D711" s="3">
        <v>10957.0</v>
      </c>
      <c r="E711" s="6">
        <v>1762.7</v>
      </c>
    </row>
    <row r="712" ht="15.75" customHeight="1">
      <c r="A712" s="4" t="s">
        <v>5</v>
      </c>
      <c r="B712" s="4" t="s">
        <v>15</v>
      </c>
      <c r="C712" s="5">
        <v>38438.0</v>
      </c>
      <c r="D712" s="3">
        <v>10958.0</v>
      </c>
      <c r="E712" s="6">
        <v>781.0</v>
      </c>
    </row>
    <row r="713" ht="15.75" customHeight="1">
      <c r="A713" s="4" t="s">
        <v>5</v>
      </c>
      <c r="B713" s="4" t="s">
        <v>7</v>
      </c>
      <c r="C713" s="5">
        <v>38434.0</v>
      </c>
      <c r="D713" s="3">
        <v>10959.0</v>
      </c>
      <c r="E713" s="6">
        <v>131.75</v>
      </c>
    </row>
    <row r="714" ht="15.75" customHeight="1">
      <c r="A714" s="4" t="s">
        <v>8</v>
      </c>
      <c r="B714" s="4" t="s">
        <v>10</v>
      </c>
      <c r="C714" s="5">
        <v>38450.0</v>
      </c>
      <c r="D714" s="3">
        <v>10960.0</v>
      </c>
      <c r="E714" s="6">
        <v>265.35</v>
      </c>
    </row>
    <row r="715" ht="15.75" customHeight="1">
      <c r="A715" s="4" t="s">
        <v>8</v>
      </c>
      <c r="B715" s="4" t="s">
        <v>13</v>
      </c>
      <c r="C715" s="5">
        <v>38441.0</v>
      </c>
      <c r="D715" s="3">
        <v>10961.0</v>
      </c>
      <c r="E715" s="6">
        <v>1119.9</v>
      </c>
    </row>
    <row r="716" ht="15.75" customHeight="1">
      <c r="A716" s="4" t="s">
        <v>8</v>
      </c>
      <c r="B716" s="4" t="s">
        <v>13</v>
      </c>
      <c r="C716" s="5">
        <v>38434.0</v>
      </c>
      <c r="D716" s="3">
        <v>10962.0</v>
      </c>
      <c r="E716" s="6">
        <v>3584.0</v>
      </c>
    </row>
    <row r="717" ht="15.75" customHeight="1">
      <c r="A717" s="4" t="s">
        <v>5</v>
      </c>
      <c r="B717" s="4" t="s">
        <v>11</v>
      </c>
      <c r="C717" s="5">
        <v>38437.0</v>
      </c>
      <c r="D717" s="3">
        <v>10963.0</v>
      </c>
      <c r="E717" s="6">
        <v>57.8</v>
      </c>
    </row>
    <row r="718" ht="15.75" customHeight="1">
      <c r="A718" s="4" t="s">
        <v>8</v>
      </c>
      <c r="B718" s="4" t="s">
        <v>10</v>
      </c>
      <c r="C718" s="5">
        <v>38435.0</v>
      </c>
      <c r="D718" s="3">
        <v>10964.0</v>
      </c>
      <c r="E718" s="6">
        <v>2052.5</v>
      </c>
    </row>
    <row r="719" ht="15.75" customHeight="1">
      <c r="A719" s="4" t="s">
        <v>5</v>
      </c>
      <c r="B719" s="4" t="s">
        <v>7</v>
      </c>
      <c r="C719" s="5">
        <v>38441.0</v>
      </c>
      <c r="D719" s="3">
        <v>10965.0</v>
      </c>
      <c r="E719" s="6">
        <v>848.0</v>
      </c>
    </row>
    <row r="720" ht="15.75" customHeight="1">
      <c r="A720" s="4" t="s">
        <v>8</v>
      </c>
      <c r="B720" s="4" t="s">
        <v>9</v>
      </c>
      <c r="C720" s="5">
        <v>38450.0</v>
      </c>
      <c r="D720" s="3">
        <v>10966.0</v>
      </c>
      <c r="E720" s="6">
        <v>1098.46</v>
      </c>
    </row>
    <row r="721" ht="15.75" customHeight="1">
      <c r="A721" s="4" t="s">
        <v>8</v>
      </c>
      <c r="B721" s="4" t="s">
        <v>14</v>
      </c>
      <c r="C721" s="5">
        <v>38444.0</v>
      </c>
      <c r="D721" s="3">
        <v>10967.0</v>
      </c>
      <c r="E721" s="6">
        <v>910.4</v>
      </c>
    </row>
    <row r="722" ht="15.75" customHeight="1">
      <c r="A722" s="4" t="s">
        <v>8</v>
      </c>
      <c r="B722" s="4" t="s">
        <v>12</v>
      </c>
      <c r="C722" s="5">
        <v>38443.0</v>
      </c>
      <c r="D722" s="3">
        <v>10968.0</v>
      </c>
      <c r="E722" s="6">
        <v>1408.0</v>
      </c>
    </row>
    <row r="723" ht="15.75" customHeight="1">
      <c r="A723" s="4" t="s">
        <v>8</v>
      </c>
      <c r="B723" s="4" t="s">
        <v>12</v>
      </c>
      <c r="C723" s="5">
        <v>38441.0</v>
      </c>
      <c r="D723" s="3">
        <v>10969.0</v>
      </c>
      <c r="E723" s="6">
        <v>108.0</v>
      </c>
    </row>
    <row r="724" ht="15.75" customHeight="1">
      <c r="A724" s="4" t="s">
        <v>5</v>
      </c>
      <c r="B724" s="4" t="s">
        <v>11</v>
      </c>
      <c r="C724" s="5">
        <v>38466.0</v>
      </c>
      <c r="D724" s="3">
        <v>10970.0</v>
      </c>
      <c r="E724" s="6">
        <v>224.0</v>
      </c>
    </row>
    <row r="725" ht="15.75" customHeight="1">
      <c r="A725" s="4" t="s">
        <v>8</v>
      </c>
      <c r="B725" s="4" t="s">
        <v>14</v>
      </c>
      <c r="C725" s="5">
        <v>38444.0</v>
      </c>
      <c r="D725" s="3">
        <v>10971.0</v>
      </c>
      <c r="E725" s="6">
        <v>1733.06</v>
      </c>
    </row>
    <row r="726" ht="15.75" customHeight="1">
      <c r="A726" s="4" t="s">
        <v>8</v>
      </c>
      <c r="B726" s="4" t="s">
        <v>9</v>
      </c>
      <c r="C726" s="5">
        <v>38437.0</v>
      </c>
      <c r="D726" s="3">
        <v>10972.0</v>
      </c>
      <c r="E726" s="6">
        <v>251.5</v>
      </c>
    </row>
    <row r="727" ht="15.75" customHeight="1">
      <c r="A727" s="4" t="s">
        <v>5</v>
      </c>
      <c r="B727" s="4" t="s">
        <v>7</v>
      </c>
      <c r="C727" s="5">
        <v>38438.0</v>
      </c>
      <c r="D727" s="3">
        <v>10973.0</v>
      </c>
      <c r="E727" s="6">
        <v>291.55</v>
      </c>
    </row>
    <row r="728" ht="15.75" customHeight="1">
      <c r="A728" s="4" t="s">
        <v>8</v>
      </c>
      <c r="B728" s="4" t="s">
        <v>10</v>
      </c>
      <c r="C728" s="5">
        <v>38445.0</v>
      </c>
      <c r="D728" s="3">
        <v>10974.0</v>
      </c>
      <c r="E728" s="6">
        <v>439.0</v>
      </c>
    </row>
    <row r="729" ht="15.75" customHeight="1">
      <c r="A729" s="4" t="s">
        <v>8</v>
      </c>
      <c r="B729" s="4" t="s">
        <v>12</v>
      </c>
      <c r="C729" s="5">
        <v>38438.0</v>
      </c>
      <c r="D729" s="3">
        <v>10975.0</v>
      </c>
      <c r="E729" s="6">
        <v>717.5</v>
      </c>
    </row>
    <row r="730" ht="15.75" customHeight="1">
      <c r="A730" s="4" t="s">
        <v>8</v>
      </c>
      <c r="B730" s="4" t="s">
        <v>12</v>
      </c>
      <c r="C730" s="5">
        <v>38445.0</v>
      </c>
      <c r="D730" s="3">
        <v>10976.0</v>
      </c>
      <c r="E730" s="6">
        <v>912.0</v>
      </c>
    </row>
    <row r="731" ht="15.75" customHeight="1">
      <c r="A731" s="4" t="s">
        <v>8</v>
      </c>
      <c r="B731" s="4" t="s">
        <v>13</v>
      </c>
      <c r="C731" s="5">
        <v>38452.0</v>
      </c>
      <c r="D731" s="3">
        <v>10977.0</v>
      </c>
      <c r="E731" s="6">
        <v>2233.0</v>
      </c>
    </row>
    <row r="732" ht="15.75" customHeight="1">
      <c r="A732" s="4" t="s">
        <v>5</v>
      </c>
      <c r="B732" s="4" t="s">
        <v>11</v>
      </c>
      <c r="C732" s="5">
        <v>38465.0</v>
      </c>
      <c r="D732" s="3">
        <v>10978.0</v>
      </c>
      <c r="E732" s="6">
        <v>1303.19</v>
      </c>
    </row>
    <row r="733" ht="15.75" customHeight="1">
      <c r="A733" s="4" t="s">
        <v>8</v>
      </c>
      <c r="B733" s="4" t="s">
        <v>13</v>
      </c>
      <c r="C733" s="5">
        <v>38442.0</v>
      </c>
      <c r="D733" s="3">
        <v>10979.0</v>
      </c>
      <c r="E733" s="6">
        <v>4813.5</v>
      </c>
    </row>
    <row r="734" ht="15.75" customHeight="1">
      <c r="A734" s="4" t="s">
        <v>8</v>
      </c>
      <c r="B734" s="4" t="s">
        <v>9</v>
      </c>
      <c r="C734" s="5">
        <v>38459.0</v>
      </c>
      <c r="D734" s="3">
        <v>10980.0</v>
      </c>
      <c r="E734" s="6">
        <v>248.0</v>
      </c>
    </row>
    <row r="735" ht="15.75" customHeight="1">
      <c r="A735" s="4" t="s">
        <v>8</v>
      </c>
      <c r="B735" s="4" t="s">
        <v>12</v>
      </c>
      <c r="C735" s="5">
        <v>38444.0</v>
      </c>
      <c r="D735" s="3">
        <v>10981.0</v>
      </c>
      <c r="E735" s="6">
        <v>15810.0</v>
      </c>
    </row>
    <row r="736" ht="15.75" customHeight="1">
      <c r="A736" s="4" t="s">
        <v>8</v>
      </c>
      <c r="B736" s="4" t="s">
        <v>14</v>
      </c>
      <c r="C736" s="5">
        <v>38450.0</v>
      </c>
      <c r="D736" s="3">
        <v>10982.0</v>
      </c>
      <c r="E736" s="6">
        <v>1014.0</v>
      </c>
    </row>
    <row r="737" ht="15.75" customHeight="1">
      <c r="A737" s="4" t="s">
        <v>8</v>
      </c>
      <c r="B737" s="4" t="s">
        <v>14</v>
      </c>
      <c r="C737" s="5">
        <v>38448.0</v>
      </c>
      <c r="D737" s="3">
        <v>10983.0</v>
      </c>
      <c r="E737" s="6">
        <v>720.9</v>
      </c>
    </row>
    <row r="738" ht="15.75" customHeight="1">
      <c r="A738" s="4" t="s">
        <v>8</v>
      </c>
      <c r="B738" s="4" t="s">
        <v>12</v>
      </c>
      <c r="C738" s="5">
        <v>38445.0</v>
      </c>
      <c r="D738" s="3">
        <v>10984.0</v>
      </c>
      <c r="E738" s="6">
        <v>1809.75</v>
      </c>
    </row>
    <row r="739" ht="15.75" customHeight="1">
      <c r="A739" s="4" t="s">
        <v>8</v>
      </c>
      <c r="B739" s="4" t="s">
        <v>14</v>
      </c>
      <c r="C739" s="5">
        <v>38444.0</v>
      </c>
      <c r="D739" s="3">
        <v>10985.0</v>
      </c>
      <c r="E739" s="6">
        <v>2023.38</v>
      </c>
    </row>
    <row r="740" ht="15.75" customHeight="1">
      <c r="A740" s="4" t="s">
        <v>8</v>
      </c>
      <c r="B740" s="4" t="s">
        <v>13</v>
      </c>
      <c r="C740" s="5">
        <v>38463.0</v>
      </c>
      <c r="D740" s="3">
        <v>10986.0</v>
      </c>
      <c r="E740" s="6">
        <v>2220.0</v>
      </c>
    </row>
    <row r="741" ht="15.75" customHeight="1">
      <c r="A741" s="4" t="s">
        <v>8</v>
      </c>
      <c r="B741" s="4" t="s">
        <v>13</v>
      </c>
      <c r="C741" s="5">
        <v>38448.0</v>
      </c>
      <c r="D741" s="3">
        <v>10987.0</v>
      </c>
      <c r="E741" s="6">
        <v>2772.0</v>
      </c>
    </row>
    <row r="742" ht="15.75" customHeight="1">
      <c r="A742" s="4" t="s">
        <v>8</v>
      </c>
      <c r="B742" s="4" t="s">
        <v>10</v>
      </c>
      <c r="C742" s="5">
        <v>38452.0</v>
      </c>
      <c r="D742" s="3">
        <v>10988.0</v>
      </c>
      <c r="E742" s="6">
        <v>3574.8</v>
      </c>
    </row>
    <row r="743" ht="15.75" customHeight="1">
      <c r="A743" s="4" t="s">
        <v>8</v>
      </c>
      <c r="B743" s="4" t="s">
        <v>14</v>
      </c>
      <c r="C743" s="5">
        <v>38444.0</v>
      </c>
      <c r="D743" s="3">
        <v>10989.0</v>
      </c>
      <c r="E743" s="6">
        <v>1353.6</v>
      </c>
    </row>
    <row r="744" ht="15.75" customHeight="1">
      <c r="A744" s="4" t="s">
        <v>8</v>
      </c>
      <c r="B744" s="4" t="s">
        <v>14</v>
      </c>
      <c r="C744" s="5">
        <v>38449.0</v>
      </c>
      <c r="D744" s="3">
        <v>10990.0</v>
      </c>
      <c r="E744" s="6">
        <v>4288.85</v>
      </c>
    </row>
    <row r="745" ht="15.75" customHeight="1">
      <c r="A745" s="4" t="s">
        <v>8</v>
      </c>
      <c r="B745" s="4" t="s">
        <v>12</v>
      </c>
      <c r="C745" s="5">
        <v>38449.0</v>
      </c>
      <c r="D745" s="3">
        <v>10991.0</v>
      </c>
      <c r="E745" s="6">
        <v>2296.0</v>
      </c>
    </row>
    <row r="746" ht="15.75" customHeight="1">
      <c r="A746" s="4" t="s">
        <v>8</v>
      </c>
      <c r="B746" s="4" t="s">
        <v>12</v>
      </c>
      <c r="C746" s="5">
        <v>38445.0</v>
      </c>
      <c r="D746" s="3">
        <v>10992.0</v>
      </c>
      <c r="E746" s="6">
        <v>69.6</v>
      </c>
    </row>
    <row r="747" ht="15.75" customHeight="1">
      <c r="A747" s="4" t="s">
        <v>5</v>
      </c>
      <c r="B747" s="4" t="s">
        <v>15</v>
      </c>
      <c r="C747" s="5">
        <v>38452.0</v>
      </c>
      <c r="D747" s="3">
        <v>10993.0</v>
      </c>
      <c r="E747" s="6">
        <v>4895.44</v>
      </c>
    </row>
    <row r="748" ht="15.75" customHeight="1">
      <c r="A748" s="4" t="s">
        <v>8</v>
      </c>
      <c r="B748" s="4" t="s">
        <v>14</v>
      </c>
      <c r="C748" s="5">
        <v>38451.0</v>
      </c>
      <c r="D748" s="3">
        <v>10994.0</v>
      </c>
      <c r="E748" s="6">
        <v>940.5</v>
      </c>
    </row>
    <row r="749" ht="15.75" customHeight="1">
      <c r="A749" s="4" t="s">
        <v>8</v>
      </c>
      <c r="B749" s="4" t="s">
        <v>12</v>
      </c>
      <c r="C749" s="5">
        <v>38448.0</v>
      </c>
      <c r="D749" s="3">
        <v>10995.0</v>
      </c>
      <c r="E749" s="6">
        <v>1196.0</v>
      </c>
    </row>
    <row r="750" ht="15.75" customHeight="1">
      <c r="A750" s="4" t="s">
        <v>8</v>
      </c>
      <c r="B750" s="4" t="s">
        <v>9</v>
      </c>
      <c r="C750" s="5">
        <v>38452.0</v>
      </c>
      <c r="D750" s="3">
        <v>10996.0</v>
      </c>
      <c r="E750" s="6">
        <v>560.0</v>
      </c>
    </row>
    <row r="751" ht="15.75" customHeight="1">
      <c r="A751" s="4" t="s">
        <v>8</v>
      </c>
      <c r="B751" s="4" t="s">
        <v>13</v>
      </c>
      <c r="C751" s="5">
        <v>38455.0</v>
      </c>
      <c r="D751" s="3">
        <v>10997.0</v>
      </c>
      <c r="E751" s="6">
        <v>1885.0</v>
      </c>
    </row>
    <row r="752" ht="15.75" customHeight="1">
      <c r="A752" s="4" t="s">
        <v>8</v>
      </c>
      <c r="B752" s="4" t="s">
        <v>13</v>
      </c>
      <c r="C752" s="5">
        <v>38459.0</v>
      </c>
      <c r="D752" s="3">
        <v>10998.0</v>
      </c>
      <c r="E752" s="6">
        <v>686.0</v>
      </c>
    </row>
    <row r="753" ht="15.75" customHeight="1">
      <c r="A753" s="4" t="s">
        <v>5</v>
      </c>
      <c r="B753" s="4" t="s">
        <v>7</v>
      </c>
      <c r="C753" s="5">
        <v>38452.0</v>
      </c>
      <c r="D753" s="3">
        <v>10999.0</v>
      </c>
      <c r="E753" s="6">
        <v>1197.95</v>
      </c>
    </row>
    <row r="754" ht="15.75" customHeight="1">
      <c r="A754" s="4" t="s">
        <v>8</v>
      </c>
      <c r="B754" s="4" t="s">
        <v>14</v>
      </c>
      <c r="C754" s="5">
        <v>38456.0</v>
      </c>
      <c r="D754" s="3">
        <v>11000.0</v>
      </c>
      <c r="E754" s="6">
        <v>903.75</v>
      </c>
    </row>
    <row r="755" ht="15.75" customHeight="1">
      <c r="A755" s="4" t="s">
        <v>8</v>
      </c>
      <c r="B755" s="4" t="s">
        <v>14</v>
      </c>
      <c r="C755" s="5">
        <v>38456.0</v>
      </c>
      <c r="D755" s="3">
        <v>11001.0</v>
      </c>
      <c r="E755" s="6">
        <v>2769.0</v>
      </c>
    </row>
    <row r="756" ht="15.75" customHeight="1">
      <c r="A756" s="4" t="s">
        <v>8</v>
      </c>
      <c r="B756" s="4" t="s">
        <v>9</v>
      </c>
      <c r="C756" s="5">
        <v>38458.0</v>
      </c>
      <c r="D756" s="3">
        <v>11002.0</v>
      </c>
      <c r="E756" s="6">
        <v>1811.1</v>
      </c>
    </row>
    <row r="757" ht="15.75" customHeight="1">
      <c r="A757" s="4" t="s">
        <v>8</v>
      </c>
      <c r="B757" s="4" t="s">
        <v>10</v>
      </c>
      <c r="C757" s="5">
        <v>38450.0</v>
      </c>
      <c r="D757" s="3">
        <v>11003.0</v>
      </c>
      <c r="E757" s="6">
        <v>326.0</v>
      </c>
    </row>
    <row r="758" ht="15.75" customHeight="1">
      <c r="A758" s="4" t="s">
        <v>8</v>
      </c>
      <c r="B758" s="4" t="s">
        <v>10</v>
      </c>
      <c r="C758" s="5">
        <v>38462.0</v>
      </c>
      <c r="D758" s="3">
        <v>11004.0</v>
      </c>
      <c r="E758" s="6">
        <v>295.38</v>
      </c>
    </row>
    <row r="759" ht="15.75" customHeight="1">
      <c r="A759" s="4" t="s">
        <v>8</v>
      </c>
      <c r="B759" s="4" t="s">
        <v>14</v>
      </c>
      <c r="C759" s="5">
        <v>38452.0</v>
      </c>
      <c r="D759" s="3">
        <v>11005.0</v>
      </c>
      <c r="E759" s="6">
        <v>586.0</v>
      </c>
    </row>
    <row r="760" ht="15.75" customHeight="1">
      <c r="A760" s="4" t="s">
        <v>8</v>
      </c>
      <c r="B760" s="4" t="s">
        <v>10</v>
      </c>
      <c r="C760" s="5">
        <v>38457.0</v>
      </c>
      <c r="D760" s="3">
        <v>11006.0</v>
      </c>
      <c r="E760" s="6">
        <v>329.69</v>
      </c>
    </row>
    <row r="761" ht="15.75" customHeight="1">
      <c r="A761" s="4" t="s">
        <v>8</v>
      </c>
      <c r="B761" s="4" t="s">
        <v>13</v>
      </c>
      <c r="C761" s="5">
        <v>38455.0</v>
      </c>
      <c r="D761" s="3">
        <v>11007.0</v>
      </c>
      <c r="E761" s="6">
        <v>2633.9</v>
      </c>
    </row>
    <row r="762" ht="15.75" customHeight="1">
      <c r="A762" s="4" t="s">
        <v>8</v>
      </c>
      <c r="B762" s="4" t="s">
        <v>14</v>
      </c>
      <c r="C762" s="5">
        <v>38452.0</v>
      </c>
      <c r="D762" s="3">
        <v>11009.0</v>
      </c>
      <c r="E762" s="6">
        <v>616.5</v>
      </c>
    </row>
    <row r="763" ht="15.75" customHeight="1">
      <c r="A763" s="4" t="s">
        <v>8</v>
      </c>
      <c r="B763" s="4" t="s">
        <v>14</v>
      </c>
      <c r="C763" s="5">
        <v>38463.0</v>
      </c>
      <c r="D763" s="3">
        <v>11010.0</v>
      </c>
      <c r="E763" s="6">
        <v>645.0</v>
      </c>
    </row>
    <row r="764" ht="15.75" customHeight="1">
      <c r="A764" s="4" t="s">
        <v>8</v>
      </c>
      <c r="B764" s="4" t="s">
        <v>10</v>
      </c>
      <c r="C764" s="5">
        <v>38455.0</v>
      </c>
      <c r="D764" s="3">
        <v>11011.0</v>
      </c>
      <c r="E764" s="6">
        <v>933.5</v>
      </c>
    </row>
    <row r="765" ht="15.75" customHeight="1">
      <c r="A765" s="4" t="s">
        <v>8</v>
      </c>
      <c r="B765" s="4" t="s">
        <v>12</v>
      </c>
      <c r="C765" s="5">
        <v>38459.0</v>
      </c>
      <c r="D765" s="3">
        <v>11012.0</v>
      </c>
      <c r="E765" s="6">
        <v>2825.3</v>
      </c>
    </row>
    <row r="766" ht="15.75" customHeight="1">
      <c r="A766" s="4" t="s">
        <v>8</v>
      </c>
      <c r="B766" s="4" t="s">
        <v>14</v>
      </c>
      <c r="C766" s="5">
        <v>38452.0</v>
      </c>
      <c r="D766" s="3">
        <v>11013.0</v>
      </c>
      <c r="E766" s="6">
        <v>361.0</v>
      </c>
    </row>
    <row r="767" ht="15.75" customHeight="1">
      <c r="A767" s="4" t="s">
        <v>8</v>
      </c>
      <c r="B767" s="4" t="s">
        <v>14</v>
      </c>
      <c r="C767" s="5">
        <v>38457.0</v>
      </c>
      <c r="D767" s="3">
        <v>11014.0</v>
      </c>
      <c r="E767" s="6">
        <v>243.18</v>
      </c>
    </row>
    <row r="768" ht="15.75" customHeight="1">
      <c r="A768" s="4" t="s">
        <v>8</v>
      </c>
      <c r="B768" s="4" t="s">
        <v>14</v>
      </c>
      <c r="C768" s="5">
        <v>38462.0</v>
      </c>
      <c r="D768" s="3">
        <v>11015.0</v>
      </c>
      <c r="E768" s="6">
        <v>622.35</v>
      </c>
    </row>
    <row r="769" ht="15.75" customHeight="1">
      <c r="A769" s="4" t="s">
        <v>5</v>
      </c>
      <c r="B769" s="4" t="s">
        <v>11</v>
      </c>
      <c r="C769" s="5">
        <v>38455.0</v>
      </c>
      <c r="D769" s="3">
        <v>11016.0</v>
      </c>
      <c r="E769" s="6">
        <v>491.5</v>
      </c>
    </row>
    <row r="770" ht="15.75" customHeight="1">
      <c r="A770" s="4" t="s">
        <v>5</v>
      </c>
      <c r="B770" s="4" t="s">
        <v>11</v>
      </c>
      <c r="C770" s="5">
        <v>38462.0</v>
      </c>
      <c r="D770" s="3">
        <v>11017.0</v>
      </c>
      <c r="E770" s="6">
        <v>6750.0</v>
      </c>
    </row>
    <row r="771" ht="15.75" customHeight="1">
      <c r="A771" s="4" t="s">
        <v>8</v>
      </c>
      <c r="B771" s="4" t="s">
        <v>9</v>
      </c>
      <c r="C771" s="5">
        <v>38458.0</v>
      </c>
      <c r="D771" s="3">
        <v>11018.0</v>
      </c>
      <c r="E771" s="6">
        <v>1575.0</v>
      </c>
    </row>
    <row r="772" ht="15.75" customHeight="1">
      <c r="A772" s="4" t="s">
        <v>8</v>
      </c>
      <c r="B772" s="4" t="s">
        <v>14</v>
      </c>
      <c r="C772" s="5">
        <v>38458.0</v>
      </c>
      <c r="D772" s="3">
        <v>11020.0</v>
      </c>
      <c r="E772" s="6">
        <v>632.4</v>
      </c>
    </row>
    <row r="773" ht="15.75" customHeight="1">
      <c r="A773" s="4" t="s">
        <v>8</v>
      </c>
      <c r="B773" s="4" t="s">
        <v>10</v>
      </c>
      <c r="C773" s="5">
        <v>38463.0</v>
      </c>
      <c r="D773" s="3">
        <v>11021.0</v>
      </c>
      <c r="E773" s="6">
        <v>6306.24</v>
      </c>
    </row>
    <row r="774" ht="15.75" customHeight="1">
      <c r="A774" s="4" t="s">
        <v>8</v>
      </c>
      <c r="B774" s="4" t="s">
        <v>12</v>
      </c>
      <c r="C774" s="5">
        <v>38466.0</v>
      </c>
      <c r="D774" s="3">
        <v>11023.0</v>
      </c>
      <c r="E774" s="6">
        <v>1500.0</v>
      </c>
    </row>
    <row r="775" ht="15.75" customHeight="1">
      <c r="A775" s="4" t="s">
        <v>8</v>
      </c>
      <c r="B775" s="4" t="s">
        <v>9</v>
      </c>
      <c r="C775" s="5">
        <v>38462.0</v>
      </c>
      <c r="D775" s="3">
        <v>11024.0</v>
      </c>
      <c r="E775" s="6">
        <v>1966.81</v>
      </c>
    </row>
    <row r="776" ht="15.75" customHeight="1">
      <c r="A776" s="4" t="s">
        <v>5</v>
      </c>
      <c r="B776" s="4" t="s">
        <v>7</v>
      </c>
      <c r="C776" s="5">
        <v>38466.0</v>
      </c>
      <c r="D776" s="3">
        <v>11025.0</v>
      </c>
      <c r="E776" s="6">
        <v>270.0</v>
      </c>
    </row>
    <row r="777" ht="15.75" customHeight="1">
      <c r="A777" s="4" t="s">
        <v>8</v>
      </c>
      <c r="B777" s="4" t="s">
        <v>9</v>
      </c>
      <c r="C777" s="5">
        <v>38470.0</v>
      </c>
      <c r="D777" s="3">
        <v>11026.0</v>
      </c>
      <c r="E777" s="6">
        <v>1030.0</v>
      </c>
    </row>
    <row r="778" ht="15.75" customHeight="1">
      <c r="A778" s="4" t="s">
        <v>8</v>
      </c>
      <c r="B778" s="4" t="s">
        <v>12</v>
      </c>
      <c r="C778" s="5">
        <v>38462.0</v>
      </c>
      <c r="D778" s="3">
        <v>11027.0</v>
      </c>
      <c r="E778" s="6">
        <v>877.72</v>
      </c>
    </row>
    <row r="779" ht="15.75" customHeight="1">
      <c r="A779" s="4" t="s">
        <v>8</v>
      </c>
      <c r="B779" s="4" t="s">
        <v>14</v>
      </c>
      <c r="C779" s="5">
        <v>38464.0</v>
      </c>
      <c r="D779" s="3">
        <v>11028.0</v>
      </c>
      <c r="E779" s="6">
        <v>2160.0</v>
      </c>
    </row>
    <row r="780" ht="15.75" customHeight="1">
      <c r="A780" s="4" t="s">
        <v>8</v>
      </c>
      <c r="B780" s="4" t="s">
        <v>9</v>
      </c>
      <c r="C780" s="5">
        <v>38469.0</v>
      </c>
      <c r="D780" s="3">
        <v>11029.0</v>
      </c>
      <c r="E780" s="6">
        <v>1286.8</v>
      </c>
    </row>
    <row r="781" ht="15.75" customHeight="1">
      <c r="A781" s="4" t="s">
        <v>5</v>
      </c>
      <c r="B781" s="4" t="s">
        <v>15</v>
      </c>
      <c r="C781" s="5">
        <v>38469.0</v>
      </c>
      <c r="D781" s="3">
        <v>11030.0</v>
      </c>
      <c r="E781" s="6">
        <v>12615.05</v>
      </c>
    </row>
    <row r="782" ht="15.75" customHeight="1">
      <c r="A782" s="4" t="s">
        <v>5</v>
      </c>
      <c r="B782" s="4" t="s">
        <v>7</v>
      </c>
      <c r="C782" s="5">
        <v>38466.0</v>
      </c>
      <c r="D782" s="3">
        <v>11031.0</v>
      </c>
      <c r="E782" s="6">
        <v>2393.5</v>
      </c>
    </row>
    <row r="783" ht="15.75" customHeight="1">
      <c r="A783" s="4" t="s">
        <v>8</v>
      </c>
      <c r="B783" s="4" t="s">
        <v>14</v>
      </c>
      <c r="C783" s="5">
        <v>38465.0</v>
      </c>
      <c r="D783" s="3">
        <v>11032.0</v>
      </c>
      <c r="E783" s="6">
        <v>8902.5</v>
      </c>
    </row>
    <row r="784" ht="15.75" customHeight="1">
      <c r="A784" s="4" t="s">
        <v>5</v>
      </c>
      <c r="B784" s="4" t="s">
        <v>15</v>
      </c>
      <c r="C784" s="5">
        <v>38465.0</v>
      </c>
      <c r="D784" s="3">
        <v>11033.0</v>
      </c>
      <c r="E784" s="6">
        <v>3232.8</v>
      </c>
    </row>
    <row r="785" ht="15.75" customHeight="1">
      <c r="A785" s="4" t="s">
        <v>8</v>
      </c>
      <c r="B785" s="4" t="s">
        <v>13</v>
      </c>
      <c r="C785" s="5">
        <v>38469.0</v>
      </c>
      <c r="D785" s="3">
        <v>11034.0</v>
      </c>
      <c r="E785" s="6">
        <v>539.4</v>
      </c>
    </row>
    <row r="786" ht="15.75" customHeight="1">
      <c r="A786" s="4" t="s">
        <v>8</v>
      </c>
      <c r="B786" s="4" t="s">
        <v>14</v>
      </c>
      <c r="C786" s="5">
        <v>38466.0</v>
      </c>
      <c r="D786" s="3">
        <v>11035.0</v>
      </c>
      <c r="E786" s="6">
        <v>1754.5</v>
      </c>
    </row>
    <row r="787" ht="15.75" customHeight="1">
      <c r="A787" s="4" t="s">
        <v>8</v>
      </c>
      <c r="B787" s="4" t="s">
        <v>13</v>
      </c>
      <c r="C787" s="5">
        <v>38464.0</v>
      </c>
      <c r="D787" s="3">
        <v>11036.0</v>
      </c>
      <c r="E787" s="6">
        <v>1692.0</v>
      </c>
    </row>
    <row r="788" ht="15.75" customHeight="1">
      <c r="A788" s="4" t="s">
        <v>5</v>
      </c>
      <c r="B788" s="4" t="s">
        <v>15</v>
      </c>
      <c r="C788" s="5">
        <v>38469.0</v>
      </c>
      <c r="D788" s="3">
        <v>11037.0</v>
      </c>
      <c r="E788" s="6">
        <v>60.0</v>
      </c>
    </row>
    <row r="789" ht="15.75" customHeight="1">
      <c r="A789" s="4" t="s">
        <v>8</v>
      </c>
      <c r="B789" s="4" t="s">
        <v>12</v>
      </c>
      <c r="C789" s="5">
        <v>38472.0</v>
      </c>
      <c r="D789" s="3">
        <v>11038.0</v>
      </c>
      <c r="E789" s="6">
        <v>732.6</v>
      </c>
    </row>
    <row r="790" ht="15.75" customHeight="1">
      <c r="A790" s="4" t="s">
        <v>8</v>
      </c>
      <c r="B790" s="4" t="s">
        <v>10</v>
      </c>
      <c r="C790" s="5">
        <v>38470.0</v>
      </c>
      <c r="D790" s="3">
        <v>11041.0</v>
      </c>
      <c r="E790" s="6">
        <v>1773.0</v>
      </c>
    </row>
    <row r="791" ht="15.75" customHeight="1">
      <c r="A791" s="4" t="s">
        <v>8</v>
      </c>
      <c r="B791" s="4" t="s">
        <v>14</v>
      </c>
      <c r="C791" s="5">
        <v>38473.0</v>
      </c>
      <c r="D791" s="3">
        <v>11042.0</v>
      </c>
      <c r="E791" s="6">
        <v>405.75</v>
      </c>
    </row>
    <row r="792" ht="15.75" customHeight="1">
      <c r="A792" s="4" t="s">
        <v>5</v>
      </c>
      <c r="B792" s="4" t="s">
        <v>6</v>
      </c>
      <c r="C792" s="5">
        <v>38471.0</v>
      </c>
      <c r="D792" s="3">
        <v>11043.0</v>
      </c>
      <c r="E792" s="6">
        <v>210.0</v>
      </c>
    </row>
    <row r="793" ht="15.75" customHeight="1">
      <c r="A793" s="4" t="s">
        <v>8</v>
      </c>
      <c r="B793" s="4" t="s">
        <v>9</v>
      </c>
      <c r="C793" s="5">
        <v>38473.0</v>
      </c>
      <c r="D793" s="3">
        <v>11044.0</v>
      </c>
      <c r="E793" s="6">
        <v>591.6</v>
      </c>
    </row>
    <row r="794" ht="15.75" customHeight="1">
      <c r="A794" s="4" t="s">
        <v>8</v>
      </c>
      <c r="B794" s="4" t="s">
        <v>13</v>
      </c>
      <c r="C794" s="5">
        <v>38466.0</v>
      </c>
      <c r="D794" s="3">
        <v>11046.0</v>
      </c>
      <c r="E794" s="6">
        <v>1485.8</v>
      </c>
    </row>
    <row r="795" ht="15.75" customHeight="1">
      <c r="A795" s="4" t="s">
        <v>5</v>
      </c>
      <c r="B795" s="4" t="s">
        <v>15</v>
      </c>
      <c r="C795" s="5">
        <v>38473.0</v>
      </c>
      <c r="D795" s="3">
        <v>11047.0</v>
      </c>
      <c r="E795" s="6">
        <v>817.87</v>
      </c>
    </row>
    <row r="796" ht="15.75" customHeight="1">
      <c r="A796" s="4" t="s">
        <v>5</v>
      </c>
      <c r="B796" s="4" t="s">
        <v>15</v>
      </c>
      <c r="C796" s="5">
        <v>38472.0</v>
      </c>
      <c r="D796" s="3">
        <v>11048.0</v>
      </c>
      <c r="E796" s="6">
        <v>525.0</v>
      </c>
    </row>
    <row r="797" ht="15.75" customHeight="1">
      <c r="A797" s="4" t="s">
        <v>8</v>
      </c>
      <c r="B797" s="4" t="s">
        <v>10</v>
      </c>
      <c r="C797" s="5">
        <v>38473.0</v>
      </c>
      <c r="D797" s="3">
        <v>11052.0</v>
      </c>
      <c r="E797" s="6">
        <v>1332.0</v>
      </c>
    </row>
    <row r="798" ht="15.75" customHeight="1">
      <c r="A798" s="4" t="s">
        <v>8</v>
      </c>
      <c r="B798" s="4" t="s">
        <v>14</v>
      </c>
      <c r="C798" s="5">
        <v>38471.0</v>
      </c>
      <c r="D798" s="3">
        <v>11053.0</v>
      </c>
      <c r="E798" s="6">
        <v>3055.0</v>
      </c>
    </row>
    <row r="799" ht="15.75" customHeight="1">
      <c r="A799" s="4" t="s">
        <v>8</v>
      </c>
      <c r="B799" s="4" t="s">
        <v>13</v>
      </c>
      <c r="C799" s="5">
        <v>38473.0</v>
      </c>
      <c r="D799" s="3">
        <v>11056.0</v>
      </c>
      <c r="E799" s="6">
        <v>3740.0</v>
      </c>
    </row>
    <row r="800" ht="15.75" customHeight="1">
      <c r="A800" s="4" t="s">
        <v>8</v>
      </c>
      <c r="B800" s="4" t="s">
        <v>10</v>
      </c>
      <c r="C800" s="5">
        <v>38473.0</v>
      </c>
      <c r="D800" s="3">
        <v>11057.0</v>
      </c>
      <c r="E800" s="6">
        <v>45.0</v>
      </c>
    </row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71"/>
    <col customWidth="1" min="3" max="7" width="10.71"/>
    <col customWidth="1" min="8" max="9" width="11.71"/>
    <col customWidth="1" min="10" max="26" width="9.29"/>
  </cols>
  <sheetData>
    <row r="1" ht="21.0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24.0" customHeight="1">
      <c r="A2" s="9"/>
      <c r="B2" s="10" t="s">
        <v>30</v>
      </c>
      <c r="C2" s="11"/>
      <c r="D2" s="11"/>
      <c r="E2" s="11"/>
      <c r="F2" s="11"/>
      <c r="G2" s="11"/>
      <c r="H2" s="11"/>
      <c r="I2" s="1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9"/>
      <c r="B3" s="12"/>
      <c r="C3" s="13" t="s">
        <v>31</v>
      </c>
      <c r="D3" s="14" t="s">
        <v>32</v>
      </c>
      <c r="E3" s="15"/>
      <c r="F3" s="15"/>
      <c r="G3" s="15"/>
      <c r="H3" s="15"/>
      <c r="I3" s="1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9"/>
      <c r="B4" s="12"/>
      <c r="C4" s="13" t="s">
        <v>33</v>
      </c>
      <c r="D4" s="14" t="s">
        <v>34</v>
      </c>
      <c r="E4" s="15"/>
      <c r="F4" s="15"/>
      <c r="G4" s="15"/>
      <c r="H4" s="15"/>
      <c r="I4" s="1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/>
      <c r="B5" s="12"/>
      <c r="C5" s="13" t="s">
        <v>35</v>
      </c>
      <c r="D5" s="17">
        <v>39104.0</v>
      </c>
      <c r="E5" s="18"/>
      <c r="F5" s="18"/>
      <c r="G5" s="18"/>
      <c r="H5" s="18"/>
      <c r="I5" s="1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9"/>
      <c r="B6" s="20"/>
      <c r="C6" s="21"/>
      <c r="D6" s="22"/>
      <c r="E6" s="22"/>
      <c r="F6" s="22"/>
      <c r="G6" s="22"/>
      <c r="H6" s="22"/>
      <c r="I6" s="23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9"/>
      <c r="B7" s="24" t="s">
        <v>36</v>
      </c>
      <c r="C7" s="25" t="s">
        <v>37</v>
      </c>
      <c r="D7" s="26" t="s">
        <v>38</v>
      </c>
      <c r="E7" s="26" t="s">
        <v>39</v>
      </c>
      <c r="F7" s="26" t="s">
        <v>40</v>
      </c>
      <c r="G7" s="26" t="s">
        <v>41</v>
      </c>
      <c r="H7" s="26" t="s">
        <v>42</v>
      </c>
      <c r="I7" s="27" t="s">
        <v>43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/>
      <c r="B8" s="28">
        <f t="shared" ref="B8:B14" si="1">C8</f>
        <v>39104</v>
      </c>
      <c r="C8" s="29">
        <v>39104.0</v>
      </c>
      <c r="D8" s="30">
        <v>0.3333333333333333</v>
      </c>
      <c r="E8" s="30">
        <v>0.5</v>
      </c>
      <c r="F8" s="30">
        <v>0.5416666666666666</v>
      </c>
      <c r="G8" s="30">
        <v>0.75</v>
      </c>
      <c r="H8" s="31">
        <f t="shared" ref="H8:H14" si="2">IF(E8&lt;D8,E8+1-D8,E8-D8)+IF(G8&lt;F8,G8+1-G8,G8-F8)</f>
        <v>0.375</v>
      </c>
      <c r="I8" s="32">
        <f>H8</f>
        <v>0.375</v>
      </c>
      <c r="J8" s="9"/>
      <c r="K8" s="9"/>
      <c r="L8" s="9"/>
      <c r="M8" s="3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9"/>
      <c r="B9" s="28">
        <f t="shared" si="1"/>
        <v>39105</v>
      </c>
      <c r="C9" s="29">
        <f t="shared" ref="C9:C14" si="3">IF(C8="","",C8+1)</f>
        <v>39105</v>
      </c>
      <c r="D9" s="30">
        <v>0.4166666666666667</v>
      </c>
      <c r="E9" s="30">
        <v>0.5833333333333334</v>
      </c>
      <c r="F9" s="30">
        <v>0.6041666666666666</v>
      </c>
      <c r="G9" s="30">
        <v>0.7916666666666666</v>
      </c>
      <c r="H9" s="31">
        <f t="shared" si="2"/>
        <v>0.3541666667</v>
      </c>
      <c r="I9" s="32">
        <f t="shared" ref="I9:I14" si="4">IF(ISERR(I8+H9),"",I8+H9)</f>
        <v>0.7291666667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9"/>
      <c r="B10" s="28">
        <f t="shared" si="1"/>
        <v>39106</v>
      </c>
      <c r="C10" s="29">
        <f t="shared" si="3"/>
        <v>39106</v>
      </c>
      <c r="D10" s="30">
        <v>0.375</v>
      </c>
      <c r="E10" s="30">
        <v>0.5</v>
      </c>
      <c r="F10" s="30">
        <v>0.5416666666666666</v>
      </c>
      <c r="G10" s="30">
        <v>0.7708333333333334</v>
      </c>
      <c r="H10" s="31">
        <f t="shared" si="2"/>
        <v>0.3541666667</v>
      </c>
      <c r="I10" s="32">
        <f t="shared" si="4"/>
        <v>1.083333333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9"/>
      <c r="B11" s="28">
        <f t="shared" si="1"/>
        <v>39107</v>
      </c>
      <c r="C11" s="29">
        <f t="shared" si="3"/>
        <v>39107</v>
      </c>
      <c r="D11" s="30">
        <v>0.3125</v>
      </c>
      <c r="E11" s="30">
        <v>0.4791666666666667</v>
      </c>
      <c r="F11" s="30">
        <v>0.5</v>
      </c>
      <c r="G11" s="30">
        <v>0.7708333333333334</v>
      </c>
      <c r="H11" s="31">
        <f t="shared" si="2"/>
        <v>0.4375</v>
      </c>
      <c r="I11" s="32">
        <f t="shared" si="4"/>
        <v>1.520833333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9"/>
      <c r="B12" s="28">
        <f t="shared" si="1"/>
        <v>39108</v>
      </c>
      <c r="C12" s="29">
        <f t="shared" si="3"/>
        <v>39108</v>
      </c>
      <c r="D12" s="30">
        <v>0.3958333333333333</v>
      </c>
      <c r="E12" s="30">
        <v>0.5833333333333334</v>
      </c>
      <c r="F12" s="30">
        <v>0.6458333333333334</v>
      </c>
      <c r="G12" s="30">
        <v>0.7083333333333334</v>
      </c>
      <c r="H12" s="31">
        <f t="shared" si="2"/>
        <v>0.25</v>
      </c>
      <c r="I12" s="32">
        <f t="shared" si="4"/>
        <v>1.770833333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9"/>
      <c r="B13" s="28">
        <f t="shared" si="1"/>
        <v>39109</v>
      </c>
      <c r="C13" s="29">
        <f t="shared" si="3"/>
        <v>39109</v>
      </c>
      <c r="D13" s="30"/>
      <c r="E13" s="30"/>
      <c r="F13" s="30"/>
      <c r="G13" s="30"/>
      <c r="H13" s="31">
        <f t="shared" si="2"/>
        <v>0</v>
      </c>
      <c r="I13" s="32">
        <f t="shared" si="4"/>
        <v>1.770833333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/>
      <c r="B14" s="28">
        <f t="shared" si="1"/>
        <v>39110</v>
      </c>
      <c r="C14" s="29">
        <f t="shared" si="3"/>
        <v>39110</v>
      </c>
      <c r="D14" s="30"/>
      <c r="E14" s="30"/>
      <c r="F14" s="30"/>
      <c r="G14" s="30"/>
      <c r="H14" s="31">
        <f t="shared" si="2"/>
        <v>0</v>
      </c>
      <c r="I14" s="32">
        <f t="shared" si="4"/>
        <v>1.770833333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/>
      <c r="B15" s="34"/>
      <c r="C15" s="35"/>
      <c r="D15" s="36"/>
      <c r="E15" s="36"/>
      <c r="F15" s="36"/>
      <c r="G15" s="36"/>
      <c r="H15" s="37"/>
      <c r="I15" s="3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39" t="s">
        <v>44</v>
      </c>
      <c r="C16" s="40"/>
      <c r="D16" s="40"/>
      <c r="E16" s="41"/>
      <c r="F16" s="36"/>
      <c r="G16" s="36"/>
      <c r="H16" s="37"/>
      <c r="I16" s="3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42" t="s">
        <v>45</v>
      </c>
      <c r="C17" s="43"/>
      <c r="D17" s="44"/>
      <c r="E17" s="45">
        <f>SUM(H8:H14)</f>
        <v>1.770833333</v>
      </c>
      <c r="F17" s="36"/>
      <c r="G17" s="9"/>
      <c r="H17" s="9"/>
      <c r="I17" s="4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42" t="s">
        <v>46</v>
      </c>
      <c r="C18" s="43"/>
      <c r="D18" s="44"/>
      <c r="E18" s="45">
        <f>MIN(E17,TimeSheet!Overtime)</f>
        <v>1.666666667</v>
      </c>
      <c r="F18" s="36"/>
      <c r="G18" s="47"/>
      <c r="H18" s="9"/>
      <c r="I18" s="46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7.25" customHeight="1">
      <c r="A19" s="9"/>
      <c r="B19" s="42" t="s">
        <v>47</v>
      </c>
      <c r="C19" s="43"/>
      <c r="D19" s="44"/>
      <c r="E19" s="45">
        <f>E17-E18</f>
        <v>0.1041666667</v>
      </c>
      <c r="F19" s="47"/>
      <c r="G19" s="48"/>
      <c r="H19" s="37"/>
      <c r="I19" s="3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49"/>
      <c r="C20" s="50"/>
      <c r="D20" s="50"/>
      <c r="E20" s="50"/>
      <c r="F20" s="50"/>
      <c r="G20" s="50"/>
      <c r="H20" s="50"/>
      <c r="I20" s="5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52" t="s">
        <v>48</v>
      </c>
      <c r="C23" s="53">
        <f>1+TIME(16,0,0)</f>
        <v>1.666666667</v>
      </c>
      <c r="D23" s="9"/>
      <c r="E23" s="54"/>
      <c r="F23" s="55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9"/>
      <c r="C24" s="9"/>
      <c r="D24" s="9"/>
      <c r="E24" s="54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9"/>
      <c r="C25" s="9"/>
      <c r="D25" s="9"/>
      <c r="E25" s="54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B2:I2"/>
    <mergeCell ref="B16:E16"/>
  </mergeCells>
  <printOptions horizontalCentered="1"/>
  <pageMargins bottom="1.0" footer="0.0" header="0.0" left="0.63" right="0.58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2013-02-07T06:46:30Z</dcterms:created>
  <dc:creator>Bali</dc:creator>
</cp:coreProperties>
</file>