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5E3411AA-B4BB-4BBB-B8E1-A19FA23188FF}" xr6:coauthVersionLast="34" xr6:coauthVersionMax="34" xr10:uidLastSave="{00000000-0000-0000-0000-000000000000}"/>
  <bookViews>
    <workbookView xWindow="0" yWindow="0" windowWidth="19200" windowHeight="11370" xr2:uid="{00000000-000D-0000-FFFF-FFFF00000000}"/>
  </bookViews>
  <sheets>
    <sheet name="КТ" sheetId="4" r:id="rId1"/>
    <sheet name="Лист1" sheetId="1" r:id="rId2"/>
    <sheet name="Лист2" sheetId="2" r:id="rId3"/>
    <sheet name="Лист3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Y81" i="4" l="1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X82" i="4" s="1"/>
  <c r="AW8" i="4"/>
  <c r="AV8" i="4"/>
  <c r="AV82" i="4" s="1"/>
  <c r="AU8" i="4"/>
  <c r="AT8" i="4"/>
  <c r="AT82" i="4" s="1"/>
  <c r="AS8" i="4"/>
  <c r="AR8" i="4"/>
  <c r="AR82" i="4" s="1"/>
  <c r="AQ8" i="4"/>
  <c r="AP8" i="4"/>
  <c r="AP82" i="4" s="1"/>
  <c r="AO8" i="4"/>
  <c r="AN8" i="4"/>
  <c r="AN82" i="4" s="1"/>
  <c r="AM8" i="4"/>
  <c r="AL8" i="4"/>
  <c r="AL82" i="4" s="1"/>
  <c r="AK8" i="4"/>
  <c r="AJ8" i="4"/>
  <c r="AJ82" i="4" s="1"/>
  <c r="AI8" i="4"/>
  <c r="AH8" i="4"/>
  <c r="AH82" i="4" s="1"/>
  <c r="AG8" i="4"/>
  <c r="AF8" i="4"/>
  <c r="AF82" i="4" s="1"/>
  <c r="AE8" i="4"/>
  <c r="AD8" i="4"/>
  <c r="AD82" i="4" s="1"/>
  <c r="AC8" i="4"/>
  <c r="AB8" i="4"/>
  <c r="AB82" i="4" s="1"/>
  <c r="AA8" i="4"/>
  <c r="Z8" i="4"/>
  <c r="Z82" i="4" s="1"/>
  <c r="Y8" i="4"/>
  <c r="X8" i="4"/>
  <c r="X82" i="4" s="1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Y82" i="4" l="1"/>
  <c r="AA82" i="4"/>
  <c r="AC82" i="4"/>
  <c r="AE82" i="4"/>
  <c r="AG82" i="4"/>
  <c r="AI82" i="4"/>
  <c r="AK82" i="4"/>
  <c r="AM82" i="4"/>
  <c r="AO82" i="4"/>
  <c r="AQ82" i="4"/>
  <c r="AS82" i="4"/>
  <c r="AU82" i="4"/>
  <c r="AW82" i="4"/>
</calcChain>
</file>

<file path=xl/sharedStrings.xml><?xml version="1.0" encoding="utf-8"?>
<sst xmlns="http://schemas.openxmlformats.org/spreadsheetml/2006/main" count="63" uniqueCount="40">
  <si>
    <t>РАСЧЕТ</t>
  </si>
  <si>
    <t>учебной нагрузки на 2018-2019 учебный год</t>
  </si>
  <si>
    <t>Предусмотрено рабочим учебным планом</t>
  </si>
  <si>
    <t>Расчёт часов (бюджет)</t>
  </si>
  <si>
    <t>Расчёт часов (договор)</t>
  </si>
  <si>
    <t>Дисциплина</t>
  </si>
  <si>
    <t>Факультет</t>
  </si>
  <si>
    <t>Направление подготовки</t>
  </si>
  <si>
    <t>Курс</t>
  </si>
  <si>
    <t>Конт</t>
  </si>
  <si>
    <t>Кол.потоков</t>
  </si>
  <si>
    <t>Кол.групп</t>
  </si>
  <si>
    <t>Кол.подгр</t>
  </si>
  <si>
    <t>Лекций</t>
  </si>
  <si>
    <t>Практических занятий</t>
  </si>
  <si>
    <t>Лабораторных занятий</t>
  </si>
  <si>
    <t>Зачёт</t>
  </si>
  <si>
    <t>Экзамен усн</t>
  </si>
  <si>
    <t>Экзамен письм</t>
  </si>
  <si>
    <t>Курсовая работа</t>
  </si>
  <si>
    <t>Руководство</t>
  </si>
  <si>
    <t>ГА (кол.членов комиссии)</t>
  </si>
  <si>
    <t>Практика (недель)</t>
  </si>
  <si>
    <t>Консультации</t>
  </si>
  <si>
    <t>Зачет</t>
  </si>
  <si>
    <t>Экзамен</t>
  </si>
  <si>
    <t>Дипломная/ Магистерская работа</t>
  </si>
  <si>
    <t>Рецензирование работы</t>
  </si>
  <si>
    <t>ГА</t>
  </si>
  <si>
    <t>Практика</t>
  </si>
  <si>
    <t>Всего бюджет</t>
  </si>
  <si>
    <t>Всего договор</t>
  </si>
  <si>
    <t>ВСЕГО</t>
  </si>
  <si>
    <t>КАФЕДРА</t>
  </si>
  <si>
    <t>Б</t>
  </si>
  <si>
    <t>Д</t>
  </si>
  <si>
    <t>Дипломной работой</t>
  </si>
  <si>
    <t>Магистерской работой</t>
  </si>
  <si>
    <t>На протяжении года</t>
  </si>
  <si>
    <t>Перед экзаменом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</si>
</sst>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р_._-;\-* #,##0.00_р_._-;_-* &quot;-&quot;??_р_._-;_-@_-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9"/>
      <color theme="1"/>
      <name val="Arial Cyr"/>
      <charset val="204"/>
    </font>
    <font>
      <sz val="20"/>
      <color theme="1"/>
      <name val="Arial Cyr"/>
      <charset val="204"/>
    </font>
    <font>
      <sz val="20"/>
      <name val="Times New Roman"/>
      <family val="1"/>
      <charset val="204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sz val="14"/>
      <name val="Arial Cyr"/>
      <charset val="204"/>
    </font>
    <font>
      <b/>
      <sz val="10"/>
      <name val="Times New Roman"/>
      <family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2" fillId="2" borderId="0" xfId="0" applyFont="1" applyFill="1" applyAlignment="1">
      <alignment horizontal="left" shrinkToFit="1"/>
    </xf>
    <xf numFmtId="0" fontId="3" fillId="2" borderId="0" xfId="0" applyFont="1" applyFill="1" applyAlignment="1">
      <alignment horizontal="left" shrinkToFit="1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2" borderId="0" xfId="0" applyFont="1" applyFill="1" applyAlignment="1">
      <alignment shrinkToFit="1"/>
    </xf>
    <xf numFmtId="0" fontId="2" fillId="2" borderId="0" xfId="0" applyFont="1" applyFill="1"/>
    <xf numFmtId="0" fontId="0" fillId="3" borderId="0" xfId="0" applyFill="1"/>
    <xf numFmtId="0" fontId="4" fillId="2" borderId="0" xfId="0" applyFont="1" applyFill="1" applyAlignment="1">
      <alignment horizontal="left" shrinkToFit="1"/>
    </xf>
    <xf numFmtId="0" fontId="5" fillId="0" borderId="0" xfId="0" applyFont="1"/>
    <xf numFmtId="0" fontId="6" fillId="2" borderId="1" xfId="0" applyFont="1" applyFill="1" applyBorder="1" applyAlignment="1">
      <alignment shrinkToFit="1"/>
    </xf>
    <xf numFmtId="0" fontId="7" fillId="2" borderId="0" xfId="0" applyFont="1" applyFill="1" applyBorder="1" applyAlignment="1">
      <alignment horizontal="center" shrinkToFit="1"/>
    </xf>
    <xf numFmtId="0" fontId="7" fillId="2" borderId="1" xfId="0" applyFont="1" applyFill="1" applyBorder="1" applyAlignment="1">
      <alignment horizontal="center" shrinkToFit="1"/>
    </xf>
    <xf numFmtId="0" fontId="8" fillId="2" borderId="0" xfId="0" applyFont="1" applyFill="1" applyBorder="1" applyAlignment="1">
      <alignment horizontal="center" shrinkToFit="1"/>
    </xf>
    <xf numFmtId="0" fontId="9" fillId="2" borderId="2" xfId="0" applyFont="1" applyFill="1" applyBorder="1"/>
    <xf numFmtId="0" fontId="9" fillId="2" borderId="3" xfId="0" applyFont="1" applyFill="1" applyBorder="1"/>
    <xf numFmtId="164" fontId="9" fillId="2" borderId="0" xfId="0" applyNumberFormat="1" applyFont="1" applyFill="1" applyBorder="1"/>
    <xf numFmtId="164" fontId="9" fillId="2" borderId="2" xfId="0" applyNumberFormat="1" applyFont="1" applyFill="1" applyBorder="1"/>
    <xf numFmtId="164" fontId="9" fillId="2" borderId="3" xfId="0" applyNumberFormat="1" applyFont="1" applyFill="1" applyBorder="1"/>
    <xf numFmtId="2" fontId="8" fillId="2" borderId="7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shrinkToFit="1"/>
    </xf>
    <xf numFmtId="0" fontId="14" fillId="2" borderId="0" xfId="0" applyFont="1" applyFill="1" applyBorder="1"/>
    <xf numFmtId="0" fontId="15" fillId="3" borderId="0" xfId="0" applyFont="1" applyFill="1" applyBorder="1"/>
    <xf numFmtId="0" fontId="16" fillId="2" borderId="7" xfId="0" applyFont="1" applyFill="1" applyBorder="1" applyAlignment="1">
      <alignment horizontal="center" shrinkToFit="1"/>
    </xf>
    <xf numFmtId="0" fontId="7" fillId="2" borderId="9" xfId="0" applyFont="1" applyFill="1" applyBorder="1" applyAlignment="1">
      <alignment horizontal="center" shrinkToFit="1"/>
    </xf>
    <xf numFmtId="0" fontId="7" fillId="2" borderId="7" xfId="0" applyFont="1" applyFill="1" applyBorder="1" applyAlignment="1">
      <alignment horizontal="center" shrinkToFit="1"/>
    </xf>
    <xf numFmtId="0" fontId="17" fillId="2" borderId="3" xfId="0" applyFont="1" applyFill="1" applyBorder="1" applyAlignment="1">
      <alignment horizontal="center" shrinkToFit="1"/>
    </xf>
    <xf numFmtId="0" fontId="7" fillId="2" borderId="0" xfId="0" applyFont="1" applyFill="1" applyBorder="1"/>
    <xf numFmtId="0" fontId="19" fillId="3" borderId="0" xfId="0" applyFont="1" applyFill="1" applyBorder="1"/>
    <xf numFmtId="0" fontId="16" fillId="2" borderId="1" xfId="0" applyFont="1" applyFill="1" applyBorder="1" applyAlignment="1">
      <alignment shrinkToFit="1"/>
    </xf>
    <xf numFmtId="0" fontId="9" fillId="2" borderId="21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164" fontId="9" fillId="2" borderId="23" xfId="0" applyNumberFormat="1" applyFont="1" applyFill="1" applyBorder="1" applyAlignment="1">
      <alignment horizontal="center"/>
    </xf>
    <xf numFmtId="164" fontId="9" fillId="2" borderId="24" xfId="0" applyNumberFormat="1" applyFont="1" applyFill="1" applyBorder="1" applyAlignment="1">
      <alignment horizontal="center"/>
    </xf>
    <xf numFmtId="164" fontId="9" fillId="2" borderId="21" xfId="0" applyNumberFormat="1" applyFont="1" applyFill="1" applyBorder="1" applyAlignment="1">
      <alignment horizontal="center"/>
    </xf>
    <xf numFmtId="164" fontId="9" fillId="2" borderId="22" xfId="0" applyNumberFormat="1" applyFont="1" applyFill="1" applyBorder="1" applyAlignment="1">
      <alignment horizontal="center"/>
    </xf>
    <xf numFmtId="0" fontId="10" fillId="2" borderId="27" xfId="0" applyFont="1" applyFill="1" applyBorder="1" applyAlignment="1">
      <alignment horizontal="left" textRotation="90"/>
    </xf>
    <xf numFmtId="2" fontId="9" fillId="2" borderId="27" xfId="0" applyNumberFormat="1" applyFont="1" applyFill="1" applyBorder="1" applyAlignment="1">
      <alignment horizontal="center" textRotation="90"/>
    </xf>
    <xf numFmtId="0" fontId="9" fillId="2" borderId="3" xfId="0" applyFont="1" applyFill="1" applyBorder="1" applyAlignment="1">
      <alignment horizontal="center" shrinkToFit="1"/>
    </xf>
    <xf numFmtId="0" fontId="0" fillId="0" borderId="31" xfId="0" applyBorder="1" applyAlignment="1">
      <alignment shrinkToFit="1"/>
    </xf>
    <xf numFmtId="2" fontId="0" fillId="0" borderId="31" xfId="0" applyNumberFormat="1" applyBorder="1" applyAlignment="1">
      <alignment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2" fontId="0" fillId="0" borderId="0" xfId="1" applyNumberFormat="1" applyFont="1"/>
    <xf numFmtId="2" fontId="20" fillId="0" borderId="0" xfId="1" applyNumberFormat="1" applyFont="1"/>
    <xf numFmtId="2" fontId="9" fillId="2" borderId="20" xfId="0" applyNumberFormat="1" applyFont="1" applyFill="1" applyBorder="1" applyAlignment="1">
      <alignment horizontal="center" textRotation="90"/>
    </xf>
    <xf numFmtId="2" fontId="13" fillId="0" borderId="30" xfId="0" applyNumberFormat="1" applyFont="1" applyBorder="1" applyAlignment="1">
      <alignment horizontal="center" textRotation="90"/>
    </xf>
    <xf numFmtId="2" fontId="9" fillId="2" borderId="10" xfId="0" applyNumberFormat="1" applyFont="1" applyFill="1" applyBorder="1" applyAlignment="1">
      <alignment horizontal="center" textRotation="90"/>
    </xf>
    <xf numFmtId="2" fontId="13" fillId="0" borderId="2" xfId="0" applyNumberFormat="1" applyFont="1" applyBorder="1" applyAlignment="1">
      <alignment horizontal="center" textRotation="90"/>
    </xf>
    <xf numFmtId="2" fontId="9" fillId="2" borderId="7" xfId="0" applyNumberFormat="1" applyFont="1" applyFill="1" applyBorder="1" applyAlignment="1">
      <alignment horizontal="center" textRotation="90"/>
    </xf>
    <xf numFmtId="2" fontId="13" fillId="0" borderId="1" xfId="0" applyNumberFormat="1" applyFont="1" applyBorder="1" applyAlignment="1">
      <alignment horizontal="center" textRotation="90"/>
    </xf>
    <xf numFmtId="2" fontId="9" fillId="2" borderId="14" xfId="0" applyNumberFormat="1" applyFont="1" applyFill="1" applyBorder="1" applyAlignment="1">
      <alignment horizontal="center" textRotation="90"/>
    </xf>
    <xf numFmtId="2" fontId="13" fillId="0" borderId="26" xfId="0" applyNumberFormat="1" applyFont="1" applyBorder="1" applyAlignment="1">
      <alignment horizontal="center" textRotation="90"/>
    </xf>
    <xf numFmtId="2" fontId="9" fillId="2" borderId="14" xfId="0" applyNumberFormat="1" applyFont="1" applyFill="1" applyBorder="1" applyAlignment="1">
      <alignment horizontal="center" textRotation="90" wrapText="1"/>
    </xf>
    <xf numFmtId="2" fontId="13" fillId="0" borderId="26" xfId="0" applyNumberFormat="1" applyFont="1" applyBorder="1" applyAlignment="1"/>
    <xf numFmtId="2" fontId="9" fillId="2" borderId="13" xfId="0" applyNumberFormat="1" applyFont="1" applyFill="1" applyBorder="1" applyAlignment="1">
      <alignment horizontal="center" textRotation="90"/>
    </xf>
    <xf numFmtId="2" fontId="13" fillId="0" borderId="25" xfId="0" applyNumberFormat="1" applyFont="1" applyBorder="1" applyAlignment="1">
      <alignment horizontal="center" textRotation="90"/>
    </xf>
    <xf numFmtId="2" fontId="9" fillId="2" borderId="14" xfId="0" applyNumberFormat="1" applyFont="1" applyFill="1" applyBorder="1" applyAlignment="1">
      <alignment horizontal="left" textRotation="90"/>
    </xf>
    <xf numFmtId="2" fontId="13" fillId="0" borderId="26" xfId="0" applyNumberFormat="1" applyFont="1" applyBorder="1" applyAlignment="1">
      <alignment textRotation="90"/>
    </xf>
    <xf numFmtId="2" fontId="9" fillId="2" borderId="18" xfId="0" applyNumberFormat="1" applyFont="1" applyFill="1" applyBorder="1" applyAlignment="1">
      <alignment horizontal="center"/>
    </xf>
    <xf numFmtId="2" fontId="13" fillId="0" borderId="19" xfId="0" applyNumberFormat="1" applyFont="1" applyBorder="1" applyAlignment="1">
      <alignment horizontal="center"/>
    </xf>
    <xf numFmtId="0" fontId="10" fillId="2" borderId="14" xfId="0" applyFont="1" applyFill="1" applyBorder="1" applyAlignment="1">
      <alignment horizontal="left" textRotation="90" wrapText="1"/>
    </xf>
    <xf numFmtId="0" fontId="18" fillId="0" borderId="26" xfId="0" applyFont="1" applyBorder="1" applyAlignment="1">
      <alignment horizontal="left" textRotation="90"/>
    </xf>
    <xf numFmtId="0" fontId="10" fillId="2" borderId="16" xfId="0" applyFont="1" applyFill="1" applyBorder="1" applyAlignment="1">
      <alignment horizontal="left" textRotation="90"/>
    </xf>
    <xf numFmtId="0" fontId="18" fillId="0" borderId="28" xfId="0" applyFont="1" applyBorder="1" applyAlignment="1">
      <alignment horizontal="left" textRotation="90"/>
    </xf>
    <xf numFmtId="2" fontId="9" fillId="2" borderId="17" xfId="0" applyNumberFormat="1" applyFont="1" applyFill="1" applyBorder="1" applyAlignment="1">
      <alignment horizontal="center" textRotation="90"/>
    </xf>
    <xf numFmtId="2" fontId="13" fillId="0" borderId="29" xfId="0" applyNumberFormat="1" applyFont="1" applyBorder="1" applyAlignment="1">
      <alignment horizontal="center" textRotation="90"/>
    </xf>
    <xf numFmtId="0" fontId="10" fillId="2" borderId="14" xfId="0" applyFont="1" applyFill="1" applyBorder="1" applyAlignment="1">
      <alignment horizontal="left" textRotation="90"/>
    </xf>
    <xf numFmtId="0" fontId="10" fillId="4" borderId="14" xfId="0" applyFont="1" applyFill="1" applyBorder="1" applyAlignment="1">
      <alignment horizontal="left" textRotation="90"/>
    </xf>
    <xf numFmtId="0" fontId="18" fillId="4" borderId="26" xfId="0" applyFont="1" applyFill="1" applyBorder="1" applyAlignment="1">
      <alignment horizontal="left" textRotation="90"/>
    </xf>
    <xf numFmtId="0" fontId="10" fillId="2" borderId="15" xfId="0" applyFont="1" applyFill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0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2" fontId="9" fillId="2" borderId="4" xfId="0" applyNumberFormat="1" applyFont="1" applyFill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0" fontId="17" fillId="2" borderId="9" xfId="0" applyFont="1" applyFill="1" applyBorder="1" applyAlignment="1">
      <alignment horizontal="center" textRotation="90" shrinkToFit="1"/>
    </xf>
    <xf numFmtId="0" fontId="17" fillId="2" borderId="0" xfId="0" applyFont="1" applyFill="1" applyBorder="1" applyAlignment="1">
      <alignment horizontal="center" textRotation="90" shrinkToFit="1"/>
    </xf>
    <xf numFmtId="0" fontId="9" fillId="2" borderId="10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164" fontId="9" fillId="2" borderId="10" xfId="0" applyNumberFormat="1" applyFont="1" applyFill="1" applyBorder="1" applyAlignment="1">
      <alignment horizontal="center"/>
    </xf>
    <xf numFmtId="164" fontId="9" fillId="2" borderId="8" xfId="0" applyNumberFormat="1" applyFont="1" applyFill="1" applyBorder="1" applyAlignment="1">
      <alignment horizontal="center"/>
    </xf>
    <xf numFmtId="164" fontId="9" fillId="2" borderId="11" xfId="0" applyNumberFormat="1" applyFont="1" applyFill="1" applyBorder="1" applyAlignment="1">
      <alignment horizontal="center"/>
    </xf>
    <xf numFmtId="164" fontId="9" fillId="2" borderId="12" xfId="0" applyNumberFormat="1" applyFont="1" applyFill="1" applyBorder="1" applyAlignment="1">
      <alignment horizontal="center"/>
    </xf>
    <xf numFmtId="0" fontId="10" fillId="2" borderId="13" xfId="0" applyFont="1" applyFill="1" applyBorder="1" applyAlignment="1">
      <alignment horizontal="left" textRotation="90"/>
    </xf>
    <xf numFmtId="0" fontId="18" fillId="0" borderId="25" xfId="0" applyFont="1" applyBorder="1" applyAlignment="1">
      <alignment horizontal="left" textRotation="90"/>
    </xf>
    <xf numFmtId="0" fontId="21" fillId="0" borderId="31" xfId="0" applyFont="1" applyBorder="1" applyAlignment="1">
      <alignment shrinkToFit="1"/>
    </xf>
    <xf numFmtId="2" fontId="21" fillId="0" borderId="31" xfId="0" applyNumberFormat="1" applyFont="1" applyBorder="1" applyAlignment="1">
      <alignment shrinkToFit="1"/>
    </xf>
    <xf numFmtId="0" fontId="21" fillId="0" borderId="0" xfId="0" applyFont="1"/>
  </cellXfs>
  <cellStyles count="3">
    <cellStyle name="Обычный" xfId="0" builtinId="0"/>
    <cellStyle name="Обычный 3" xfId="2" xr:uid="{00000000-0005-0000-0000-000001000000}"/>
    <cellStyle name="Финансовый 2" xfId="1" xr:uid="{00000000-0005-0000-0000-000002000000}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-2019%20&#1059;&#1063;&#1045;&#1041;&#1053;&#1067;&#1049;%20&#1043;&#1054;&#1044;\&#1053;&#1072;&#1075;&#1088;&#1091;&#1079;&#1082;&#1072;%202018-19\&#1047;&#1072;&#1086;&#1095;&#1085;&#1072;&#1103;&#1060;&#1086;&#1088;&#1084;&#1072;\&#1044;&#1086;&#1085;&#1053;&#1059;%202-4&#1082;&#1091;&#1088;&#1089;%20&#1047;&#1072;&#1086;&#1095;&#1060;%202018-%202019%20&#1091;&#1095;.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Мат"/>
      <sheetName val="Физ"/>
      <sheetName val="Био"/>
      <sheetName val="Хим"/>
      <sheetName val="ФИЯ"/>
      <sheetName val="Фил"/>
      <sheetName val="Ист"/>
      <sheetName val="Юрид"/>
      <sheetName val="Эконом"/>
      <sheetName val="УФФ"/>
      <sheetName val="УНИЭК"/>
      <sheetName val="Доп и ПрофОбр"/>
      <sheetName val="Лист1"/>
    </sheetNames>
    <sheetDataSet>
      <sheetData sheetId="0">
        <row r="3006">
          <cell r="A3006" t="str">
            <v>Операционные системы</v>
          </cell>
          <cell r="B3006" t="str">
            <v>Физико-технический</v>
          </cell>
          <cell r="C3006" t="str">
            <v>Информатика и ВТ (4года)</v>
          </cell>
          <cell r="D3006">
            <v>3</v>
          </cell>
          <cell r="E3006">
            <v>0</v>
          </cell>
          <cell r="F3006">
            <v>9</v>
          </cell>
          <cell r="G3006">
            <v>0</v>
          </cell>
          <cell r="H3006">
            <v>1</v>
          </cell>
          <cell r="I3006">
            <v>0</v>
          </cell>
          <cell r="J3006">
            <v>1</v>
          </cell>
          <cell r="K3006">
            <v>0</v>
          </cell>
          <cell r="L3006">
            <v>1</v>
          </cell>
          <cell r="M3006">
            <v>13</v>
          </cell>
          <cell r="N3006">
            <v>0</v>
          </cell>
          <cell r="O3006">
            <v>21</v>
          </cell>
          <cell r="P3006">
            <v>0</v>
          </cell>
          <cell r="Q3006">
            <v>2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  <cell r="AG3006">
            <v>0</v>
          </cell>
          <cell r="AH3006">
            <v>0</v>
          </cell>
          <cell r="AI3006">
            <v>0</v>
          </cell>
          <cell r="AJ3006">
            <v>0</v>
          </cell>
          <cell r="AK3006">
            <v>13</v>
          </cell>
          <cell r="AL3006">
            <v>0</v>
          </cell>
          <cell r="AM3006">
            <v>21</v>
          </cell>
          <cell r="AN3006">
            <v>1.8</v>
          </cell>
          <cell r="AO3006">
            <v>1.4</v>
          </cell>
          <cell r="AP3006">
            <v>0</v>
          </cell>
          <cell r="AQ3006">
            <v>5.94</v>
          </cell>
          <cell r="AR3006">
            <v>0</v>
          </cell>
          <cell r="AS3006">
            <v>0</v>
          </cell>
          <cell r="AT3006">
            <v>0</v>
          </cell>
          <cell r="AU3006">
            <v>0</v>
          </cell>
          <cell r="AV3006">
            <v>0</v>
          </cell>
          <cell r="AW3006">
            <v>43.139999999999993</v>
          </cell>
          <cell r="AX3006">
            <v>43.139999999999993</v>
          </cell>
          <cell r="AY3006" t="str">
            <v>КТ</v>
          </cell>
        </row>
        <row r="3007">
          <cell r="A3007" t="str">
            <v>Базы данных</v>
          </cell>
          <cell r="B3007" t="str">
            <v>Физико-технический</v>
          </cell>
          <cell r="C3007" t="str">
            <v>Информатика и ВТ (4года)</v>
          </cell>
          <cell r="D3007">
            <v>3</v>
          </cell>
          <cell r="E3007">
            <v>0</v>
          </cell>
          <cell r="F3007">
            <v>9</v>
          </cell>
          <cell r="G3007">
            <v>0</v>
          </cell>
          <cell r="H3007">
            <v>1</v>
          </cell>
          <cell r="I3007">
            <v>0</v>
          </cell>
          <cell r="J3007">
            <v>1</v>
          </cell>
          <cell r="K3007">
            <v>0</v>
          </cell>
          <cell r="L3007">
            <v>1</v>
          </cell>
          <cell r="M3007">
            <v>9</v>
          </cell>
          <cell r="N3007">
            <v>0</v>
          </cell>
          <cell r="O3007">
            <v>9</v>
          </cell>
          <cell r="P3007">
            <v>0</v>
          </cell>
          <cell r="Q3007">
            <v>1</v>
          </cell>
          <cell r="R3007">
            <v>0</v>
          </cell>
          <cell r="S3007">
            <v>1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  <cell r="AG3007">
            <v>0</v>
          </cell>
          <cell r="AH3007">
            <v>0</v>
          </cell>
          <cell r="AI3007">
            <v>0</v>
          </cell>
          <cell r="AJ3007">
            <v>0</v>
          </cell>
          <cell r="AK3007">
            <v>9</v>
          </cell>
          <cell r="AL3007">
            <v>0</v>
          </cell>
          <cell r="AM3007">
            <v>9</v>
          </cell>
          <cell r="AN3007">
            <v>1</v>
          </cell>
          <cell r="AO3007">
            <v>0.7</v>
          </cell>
          <cell r="AP3007">
            <v>0</v>
          </cell>
          <cell r="AQ3007">
            <v>2.97</v>
          </cell>
          <cell r="AR3007">
            <v>27</v>
          </cell>
          <cell r="AS3007">
            <v>0</v>
          </cell>
          <cell r="AT3007">
            <v>0</v>
          </cell>
          <cell r="AU3007">
            <v>0</v>
          </cell>
          <cell r="AV3007">
            <v>0</v>
          </cell>
          <cell r="AW3007">
            <v>49.67</v>
          </cell>
          <cell r="AX3007">
            <v>49.67</v>
          </cell>
          <cell r="AY3007" t="str">
            <v>КТ</v>
          </cell>
        </row>
        <row r="3008">
          <cell r="A3008" t="str">
            <v>Сети и телекоммуникации</v>
          </cell>
          <cell r="B3008" t="str">
            <v>Физико-технический</v>
          </cell>
          <cell r="C3008" t="str">
            <v>Информатика и ВТ (4года)</v>
          </cell>
          <cell r="D3008">
            <v>3</v>
          </cell>
          <cell r="E3008">
            <v>0</v>
          </cell>
          <cell r="F3008">
            <v>9</v>
          </cell>
          <cell r="G3008">
            <v>0</v>
          </cell>
          <cell r="H3008">
            <v>1</v>
          </cell>
          <cell r="I3008">
            <v>0</v>
          </cell>
          <cell r="J3008">
            <v>1</v>
          </cell>
          <cell r="K3008">
            <v>0</v>
          </cell>
          <cell r="L3008">
            <v>1</v>
          </cell>
          <cell r="M3008">
            <v>17</v>
          </cell>
          <cell r="N3008">
            <v>0</v>
          </cell>
          <cell r="O3008">
            <v>17</v>
          </cell>
          <cell r="P3008">
            <v>0</v>
          </cell>
          <cell r="Q3008">
            <v>2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  <cell r="AI3008">
            <v>0</v>
          </cell>
          <cell r="AJ3008">
            <v>0</v>
          </cell>
          <cell r="AK3008">
            <v>17</v>
          </cell>
          <cell r="AL3008">
            <v>0</v>
          </cell>
          <cell r="AM3008">
            <v>17</v>
          </cell>
          <cell r="AN3008">
            <v>1.8</v>
          </cell>
          <cell r="AO3008">
            <v>1.4</v>
          </cell>
          <cell r="AP3008">
            <v>0</v>
          </cell>
          <cell r="AQ3008">
            <v>5.94</v>
          </cell>
          <cell r="AR3008">
            <v>0</v>
          </cell>
          <cell r="AS3008">
            <v>0</v>
          </cell>
          <cell r="AT3008">
            <v>0</v>
          </cell>
          <cell r="AU3008">
            <v>0</v>
          </cell>
          <cell r="AV3008">
            <v>0</v>
          </cell>
          <cell r="AW3008">
            <v>43.139999999999993</v>
          </cell>
          <cell r="AX3008">
            <v>43.139999999999993</v>
          </cell>
          <cell r="AY3008" t="str">
            <v>КТ</v>
          </cell>
        </row>
        <row r="3009">
          <cell r="A3009" t="str">
            <v>Web-программирование</v>
          </cell>
          <cell r="B3009" t="str">
            <v>Физико-технический</v>
          </cell>
          <cell r="C3009" t="str">
            <v>Информатика и ВТ (4года)</v>
          </cell>
          <cell r="D3009">
            <v>3</v>
          </cell>
          <cell r="E3009">
            <v>0</v>
          </cell>
          <cell r="F3009">
            <v>9</v>
          </cell>
          <cell r="G3009">
            <v>0</v>
          </cell>
          <cell r="H3009">
            <v>1</v>
          </cell>
          <cell r="I3009">
            <v>0</v>
          </cell>
          <cell r="J3009">
            <v>1</v>
          </cell>
          <cell r="K3009">
            <v>0</v>
          </cell>
          <cell r="L3009">
            <v>1</v>
          </cell>
          <cell r="M3009">
            <v>13</v>
          </cell>
          <cell r="N3009">
            <v>0</v>
          </cell>
          <cell r="O3009">
            <v>17</v>
          </cell>
          <cell r="P3009">
            <v>1</v>
          </cell>
          <cell r="Q3009">
            <v>1</v>
          </cell>
          <cell r="R3009">
            <v>0</v>
          </cell>
          <cell r="S3009">
            <v>1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  <cell r="AG3009">
            <v>0</v>
          </cell>
          <cell r="AH3009">
            <v>0</v>
          </cell>
          <cell r="AI3009">
            <v>0</v>
          </cell>
          <cell r="AJ3009">
            <v>0</v>
          </cell>
          <cell r="AK3009">
            <v>13</v>
          </cell>
          <cell r="AL3009">
            <v>0</v>
          </cell>
          <cell r="AM3009">
            <v>17</v>
          </cell>
          <cell r="AN3009">
            <v>1.6</v>
          </cell>
          <cell r="AO3009">
            <v>0.7</v>
          </cell>
          <cell r="AP3009">
            <v>0.79999999999999993</v>
          </cell>
          <cell r="AQ3009">
            <v>2.97</v>
          </cell>
          <cell r="AR3009">
            <v>27</v>
          </cell>
          <cell r="AS3009">
            <v>0</v>
          </cell>
          <cell r="AT3009">
            <v>0</v>
          </cell>
          <cell r="AU3009">
            <v>0</v>
          </cell>
          <cell r="AV3009">
            <v>0</v>
          </cell>
          <cell r="AW3009">
            <v>63.07</v>
          </cell>
          <cell r="AX3009">
            <v>63.07</v>
          </cell>
          <cell r="AY3009" t="str">
            <v>КТ</v>
          </cell>
        </row>
        <row r="3010">
          <cell r="A3010" t="str">
            <v>Программирование на языках низкого уровня</v>
          </cell>
          <cell r="B3010" t="str">
            <v>Физико-технический</v>
          </cell>
          <cell r="C3010" t="str">
            <v>Информатика и ВТ (4года)</v>
          </cell>
          <cell r="D3010">
            <v>3</v>
          </cell>
          <cell r="E3010">
            <v>0</v>
          </cell>
          <cell r="F3010">
            <v>9</v>
          </cell>
          <cell r="G3010">
            <v>0</v>
          </cell>
          <cell r="H3010">
            <v>1</v>
          </cell>
          <cell r="I3010">
            <v>0</v>
          </cell>
          <cell r="J3010">
            <v>1</v>
          </cell>
          <cell r="K3010">
            <v>0</v>
          </cell>
          <cell r="L3010">
            <v>1</v>
          </cell>
          <cell r="M3010">
            <v>5</v>
          </cell>
          <cell r="N3010">
            <v>0</v>
          </cell>
          <cell r="O3010">
            <v>9</v>
          </cell>
          <cell r="P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  <cell r="AG3010">
            <v>0</v>
          </cell>
          <cell r="AH3010">
            <v>0</v>
          </cell>
          <cell r="AI3010">
            <v>0</v>
          </cell>
          <cell r="AJ3010">
            <v>0</v>
          </cell>
          <cell r="AK3010">
            <v>5</v>
          </cell>
          <cell r="AL3010">
            <v>0</v>
          </cell>
          <cell r="AM3010">
            <v>9</v>
          </cell>
          <cell r="AN3010">
            <v>0.8</v>
          </cell>
          <cell r="AO3010">
            <v>0</v>
          </cell>
          <cell r="AP3010">
            <v>0.79999999999999993</v>
          </cell>
          <cell r="AQ3010">
            <v>0</v>
          </cell>
          <cell r="AR3010">
            <v>0</v>
          </cell>
          <cell r="AS3010">
            <v>0</v>
          </cell>
          <cell r="AT3010">
            <v>0</v>
          </cell>
          <cell r="AU3010">
            <v>0</v>
          </cell>
          <cell r="AV3010">
            <v>0</v>
          </cell>
          <cell r="AW3010">
            <v>15.600000000000001</v>
          </cell>
          <cell r="AX3010">
            <v>15.600000000000001</v>
          </cell>
          <cell r="AY3010" t="str">
            <v>КТ</v>
          </cell>
        </row>
        <row r="3011">
          <cell r="A3011" t="str">
            <v>Тестирование и внедрение программного обеспечения</v>
          </cell>
          <cell r="B3011" t="str">
            <v>Физико-технический</v>
          </cell>
          <cell r="C3011" t="str">
            <v>Информатика и ВТ (4года)</v>
          </cell>
          <cell r="D3011">
            <v>3</v>
          </cell>
          <cell r="E3011">
            <v>0</v>
          </cell>
          <cell r="F3011">
            <v>9</v>
          </cell>
          <cell r="G3011">
            <v>0</v>
          </cell>
          <cell r="H3011">
            <v>1</v>
          </cell>
          <cell r="I3011">
            <v>0</v>
          </cell>
          <cell r="J3011">
            <v>1</v>
          </cell>
          <cell r="K3011">
            <v>0</v>
          </cell>
          <cell r="L3011">
            <v>1</v>
          </cell>
          <cell r="M3011">
            <v>4</v>
          </cell>
          <cell r="N3011">
            <v>0</v>
          </cell>
          <cell r="O3011">
            <v>8</v>
          </cell>
          <cell r="P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B3011">
            <v>0</v>
          </cell>
          <cell r="AC3011">
            <v>0</v>
          </cell>
          <cell r="AD3011">
            <v>0</v>
          </cell>
          <cell r="AE3011">
            <v>0</v>
          </cell>
          <cell r="AF3011">
            <v>0</v>
          </cell>
          <cell r="AG3011">
            <v>0</v>
          </cell>
          <cell r="AH3011">
            <v>0</v>
          </cell>
          <cell r="AI3011">
            <v>0</v>
          </cell>
          <cell r="AJ3011">
            <v>0</v>
          </cell>
          <cell r="AK3011">
            <v>4</v>
          </cell>
          <cell r="AL3011">
            <v>0</v>
          </cell>
          <cell r="AM3011">
            <v>8</v>
          </cell>
          <cell r="AN3011">
            <v>0.6</v>
          </cell>
          <cell r="AO3011">
            <v>0</v>
          </cell>
          <cell r="AP3011">
            <v>0.79999999999999993</v>
          </cell>
          <cell r="AQ3011">
            <v>0</v>
          </cell>
          <cell r="AR3011">
            <v>0</v>
          </cell>
          <cell r="AS3011">
            <v>0</v>
          </cell>
          <cell r="AT3011">
            <v>0</v>
          </cell>
          <cell r="AU3011">
            <v>0</v>
          </cell>
          <cell r="AV3011">
            <v>0</v>
          </cell>
          <cell r="AW3011">
            <v>13.4</v>
          </cell>
          <cell r="AX3011">
            <v>13.4</v>
          </cell>
          <cell r="AY3011" t="str">
            <v>КТ</v>
          </cell>
        </row>
        <row r="3012">
          <cell r="A3012" t="str">
            <v>Производственная практика (2 недели)</v>
          </cell>
          <cell r="B3012" t="str">
            <v>Физико-технический</v>
          </cell>
          <cell r="C3012" t="str">
            <v>Информатика и ВТ (4года)</v>
          </cell>
          <cell r="D3012">
            <v>3</v>
          </cell>
          <cell r="E3012">
            <v>0</v>
          </cell>
          <cell r="F3012">
            <v>9</v>
          </cell>
          <cell r="G3012">
            <v>0</v>
          </cell>
          <cell r="H3012">
            <v>1</v>
          </cell>
          <cell r="I3012">
            <v>0</v>
          </cell>
          <cell r="J3012">
            <v>1</v>
          </cell>
          <cell r="K3012">
            <v>0</v>
          </cell>
          <cell r="L3012">
            <v>1</v>
          </cell>
          <cell r="M3012">
            <v>0</v>
          </cell>
          <cell r="N3012">
            <v>0</v>
          </cell>
          <cell r="O3012">
            <v>0</v>
          </cell>
          <cell r="P3012">
            <v>0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2</v>
          </cell>
          <cell r="X3012">
            <v>0</v>
          </cell>
          <cell r="Y3012">
            <v>0</v>
          </cell>
          <cell r="Z3012">
            <v>0</v>
          </cell>
          <cell r="AA3012">
            <v>0</v>
          </cell>
          <cell r="AB3012">
            <v>0</v>
          </cell>
          <cell r="AC3012">
            <v>0</v>
          </cell>
          <cell r="AD3012">
            <v>0</v>
          </cell>
          <cell r="AE3012">
            <v>0</v>
          </cell>
          <cell r="AF3012">
            <v>0</v>
          </cell>
          <cell r="AG3012">
            <v>0</v>
          </cell>
          <cell r="AH3012">
            <v>0</v>
          </cell>
          <cell r="AI3012">
            <v>0</v>
          </cell>
          <cell r="AJ3012">
            <v>0</v>
          </cell>
          <cell r="AK3012">
            <v>0</v>
          </cell>
          <cell r="AL3012">
            <v>0</v>
          </cell>
          <cell r="AM3012">
            <v>0</v>
          </cell>
          <cell r="AN3012">
            <v>0</v>
          </cell>
          <cell r="AO3012">
            <v>0</v>
          </cell>
          <cell r="AP3012">
            <v>0</v>
          </cell>
          <cell r="AQ3012">
            <v>0</v>
          </cell>
          <cell r="AR3012">
            <v>0</v>
          </cell>
          <cell r="AS3012">
            <v>0</v>
          </cell>
          <cell r="AT3012">
            <v>0</v>
          </cell>
          <cell r="AU3012">
            <v>0</v>
          </cell>
          <cell r="AV3012">
            <v>24</v>
          </cell>
          <cell r="AW3012">
            <v>24</v>
          </cell>
          <cell r="AX3012">
            <v>24</v>
          </cell>
          <cell r="AY3012" t="str">
            <v>КТ</v>
          </cell>
        </row>
        <row r="3013">
          <cell r="A3013" t="str">
            <v>Численные методы</v>
          </cell>
          <cell r="B3013" t="str">
            <v>Физико-технический</v>
          </cell>
          <cell r="C3013" t="str">
            <v>Информатика и ВТ:Администрирование (4года)</v>
          </cell>
          <cell r="D3013">
            <v>3</v>
          </cell>
          <cell r="E3013">
            <v>0</v>
          </cell>
          <cell r="F3013">
            <v>0</v>
          </cell>
          <cell r="G3013">
            <v>0</v>
          </cell>
          <cell r="H3013">
            <v>0</v>
          </cell>
          <cell r="I3013">
            <v>0</v>
          </cell>
          <cell r="J3013">
            <v>0</v>
          </cell>
          <cell r="K3013">
            <v>0</v>
          </cell>
          <cell r="L3013">
            <v>0</v>
          </cell>
          <cell r="M3013">
            <v>9</v>
          </cell>
          <cell r="N3013">
            <v>0</v>
          </cell>
          <cell r="O3013">
            <v>9</v>
          </cell>
          <cell r="P3013">
            <v>0</v>
          </cell>
          <cell r="Q3013">
            <v>1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0</v>
          </cell>
          <cell r="AA3013">
            <v>0</v>
          </cell>
          <cell r="AB3013">
            <v>0</v>
          </cell>
          <cell r="AC3013">
            <v>0</v>
          </cell>
          <cell r="AD3013">
            <v>0</v>
          </cell>
          <cell r="AE3013">
            <v>0</v>
          </cell>
          <cell r="AF3013">
            <v>0</v>
          </cell>
          <cell r="AG3013">
            <v>0</v>
          </cell>
          <cell r="AH3013">
            <v>0</v>
          </cell>
          <cell r="AI3013">
            <v>0</v>
          </cell>
          <cell r="AJ3013">
            <v>0</v>
          </cell>
          <cell r="AK3013">
            <v>0</v>
          </cell>
          <cell r="AL3013">
            <v>0</v>
          </cell>
          <cell r="AM3013">
            <v>0</v>
          </cell>
          <cell r="AN3013">
            <v>0</v>
          </cell>
          <cell r="AO3013">
            <v>0</v>
          </cell>
          <cell r="AP3013">
            <v>0</v>
          </cell>
          <cell r="AQ3013">
            <v>0</v>
          </cell>
          <cell r="AR3013">
            <v>0</v>
          </cell>
          <cell r="AS3013">
            <v>0</v>
          </cell>
          <cell r="AT3013">
            <v>0</v>
          </cell>
          <cell r="AU3013">
            <v>0</v>
          </cell>
          <cell r="AV3013">
            <v>0</v>
          </cell>
          <cell r="AW3013">
            <v>0</v>
          </cell>
          <cell r="AX3013">
            <v>0</v>
          </cell>
          <cell r="AY3013" t="str">
            <v>КТ</v>
          </cell>
        </row>
        <row r="3014">
          <cell r="A3014" t="str">
            <v>Администрирование операционных систем</v>
          </cell>
          <cell r="B3014" t="str">
            <v>Физико-технический</v>
          </cell>
          <cell r="C3014" t="str">
            <v>Информатика и ВТ:Администрирование (4года)</v>
          </cell>
          <cell r="D3014">
            <v>3</v>
          </cell>
          <cell r="E3014">
            <v>0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13</v>
          </cell>
          <cell r="N3014">
            <v>0</v>
          </cell>
          <cell r="O3014">
            <v>12</v>
          </cell>
          <cell r="P3014">
            <v>1</v>
          </cell>
          <cell r="Q3014">
            <v>1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0</v>
          </cell>
          <cell r="AA3014">
            <v>0</v>
          </cell>
          <cell r="AB3014">
            <v>0</v>
          </cell>
          <cell r="AC3014">
            <v>0</v>
          </cell>
          <cell r="AD3014">
            <v>0</v>
          </cell>
          <cell r="AE3014">
            <v>0</v>
          </cell>
          <cell r="AF3014">
            <v>0</v>
          </cell>
          <cell r="AG3014">
            <v>0</v>
          </cell>
          <cell r="AH3014">
            <v>0</v>
          </cell>
          <cell r="AI3014">
            <v>0</v>
          </cell>
          <cell r="AJ3014">
            <v>0</v>
          </cell>
          <cell r="AK3014">
            <v>0</v>
          </cell>
          <cell r="AL3014">
            <v>0</v>
          </cell>
          <cell r="AM3014">
            <v>0</v>
          </cell>
          <cell r="AN3014">
            <v>0</v>
          </cell>
          <cell r="AO3014">
            <v>0</v>
          </cell>
          <cell r="AP3014">
            <v>0</v>
          </cell>
          <cell r="AQ3014">
            <v>0</v>
          </cell>
          <cell r="AR3014">
            <v>0</v>
          </cell>
          <cell r="AS3014">
            <v>0</v>
          </cell>
          <cell r="AT3014">
            <v>0</v>
          </cell>
          <cell r="AU3014">
            <v>0</v>
          </cell>
          <cell r="AV3014">
            <v>0</v>
          </cell>
          <cell r="AW3014">
            <v>0</v>
          </cell>
          <cell r="AX3014">
            <v>0</v>
          </cell>
          <cell r="AY3014" t="str">
            <v>КТ</v>
          </cell>
        </row>
        <row r="3015">
          <cell r="A3015" t="str">
            <v>Вычислительные методы</v>
          </cell>
          <cell r="B3015" t="str">
            <v>Физико-технический</v>
          </cell>
          <cell r="C3015" t="str">
            <v>Информатика и ВТ:Дизайн (4года)</v>
          </cell>
          <cell r="D3015">
            <v>3</v>
          </cell>
          <cell r="E3015">
            <v>0</v>
          </cell>
          <cell r="F3015">
            <v>9</v>
          </cell>
          <cell r="G3015">
            <v>0</v>
          </cell>
          <cell r="H3015">
            <v>1</v>
          </cell>
          <cell r="I3015">
            <v>0</v>
          </cell>
          <cell r="J3015">
            <v>1</v>
          </cell>
          <cell r="K3015">
            <v>0</v>
          </cell>
          <cell r="L3015">
            <v>1</v>
          </cell>
          <cell r="M3015">
            <v>9</v>
          </cell>
          <cell r="N3015">
            <v>0</v>
          </cell>
          <cell r="O3015">
            <v>9</v>
          </cell>
          <cell r="P3015">
            <v>0</v>
          </cell>
          <cell r="Q3015">
            <v>1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0</v>
          </cell>
          <cell r="AA3015">
            <v>0</v>
          </cell>
          <cell r="AB3015">
            <v>0</v>
          </cell>
          <cell r="AC3015">
            <v>0</v>
          </cell>
          <cell r="AD3015">
            <v>0</v>
          </cell>
          <cell r="AE3015">
            <v>0</v>
          </cell>
          <cell r="AF3015">
            <v>0</v>
          </cell>
          <cell r="AG3015">
            <v>0</v>
          </cell>
          <cell r="AH3015">
            <v>0</v>
          </cell>
          <cell r="AI3015">
            <v>0</v>
          </cell>
          <cell r="AJ3015">
            <v>0</v>
          </cell>
          <cell r="AK3015">
            <v>9</v>
          </cell>
          <cell r="AL3015">
            <v>0</v>
          </cell>
          <cell r="AM3015">
            <v>9</v>
          </cell>
          <cell r="AN3015">
            <v>1</v>
          </cell>
          <cell r="AO3015">
            <v>0.7</v>
          </cell>
          <cell r="AP3015">
            <v>0</v>
          </cell>
          <cell r="AQ3015">
            <v>2.97</v>
          </cell>
          <cell r="AR3015">
            <v>0</v>
          </cell>
          <cell r="AS3015">
            <v>0</v>
          </cell>
          <cell r="AT3015">
            <v>0</v>
          </cell>
          <cell r="AU3015">
            <v>0</v>
          </cell>
          <cell r="AV3015">
            <v>0</v>
          </cell>
          <cell r="AW3015">
            <v>22.669999999999998</v>
          </cell>
          <cell r="AX3015">
            <v>22.669999999999998</v>
          </cell>
          <cell r="AY3015" t="str">
            <v>КТ</v>
          </cell>
        </row>
        <row r="3016">
          <cell r="A3016" t="str">
            <v>Программные средства обработки графической информации</v>
          </cell>
          <cell r="B3016" t="str">
            <v>Физико-технический</v>
          </cell>
          <cell r="C3016" t="str">
            <v>Информатика и ВТ:Дизайн (4года)</v>
          </cell>
          <cell r="D3016">
            <v>3</v>
          </cell>
          <cell r="E3016">
            <v>0</v>
          </cell>
          <cell r="F3016">
            <v>9</v>
          </cell>
          <cell r="G3016">
            <v>0</v>
          </cell>
          <cell r="H3016">
            <v>1</v>
          </cell>
          <cell r="I3016">
            <v>0</v>
          </cell>
          <cell r="J3016">
            <v>1</v>
          </cell>
          <cell r="K3016">
            <v>0</v>
          </cell>
          <cell r="L3016">
            <v>1</v>
          </cell>
          <cell r="M3016">
            <v>13</v>
          </cell>
          <cell r="N3016">
            <v>0</v>
          </cell>
          <cell r="O3016">
            <v>12</v>
          </cell>
          <cell r="P3016">
            <v>1</v>
          </cell>
          <cell r="Q3016">
            <v>1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0</v>
          </cell>
          <cell r="AA3016">
            <v>0</v>
          </cell>
          <cell r="AB3016">
            <v>0</v>
          </cell>
          <cell r="AC3016">
            <v>0</v>
          </cell>
          <cell r="AD3016">
            <v>0</v>
          </cell>
          <cell r="AE3016">
            <v>0</v>
          </cell>
          <cell r="AF3016">
            <v>0</v>
          </cell>
          <cell r="AG3016">
            <v>0</v>
          </cell>
          <cell r="AH3016">
            <v>0</v>
          </cell>
          <cell r="AI3016">
            <v>0</v>
          </cell>
          <cell r="AJ3016">
            <v>0</v>
          </cell>
          <cell r="AK3016">
            <v>13</v>
          </cell>
          <cell r="AL3016">
            <v>0</v>
          </cell>
          <cell r="AM3016">
            <v>12</v>
          </cell>
          <cell r="AN3016">
            <v>1.4</v>
          </cell>
          <cell r="AO3016">
            <v>0.7</v>
          </cell>
          <cell r="AP3016">
            <v>0.79999999999999993</v>
          </cell>
          <cell r="AQ3016">
            <v>2.97</v>
          </cell>
          <cell r="AR3016">
            <v>0</v>
          </cell>
          <cell r="AS3016">
            <v>0</v>
          </cell>
          <cell r="AT3016">
            <v>0</v>
          </cell>
          <cell r="AU3016">
            <v>0</v>
          </cell>
          <cell r="AV3016">
            <v>0</v>
          </cell>
          <cell r="AW3016">
            <v>30.869999999999997</v>
          </cell>
          <cell r="AX3016">
            <v>30.869999999999997</v>
          </cell>
          <cell r="AY3016" t="str">
            <v>КТ</v>
          </cell>
        </row>
        <row r="3017">
          <cell r="A3017" t="str">
            <v>Вычислительная математика</v>
          </cell>
          <cell r="B3017" t="str">
            <v>Физико-технический</v>
          </cell>
          <cell r="C3017" t="str">
            <v>Информатика и ВТ:Программирование (4года)</v>
          </cell>
          <cell r="D3017">
            <v>3</v>
          </cell>
          <cell r="E3017">
            <v>0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9</v>
          </cell>
          <cell r="N3017">
            <v>0</v>
          </cell>
          <cell r="O3017">
            <v>9</v>
          </cell>
          <cell r="P3017">
            <v>0</v>
          </cell>
          <cell r="Q3017">
            <v>1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B3017">
            <v>0</v>
          </cell>
          <cell r="AC3017">
            <v>0</v>
          </cell>
          <cell r="AD3017">
            <v>0</v>
          </cell>
          <cell r="AE3017">
            <v>0</v>
          </cell>
          <cell r="AF3017">
            <v>0</v>
          </cell>
          <cell r="AG3017">
            <v>0</v>
          </cell>
          <cell r="AH3017">
            <v>0</v>
          </cell>
          <cell r="AI3017">
            <v>0</v>
          </cell>
          <cell r="AJ3017">
            <v>0</v>
          </cell>
          <cell r="AK3017">
            <v>0</v>
          </cell>
          <cell r="AL3017">
            <v>0</v>
          </cell>
          <cell r="AM3017">
            <v>0</v>
          </cell>
          <cell r="AN3017">
            <v>0</v>
          </cell>
          <cell r="AO3017">
            <v>0</v>
          </cell>
          <cell r="AP3017">
            <v>0</v>
          </cell>
          <cell r="AQ3017">
            <v>0</v>
          </cell>
          <cell r="AR3017">
            <v>0</v>
          </cell>
          <cell r="AS3017">
            <v>0</v>
          </cell>
          <cell r="AT3017">
            <v>0</v>
          </cell>
          <cell r="AU3017">
            <v>0</v>
          </cell>
          <cell r="AV3017">
            <v>0</v>
          </cell>
          <cell r="AW3017">
            <v>0</v>
          </cell>
          <cell r="AX3017">
            <v>0</v>
          </cell>
          <cell r="AY3017" t="str">
            <v>КТ</v>
          </cell>
        </row>
        <row r="3018">
          <cell r="A3018" t="str">
            <v>Программирование робототехнических систем</v>
          </cell>
          <cell r="B3018" t="str">
            <v>Физико-технический</v>
          </cell>
          <cell r="C3018" t="str">
            <v>Информатика и ВТ:Программирование (4года)</v>
          </cell>
          <cell r="D3018">
            <v>3</v>
          </cell>
          <cell r="E3018">
            <v>0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13</v>
          </cell>
          <cell r="N3018">
            <v>0</v>
          </cell>
          <cell r="O3018">
            <v>12</v>
          </cell>
          <cell r="P3018">
            <v>1</v>
          </cell>
          <cell r="Q3018">
            <v>1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  <cell r="AI3018">
            <v>0</v>
          </cell>
          <cell r="AJ3018">
            <v>0</v>
          </cell>
          <cell r="AK3018">
            <v>0</v>
          </cell>
          <cell r="AL3018">
            <v>0</v>
          </cell>
          <cell r="AM3018">
            <v>0</v>
          </cell>
          <cell r="AN3018">
            <v>0</v>
          </cell>
          <cell r="AO3018">
            <v>0</v>
          </cell>
          <cell r="AP3018">
            <v>0</v>
          </cell>
          <cell r="AQ3018">
            <v>0</v>
          </cell>
          <cell r="AR3018">
            <v>0</v>
          </cell>
          <cell r="AS3018">
            <v>0</v>
          </cell>
          <cell r="AT3018">
            <v>0</v>
          </cell>
          <cell r="AU3018">
            <v>0</v>
          </cell>
          <cell r="AV3018">
            <v>0</v>
          </cell>
          <cell r="AW3018">
            <v>0</v>
          </cell>
          <cell r="AX3018">
            <v>0</v>
          </cell>
          <cell r="AY3018" t="str">
            <v>КТ</v>
          </cell>
        </row>
        <row r="3019">
          <cell r="A3019" t="str">
            <v>Прикладная математика</v>
          </cell>
          <cell r="B3019" t="str">
            <v>Физико-технический</v>
          </cell>
          <cell r="C3019" t="str">
            <v>Информатика и выч. тех.(МАГ, 2года)</v>
          </cell>
          <cell r="D3019" t="str">
            <v>м2</v>
          </cell>
          <cell r="E3019">
            <v>2</v>
          </cell>
          <cell r="F3019">
            <v>3</v>
          </cell>
          <cell r="G3019">
            <v>0.4</v>
          </cell>
          <cell r="H3019">
            <v>0.6</v>
          </cell>
          <cell r="I3019">
            <v>0.4</v>
          </cell>
          <cell r="J3019">
            <v>0.6</v>
          </cell>
          <cell r="K3019">
            <v>0.4</v>
          </cell>
          <cell r="L3019">
            <v>0.6</v>
          </cell>
          <cell r="M3019">
            <v>4</v>
          </cell>
          <cell r="N3019">
            <v>0</v>
          </cell>
          <cell r="O3019">
            <v>8</v>
          </cell>
          <cell r="P3019">
            <v>0</v>
          </cell>
          <cell r="Q3019">
            <v>1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1.6</v>
          </cell>
          <cell r="Y3019">
            <v>0</v>
          </cell>
          <cell r="Z3019">
            <v>3.2</v>
          </cell>
          <cell r="AA3019">
            <v>0.1</v>
          </cell>
          <cell r="AB3019">
            <v>0.2</v>
          </cell>
          <cell r="AC3019">
            <v>0</v>
          </cell>
          <cell r="AD3019">
            <v>0.66</v>
          </cell>
          <cell r="AE3019">
            <v>0</v>
          </cell>
          <cell r="AF3019">
            <v>0</v>
          </cell>
          <cell r="AG3019">
            <v>0</v>
          </cell>
          <cell r="AH3019">
            <v>0</v>
          </cell>
          <cell r="AI3019">
            <v>0</v>
          </cell>
          <cell r="AJ3019">
            <v>5.7600000000000007</v>
          </cell>
          <cell r="AK3019">
            <v>2.4</v>
          </cell>
          <cell r="AL3019">
            <v>0</v>
          </cell>
          <cell r="AM3019">
            <v>4.8</v>
          </cell>
          <cell r="AN3019">
            <v>0.2</v>
          </cell>
          <cell r="AO3019">
            <v>0.2</v>
          </cell>
          <cell r="AP3019">
            <v>0</v>
          </cell>
          <cell r="AQ3019">
            <v>0.99</v>
          </cell>
          <cell r="AR3019">
            <v>0</v>
          </cell>
          <cell r="AS3019">
            <v>0</v>
          </cell>
          <cell r="AT3019">
            <v>0</v>
          </cell>
          <cell r="AU3019">
            <v>0</v>
          </cell>
          <cell r="AV3019">
            <v>0</v>
          </cell>
          <cell r="AW3019">
            <v>8.59</v>
          </cell>
          <cell r="AX3019">
            <v>14.350000000000001</v>
          </cell>
          <cell r="AY3019" t="str">
            <v>КТ</v>
          </cell>
        </row>
        <row r="3020">
          <cell r="A3020" t="str">
            <v>Имитационное моделирование</v>
          </cell>
          <cell r="B3020" t="str">
            <v>Физико-технический</v>
          </cell>
          <cell r="C3020" t="str">
            <v>Информатика и выч. тех.(МАГ, 2года)</v>
          </cell>
          <cell r="D3020" t="str">
            <v>м2</v>
          </cell>
          <cell r="E3020">
            <v>2</v>
          </cell>
          <cell r="F3020">
            <v>3</v>
          </cell>
          <cell r="G3020">
            <v>0.4</v>
          </cell>
          <cell r="H3020">
            <v>0.6</v>
          </cell>
          <cell r="I3020">
            <v>0.4</v>
          </cell>
          <cell r="J3020">
            <v>0.6</v>
          </cell>
          <cell r="K3020">
            <v>0.4</v>
          </cell>
          <cell r="L3020">
            <v>0.6</v>
          </cell>
          <cell r="M3020">
            <v>4</v>
          </cell>
          <cell r="N3020">
            <v>0</v>
          </cell>
          <cell r="O3020">
            <v>4</v>
          </cell>
          <cell r="P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1.6</v>
          </cell>
          <cell r="Y3020">
            <v>0</v>
          </cell>
          <cell r="Z3020">
            <v>1.6</v>
          </cell>
          <cell r="AA3020">
            <v>0.1</v>
          </cell>
          <cell r="AB3020">
            <v>0</v>
          </cell>
          <cell r="AC3020">
            <v>0.2</v>
          </cell>
          <cell r="AD3020">
            <v>0</v>
          </cell>
          <cell r="AE3020">
            <v>0</v>
          </cell>
          <cell r="AF3020">
            <v>0</v>
          </cell>
          <cell r="AG3020">
            <v>0</v>
          </cell>
          <cell r="AH3020">
            <v>0</v>
          </cell>
          <cell r="AI3020">
            <v>0</v>
          </cell>
          <cell r="AJ3020">
            <v>3.5000000000000004</v>
          </cell>
          <cell r="AK3020">
            <v>2.4</v>
          </cell>
          <cell r="AL3020">
            <v>0</v>
          </cell>
          <cell r="AM3020">
            <v>2.4</v>
          </cell>
          <cell r="AN3020">
            <v>0.1</v>
          </cell>
          <cell r="AO3020">
            <v>0</v>
          </cell>
          <cell r="AP3020">
            <v>0.30000000000000004</v>
          </cell>
          <cell r="AQ3020">
            <v>0</v>
          </cell>
          <cell r="AR3020">
            <v>0</v>
          </cell>
          <cell r="AS3020">
            <v>0</v>
          </cell>
          <cell r="AT3020">
            <v>0</v>
          </cell>
          <cell r="AU3020">
            <v>0</v>
          </cell>
          <cell r="AV3020">
            <v>0</v>
          </cell>
          <cell r="AW3020">
            <v>5.1999999999999993</v>
          </cell>
          <cell r="AX3020">
            <v>8.6999999999999993</v>
          </cell>
          <cell r="AY3020" t="str">
            <v>КТ</v>
          </cell>
        </row>
        <row r="3021">
          <cell r="A3021" t="str">
            <v>Машинное обучение</v>
          </cell>
          <cell r="B3021" t="str">
            <v>Физико-технический</v>
          </cell>
          <cell r="C3021" t="str">
            <v>Информатика и выч. тех.(МАГ, 2года)</v>
          </cell>
          <cell r="D3021" t="str">
            <v>м2</v>
          </cell>
          <cell r="E3021">
            <v>2</v>
          </cell>
          <cell r="F3021">
            <v>3</v>
          </cell>
          <cell r="G3021">
            <v>0.4</v>
          </cell>
          <cell r="H3021">
            <v>0.6</v>
          </cell>
          <cell r="I3021">
            <v>0.4</v>
          </cell>
          <cell r="J3021">
            <v>0.6</v>
          </cell>
          <cell r="K3021">
            <v>0.4</v>
          </cell>
          <cell r="L3021">
            <v>0.6</v>
          </cell>
          <cell r="M3021">
            <v>4</v>
          </cell>
          <cell r="N3021">
            <v>0</v>
          </cell>
          <cell r="O3021">
            <v>8</v>
          </cell>
          <cell r="P3021">
            <v>0</v>
          </cell>
          <cell r="Q3021">
            <v>1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1.6</v>
          </cell>
          <cell r="Y3021">
            <v>0</v>
          </cell>
          <cell r="Z3021">
            <v>3.2</v>
          </cell>
          <cell r="AA3021">
            <v>0.1</v>
          </cell>
          <cell r="AB3021">
            <v>0.2</v>
          </cell>
          <cell r="AC3021">
            <v>0</v>
          </cell>
          <cell r="AD3021">
            <v>0.66</v>
          </cell>
          <cell r="AE3021">
            <v>0</v>
          </cell>
          <cell r="AF3021">
            <v>0</v>
          </cell>
          <cell r="AG3021">
            <v>0</v>
          </cell>
          <cell r="AH3021">
            <v>0</v>
          </cell>
          <cell r="AI3021">
            <v>0</v>
          </cell>
          <cell r="AJ3021">
            <v>5.7600000000000007</v>
          </cell>
          <cell r="AK3021">
            <v>2.4</v>
          </cell>
          <cell r="AL3021">
            <v>0</v>
          </cell>
          <cell r="AM3021">
            <v>4.8</v>
          </cell>
          <cell r="AN3021">
            <v>0.2</v>
          </cell>
          <cell r="AO3021">
            <v>0.2</v>
          </cell>
          <cell r="AP3021">
            <v>0</v>
          </cell>
          <cell r="AQ3021">
            <v>0.99</v>
          </cell>
          <cell r="AR3021">
            <v>0</v>
          </cell>
          <cell r="AS3021">
            <v>0</v>
          </cell>
          <cell r="AT3021">
            <v>0</v>
          </cell>
          <cell r="AU3021">
            <v>0</v>
          </cell>
          <cell r="AV3021">
            <v>0</v>
          </cell>
          <cell r="AW3021">
            <v>8.59</v>
          </cell>
          <cell r="AX3021">
            <v>14.350000000000001</v>
          </cell>
          <cell r="AY3021" t="str">
            <v>КТ</v>
          </cell>
        </row>
        <row r="3022">
          <cell r="A3022" t="str">
            <v>Распознавание речи/</v>
          </cell>
          <cell r="B3022" t="str">
            <v>Физико-технический</v>
          </cell>
          <cell r="C3022" t="str">
            <v>Информатика и выч. тех.(МАГ, 2года)</v>
          </cell>
          <cell r="D3022" t="str">
            <v>м2</v>
          </cell>
          <cell r="E3022">
            <v>2</v>
          </cell>
          <cell r="F3022">
            <v>3</v>
          </cell>
          <cell r="G3022">
            <v>0.4</v>
          </cell>
          <cell r="H3022">
            <v>0.6</v>
          </cell>
          <cell r="I3022">
            <v>0.4</v>
          </cell>
          <cell r="J3022">
            <v>0.6</v>
          </cell>
          <cell r="K3022">
            <v>0.4</v>
          </cell>
          <cell r="L3022">
            <v>0.6</v>
          </cell>
          <cell r="M3022">
            <v>4</v>
          </cell>
          <cell r="N3022">
            <v>0</v>
          </cell>
          <cell r="O3022">
            <v>4</v>
          </cell>
          <cell r="P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1.6</v>
          </cell>
          <cell r="Y3022">
            <v>0</v>
          </cell>
          <cell r="Z3022">
            <v>1.6</v>
          </cell>
          <cell r="AA3022">
            <v>0.1</v>
          </cell>
          <cell r="AB3022">
            <v>0</v>
          </cell>
          <cell r="AC3022">
            <v>0.2</v>
          </cell>
          <cell r="AD3022">
            <v>0</v>
          </cell>
          <cell r="AE3022">
            <v>0</v>
          </cell>
          <cell r="AF3022">
            <v>0</v>
          </cell>
          <cell r="AG3022">
            <v>0</v>
          </cell>
          <cell r="AH3022">
            <v>0</v>
          </cell>
          <cell r="AI3022">
            <v>0</v>
          </cell>
          <cell r="AJ3022">
            <v>3.5000000000000004</v>
          </cell>
          <cell r="AK3022">
            <v>2.4</v>
          </cell>
          <cell r="AL3022">
            <v>0</v>
          </cell>
          <cell r="AM3022">
            <v>2.4</v>
          </cell>
          <cell r="AN3022">
            <v>0.1</v>
          </cell>
          <cell r="AO3022">
            <v>0</v>
          </cell>
          <cell r="AP3022">
            <v>0.30000000000000004</v>
          </cell>
          <cell r="AQ3022">
            <v>0</v>
          </cell>
          <cell r="AR3022">
            <v>0</v>
          </cell>
          <cell r="AS3022">
            <v>0</v>
          </cell>
          <cell r="AT3022">
            <v>0</v>
          </cell>
          <cell r="AU3022">
            <v>0</v>
          </cell>
          <cell r="AV3022">
            <v>0</v>
          </cell>
          <cell r="AW3022">
            <v>5.1999999999999993</v>
          </cell>
          <cell r="AX3022">
            <v>8.6999999999999993</v>
          </cell>
          <cell r="AY3022" t="str">
            <v>КТ</v>
          </cell>
        </row>
        <row r="3023">
          <cell r="A3023" t="str">
            <v>Вычислительные системы/</v>
          </cell>
          <cell r="B3023" t="str">
            <v>Физико-технический</v>
          </cell>
          <cell r="C3023" t="str">
            <v>Информатика и выч. тех.(МАГ, 2года)</v>
          </cell>
          <cell r="D3023" t="str">
            <v>м2</v>
          </cell>
          <cell r="E3023">
            <v>2</v>
          </cell>
          <cell r="F3023">
            <v>3</v>
          </cell>
          <cell r="G3023">
            <v>0.4</v>
          </cell>
          <cell r="H3023">
            <v>0.6</v>
          </cell>
          <cell r="I3023">
            <v>0.4</v>
          </cell>
          <cell r="J3023">
            <v>0.6</v>
          </cell>
          <cell r="K3023">
            <v>0.4</v>
          </cell>
          <cell r="L3023">
            <v>0.6</v>
          </cell>
          <cell r="M3023">
            <v>4</v>
          </cell>
          <cell r="N3023">
            <v>0</v>
          </cell>
          <cell r="O3023">
            <v>8</v>
          </cell>
          <cell r="P3023">
            <v>0</v>
          </cell>
          <cell r="Q3023">
            <v>1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1.6</v>
          </cell>
          <cell r="Y3023">
            <v>0</v>
          </cell>
          <cell r="Z3023">
            <v>3.2</v>
          </cell>
          <cell r="AA3023">
            <v>0.1</v>
          </cell>
          <cell r="AB3023">
            <v>0.2</v>
          </cell>
          <cell r="AC3023">
            <v>0</v>
          </cell>
          <cell r="AD3023">
            <v>0.66</v>
          </cell>
          <cell r="AE3023">
            <v>0</v>
          </cell>
          <cell r="AF3023">
            <v>0</v>
          </cell>
          <cell r="AG3023">
            <v>0</v>
          </cell>
          <cell r="AH3023">
            <v>0</v>
          </cell>
          <cell r="AI3023">
            <v>0</v>
          </cell>
          <cell r="AJ3023">
            <v>5.7600000000000007</v>
          </cell>
          <cell r="AK3023">
            <v>2.4</v>
          </cell>
          <cell r="AL3023">
            <v>0</v>
          </cell>
          <cell r="AM3023">
            <v>4.8</v>
          </cell>
          <cell r="AN3023">
            <v>0.2</v>
          </cell>
          <cell r="AO3023">
            <v>0.2</v>
          </cell>
          <cell r="AP3023">
            <v>0</v>
          </cell>
          <cell r="AQ3023">
            <v>0.99</v>
          </cell>
          <cell r="AR3023">
            <v>0</v>
          </cell>
          <cell r="AS3023">
            <v>0</v>
          </cell>
          <cell r="AT3023">
            <v>0</v>
          </cell>
          <cell r="AU3023">
            <v>0</v>
          </cell>
          <cell r="AV3023">
            <v>0</v>
          </cell>
          <cell r="AW3023">
            <v>8.59</v>
          </cell>
          <cell r="AX3023">
            <v>14.350000000000001</v>
          </cell>
          <cell r="AY3023" t="str">
            <v>КТ</v>
          </cell>
        </row>
        <row r="3024">
          <cell r="A3024" t="str">
            <v>Производственная практика (10 недель)</v>
          </cell>
          <cell r="B3024" t="str">
            <v>Физико-технический</v>
          </cell>
          <cell r="C3024" t="str">
            <v>Информатика и выч. тех.(МАГ, 2года)</v>
          </cell>
          <cell r="D3024" t="str">
            <v>м2</v>
          </cell>
          <cell r="E3024">
            <v>2</v>
          </cell>
          <cell r="F3024">
            <v>3</v>
          </cell>
          <cell r="G3024">
            <v>0.4</v>
          </cell>
          <cell r="H3024">
            <v>0.6</v>
          </cell>
          <cell r="I3024">
            <v>0.4</v>
          </cell>
          <cell r="J3024">
            <v>0.6</v>
          </cell>
          <cell r="K3024">
            <v>0.4</v>
          </cell>
          <cell r="L3024">
            <v>0.6</v>
          </cell>
          <cell r="M3024">
            <v>0</v>
          </cell>
          <cell r="N3024">
            <v>0</v>
          </cell>
          <cell r="O3024">
            <v>0</v>
          </cell>
          <cell r="P3024">
            <v>0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10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  <cell r="AG3024">
            <v>0</v>
          </cell>
          <cell r="AH3024">
            <v>0</v>
          </cell>
          <cell r="AI3024">
            <v>48.000000000000007</v>
          </cell>
          <cell r="AJ3024">
            <v>48.000000000000007</v>
          </cell>
          <cell r="AK3024">
            <v>0</v>
          </cell>
          <cell r="AL3024">
            <v>0</v>
          </cell>
          <cell r="AM3024">
            <v>0</v>
          </cell>
          <cell r="AN3024">
            <v>0</v>
          </cell>
          <cell r="AO3024">
            <v>0</v>
          </cell>
          <cell r="AP3024">
            <v>0</v>
          </cell>
          <cell r="AQ3024">
            <v>0</v>
          </cell>
          <cell r="AR3024">
            <v>0</v>
          </cell>
          <cell r="AS3024">
            <v>0</v>
          </cell>
          <cell r="AT3024">
            <v>0</v>
          </cell>
          <cell r="AU3024">
            <v>0</v>
          </cell>
          <cell r="AV3024">
            <v>72</v>
          </cell>
          <cell r="AW3024">
            <v>72</v>
          </cell>
          <cell r="AX3024">
            <v>120</v>
          </cell>
          <cell r="AY3024" t="str">
            <v>КТ</v>
          </cell>
        </row>
        <row r="3025">
          <cell r="A3025" t="str">
            <v>Руководство, подготовка, рецензирование магистерской диссертации</v>
          </cell>
          <cell r="B3025" t="str">
            <v>Физико-технический</v>
          </cell>
          <cell r="C3025" t="str">
            <v>Информатика и выч. тех.(МАГ, 2года)</v>
          </cell>
          <cell r="D3025" t="str">
            <v>м2</v>
          </cell>
          <cell r="E3025">
            <v>2</v>
          </cell>
          <cell r="F3025">
            <v>3</v>
          </cell>
          <cell r="G3025">
            <v>0.4</v>
          </cell>
          <cell r="H3025">
            <v>0.6</v>
          </cell>
          <cell r="I3025">
            <v>0.4</v>
          </cell>
          <cell r="J3025">
            <v>0.6</v>
          </cell>
          <cell r="K3025">
            <v>0.4</v>
          </cell>
          <cell r="L3025">
            <v>0.6</v>
          </cell>
          <cell r="M3025">
            <v>0</v>
          </cell>
          <cell r="N3025">
            <v>0</v>
          </cell>
          <cell r="O3025">
            <v>0</v>
          </cell>
          <cell r="P3025">
            <v>0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1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B3025">
            <v>0</v>
          </cell>
          <cell r="AC3025">
            <v>0</v>
          </cell>
          <cell r="AD3025">
            <v>0</v>
          </cell>
          <cell r="AE3025">
            <v>0</v>
          </cell>
          <cell r="AF3025">
            <v>48</v>
          </cell>
          <cell r="AG3025">
            <v>8</v>
          </cell>
          <cell r="AH3025">
            <v>0</v>
          </cell>
          <cell r="AI3025">
            <v>0</v>
          </cell>
          <cell r="AJ3025">
            <v>56</v>
          </cell>
          <cell r="AK3025">
            <v>0</v>
          </cell>
          <cell r="AL3025">
            <v>0</v>
          </cell>
          <cell r="AM3025">
            <v>0</v>
          </cell>
          <cell r="AN3025">
            <v>0</v>
          </cell>
          <cell r="AO3025">
            <v>0</v>
          </cell>
          <cell r="AP3025">
            <v>0</v>
          </cell>
          <cell r="AQ3025">
            <v>0</v>
          </cell>
          <cell r="AR3025">
            <v>0</v>
          </cell>
          <cell r="AS3025">
            <v>72</v>
          </cell>
          <cell r="AT3025">
            <v>12</v>
          </cell>
          <cell r="AU3025">
            <v>0</v>
          </cell>
          <cell r="AV3025">
            <v>0</v>
          </cell>
          <cell r="AW3025">
            <v>84</v>
          </cell>
          <cell r="AX3025">
            <v>140</v>
          </cell>
          <cell r="AY3025" t="str">
            <v>КТ</v>
          </cell>
        </row>
        <row r="3026">
          <cell r="A3026" t="str">
            <v>Защита магистерской диссертации</v>
          </cell>
          <cell r="B3026" t="str">
            <v>Физико-технический</v>
          </cell>
          <cell r="C3026" t="str">
            <v>Информатика и выч. тех.(МАГ, 2года)</v>
          </cell>
          <cell r="D3026" t="str">
            <v>м2</v>
          </cell>
          <cell r="E3026">
            <v>2</v>
          </cell>
          <cell r="F3026">
            <v>3</v>
          </cell>
          <cell r="G3026">
            <v>0.4</v>
          </cell>
          <cell r="H3026">
            <v>0.6</v>
          </cell>
          <cell r="I3026">
            <v>0.4</v>
          </cell>
          <cell r="J3026">
            <v>0.6</v>
          </cell>
          <cell r="K3026">
            <v>0.4</v>
          </cell>
          <cell r="L3026">
            <v>0.6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4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4</v>
          </cell>
          <cell r="AI3026">
            <v>0</v>
          </cell>
          <cell r="AJ3026">
            <v>4</v>
          </cell>
          <cell r="AK3026">
            <v>0</v>
          </cell>
          <cell r="AL3026">
            <v>0</v>
          </cell>
          <cell r="AM3026">
            <v>0</v>
          </cell>
          <cell r="AN3026">
            <v>0</v>
          </cell>
          <cell r="AO3026">
            <v>0</v>
          </cell>
          <cell r="AP3026">
            <v>0</v>
          </cell>
          <cell r="AQ3026">
            <v>0</v>
          </cell>
          <cell r="AR3026">
            <v>0</v>
          </cell>
          <cell r="AS3026">
            <v>0</v>
          </cell>
          <cell r="AT3026">
            <v>0</v>
          </cell>
          <cell r="AU3026">
            <v>6</v>
          </cell>
          <cell r="AV3026">
            <v>0</v>
          </cell>
          <cell r="AW3026">
            <v>6</v>
          </cell>
          <cell r="AX3026">
            <v>10</v>
          </cell>
          <cell r="AY3026" t="str">
            <v>КТ</v>
          </cell>
        </row>
        <row r="3027">
          <cell r="A3027" t="str">
            <v>Безопасность операционных систем</v>
          </cell>
          <cell r="B3027" t="str">
            <v xml:space="preserve">Физико-технический </v>
          </cell>
          <cell r="C3027" t="str">
            <v>Информ.без-ть (3года, уск)</v>
          </cell>
          <cell r="D3027">
            <v>2</v>
          </cell>
          <cell r="E3027">
            <v>7</v>
          </cell>
          <cell r="F3027">
            <v>0</v>
          </cell>
          <cell r="G3027">
            <v>1</v>
          </cell>
          <cell r="H3027">
            <v>0</v>
          </cell>
          <cell r="I3027">
            <v>1</v>
          </cell>
          <cell r="J3027">
            <v>0</v>
          </cell>
          <cell r="K3027">
            <v>1</v>
          </cell>
          <cell r="L3027">
            <v>0</v>
          </cell>
          <cell r="M3027">
            <v>7</v>
          </cell>
          <cell r="N3027">
            <v>0</v>
          </cell>
          <cell r="O3027">
            <v>7</v>
          </cell>
          <cell r="P3027">
            <v>0</v>
          </cell>
          <cell r="Q3027">
            <v>1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7</v>
          </cell>
          <cell r="Y3027">
            <v>0</v>
          </cell>
          <cell r="Z3027">
            <v>7</v>
          </cell>
          <cell r="AA3027">
            <v>0.6</v>
          </cell>
          <cell r="AB3027">
            <v>0.6</v>
          </cell>
          <cell r="AC3027">
            <v>0</v>
          </cell>
          <cell r="AD3027">
            <v>2.31</v>
          </cell>
          <cell r="AE3027">
            <v>0</v>
          </cell>
          <cell r="AF3027">
            <v>0</v>
          </cell>
          <cell r="AG3027">
            <v>0</v>
          </cell>
          <cell r="AH3027">
            <v>0</v>
          </cell>
          <cell r="AI3027">
            <v>0</v>
          </cell>
          <cell r="AJ3027">
            <v>17.509999999999998</v>
          </cell>
          <cell r="AK3027">
            <v>0</v>
          </cell>
          <cell r="AL3027">
            <v>0</v>
          </cell>
          <cell r="AM3027">
            <v>0</v>
          </cell>
          <cell r="AN3027">
            <v>0</v>
          </cell>
          <cell r="AO3027">
            <v>0</v>
          </cell>
          <cell r="AP3027">
            <v>0</v>
          </cell>
          <cell r="AQ3027">
            <v>0</v>
          </cell>
          <cell r="AR3027">
            <v>0</v>
          </cell>
          <cell r="AS3027">
            <v>0</v>
          </cell>
          <cell r="AT3027">
            <v>0</v>
          </cell>
          <cell r="AU3027">
            <v>0</v>
          </cell>
          <cell r="AV3027">
            <v>0</v>
          </cell>
          <cell r="AW3027">
            <v>0</v>
          </cell>
          <cell r="AX3027">
            <v>17.509999999999998</v>
          </cell>
          <cell r="AY3027" t="str">
            <v>КТ</v>
          </cell>
        </row>
        <row r="3028">
          <cell r="A3028" t="str">
            <v>Web-программирование</v>
          </cell>
          <cell r="B3028" t="str">
            <v xml:space="preserve">Физико-технический </v>
          </cell>
          <cell r="C3028" t="str">
            <v>Информ.без-ть (3года, уск)</v>
          </cell>
          <cell r="D3028">
            <v>2</v>
          </cell>
          <cell r="E3028">
            <v>7</v>
          </cell>
          <cell r="F3028">
            <v>0</v>
          </cell>
          <cell r="G3028">
            <v>1</v>
          </cell>
          <cell r="H3028">
            <v>0</v>
          </cell>
          <cell r="I3028">
            <v>1</v>
          </cell>
          <cell r="J3028">
            <v>0</v>
          </cell>
          <cell r="K3028">
            <v>1</v>
          </cell>
          <cell r="L3028">
            <v>0</v>
          </cell>
          <cell r="M3028">
            <v>5</v>
          </cell>
          <cell r="N3028">
            <v>0</v>
          </cell>
          <cell r="O3028">
            <v>5</v>
          </cell>
          <cell r="P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5</v>
          </cell>
          <cell r="Y3028">
            <v>0</v>
          </cell>
          <cell r="Z3028">
            <v>5</v>
          </cell>
          <cell r="AA3028">
            <v>0.4</v>
          </cell>
          <cell r="AB3028">
            <v>0</v>
          </cell>
          <cell r="AC3028">
            <v>0.6</v>
          </cell>
          <cell r="AD3028">
            <v>0</v>
          </cell>
          <cell r="AE3028">
            <v>0</v>
          </cell>
          <cell r="AF3028">
            <v>0</v>
          </cell>
          <cell r="AG3028">
            <v>0</v>
          </cell>
          <cell r="AH3028">
            <v>0</v>
          </cell>
          <cell r="AI3028">
            <v>0</v>
          </cell>
          <cell r="AJ3028">
            <v>11</v>
          </cell>
          <cell r="AK3028">
            <v>0</v>
          </cell>
          <cell r="AL3028">
            <v>0</v>
          </cell>
          <cell r="AM3028">
            <v>0</v>
          </cell>
          <cell r="AN3028">
            <v>0</v>
          </cell>
          <cell r="AO3028">
            <v>0</v>
          </cell>
          <cell r="AP3028">
            <v>0</v>
          </cell>
          <cell r="AQ3028">
            <v>0</v>
          </cell>
          <cell r="AR3028">
            <v>0</v>
          </cell>
          <cell r="AS3028">
            <v>0</v>
          </cell>
          <cell r="AT3028">
            <v>0</v>
          </cell>
          <cell r="AU3028">
            <v>0</v>
          </cell>
          <cell r="AV3028">
            <v>0</v>
          </cell>
          <cell r="AW3028">
            <v>0</v>
          </cell>
          <cell r="AX3028">
            <v>11</v>
          </cell>
          <cell r="AY3028" t="str">
            <v>КТ</v>
          </cell>
        </row>
        <row r="3029">
          <cell r="A3029" t="str">
            <v>Операционные системы</v>
          </cell>
          <cell r="B3029" t="str">
            <v xml:space="preserve">Физико-технический </v>
          </cell>
          <cell r="C3029" t="str">
            <v>Информатика и выч.техн.(3 года, уск.)</v>
          </cell>
          <cell r="D3029">
            <v>2</v>
          </cell>
          <cell r="E3029">
            <v>16</v>
          </cell>
          <cell r="F3029">
            <v>0</v>
          </cell>
          <cell r="G3029">
            <v>1</v>
          </cell>
          <cell r="H3029">
            <v>0</v>
          </cell>
          <cell r="I3029">
            <v>1</v>
          </cell>
          <cell r="J3029">
            <v>0</v>
          </cell>
          <cell r="K3029">
            <v>1</v>
          </cell>
          <cell r="L3029">
            <v>0</v>
          </cell>
          <cell r="M3029">
            <v>12</v>
          </cell>
          <cell r="N3029">
            <v>0</v>
          </cell>
          <cell r="O3029">
            <v>20</v>
          </cell>
          <cell r="P3029">
            <v>0</v>
          </cell>
          <cell r="Q3029">
            <v>2</v>
          </cell>
          <cell r="R3029">
            <v>0</v>
          </cell>
          <cell r="S3029">
            <v>0</v>
          </cell>
          <cell r="T3029">
            <v>0</v>
          </cell>
          <cell r="U3029">
            <v>0</v>
          </cell>
          <cell r="V3029">
            <v>0</v>
          </cell>
          <cell r="W3029">
            <v>0</v>
          </cell>
          <cell r="X3029">
            <v>12</v>
          </cell>
          <cell r="Y3029">
            <v>0</v>
          </cell>
          <cell r="Z3029">
            <v>20</v>
          </cell>
          <cell r="AA3029">
            <v>3.1</v>
          </cell>
          <cell r="AB3029">
            <v>2.6</v>
          </cell>
          <cell r="AC3029">
            <v>0</v>
          </cell>
          <cell r="AD3029">
            <v>10.56</v>
          </cell>
          <cell r="AE3029">
            <v>0</v>
          </cell>
          <cell r="AF3029">
            <v>0</v>
          </cell>
          <cell r="AG3029">
            <v>0</v>
          </cell>
          <cell r="AH3029">
            <v>0</v>
          </cell>
          <cell r="AI3029">
            <v>0</v>
          </cell>
          <cell r="AJ3029">
            <v>48.260000000000005</v>
          </cell>
          <cell r="AK3029">
            <v>0</v>
          </cell>
          <cell r="AL3029">
            <v>0</v>
          </cell>
          <cell r="AM3029">
            <v>0</v>
          </cell>
          <cell r="AN3029">
            <v>0</v>
          </cell>
          <cell r="AO3029">
            <v>0</v>
          </cell>
          <cell r="AP3029">
            <v>0</v>
          </cell>
          <cell r="AQ3029">
            <v>0</v>
          </cell>
          <cell r="AR3029">
            <v>0</v>
          </cell>
          <cell r="AS3029">
            <v>0</v>
          </cell>
          <cell r="AT3029">
            <v>0</v>
          </cell>
          <cell r="AU3029">
            <v>0</v>
          </cell>
          <cell r="AV3029">
            <v>0</v>
          </cell>
          <cell r="AW3029">
            <v>0</v>
          </cell>
          <cell r="AX3029">
            <v>48.260000000000005</v>
          </cell>
          <cell r="AY3029" t="str">
            <v>КТ</v>
          </cell>
        </row>
        <row r="3030">
          <cell r="A3030" t="str">
            <v>Базы данных</v>
          </cell>
          <cell r="B3030" t="str">
            <v xml:space="preserve">Физико-технический </v>
          </cell>
          <cell r="C3030" t="str">
            <v>Информатика и выч.техн.(3 года, уск.)</v>
          </cell>
          <cell r="D3030">
            <v>2</v>
          </cell>
          <cell r="E3030">
            <v>16</v>
          </cell>
          <cell r="F3030">
            <v>0</v>
          </cell>
          <cell r="G3030">
            <v>1</v>
          </cell>
          <cell r="H3030">
            <v>0</v>
          </cell>
          <cell r="I3030">
            <v>1</v>
          </cell>
          <cell r="J3030">
            <v>0</v>
          </cell>
          <cell r="K3030">
            <v>1</v>
          </cell>
          <cell r="L3030">
            <v>0</v>
          </cell>
          <cell r="M3030">
            <v>8</v>
          </cell>
          <cell r="N3030">
            <v>0</v>
          </cell>
          <cell r="O3030">
            <v>8</v>
          </cell>
          <cell r="P3030">
            <v>0</v>
          </cell>
          <cell r="Q3030">
            <v>1</v>
          </cell>
          <cell r="R3030">
            <v>0</v>
          </cell>
          <cell r="S3030">
            <v>1</v>
          </cell>
          <cell r="T3030">
            <v>0</v>
          </cell>
          <cell r="U3030">
            <v>0</v>
          </cell>
          <cell r="V3030">
            <v>0</v>
          </cell>
          <cell r="W3030">
            <v>0</v>
          </cell>
          <cell r="X3030">
            <v>8</v>
          </cell>
          <cell r="Y3030">
            <v>0</v>
          </cell>
          <cell r="Z3030">
            <v>8</v>
          </cell>
          <cell r="AA3030">
            <v>1.5</v>
          </cell>
          <cell r="AB3030">
            <v>1.3</v>
          </cell>
          <cell r="AC3030">
            <v>0</v>
          </cell>
          <cell r="AD3030">
            <v>5.28</v>
          </cell>
          <cell r="AE3030">
            <v>48</v>
          </cell>
          <cell r="AF3030">
            <v>0</v>
          </cell>
          <cell r="AG3030">
            <v>0</v>
          </cell>
          <cell r="AH3030">
            <v>0</v>
          </cell>
          <cell r="AI3030">
            <v>0</v>
          </cell>
          <cell r="AJ3030">
            <v>72.08</v>
          </cell>
          <cell r="AK3030">
            <v>0</v>
          </cell>
          <cell r="AL3030">
            <v>0</v>
          </cell>
          <cell r="AM3030">
            <v>0</v>
          </cell>
          <cell r="AN3030">
            <v>0</v>
          </cell>
          <cell r="AO3030">
            <v>0</v>
          </cell>
          <cell r="AP3030">
            <v>0</v>
          </cell>
          <cell r="AQ3030">
            <v>0</v>
          </cell>
          <cell r="AR3030">
            <v>0</v>
          </cell>
          <cell r="AS3030">
            <v>0</v>
          </cell>
          <cell r="AT3030">
            <v>0</v>
          </cell>
          <cell r="AU3030">
            <v>0</v>
          </cell>
          <cell r="AV3030">
            <v>0</v>
          </cell>
          <cell r="AW3030">
            <v>0</v>
          </cell>
          <cell r="AX3030">
            <v>72.08</v>
          </cell>
          <cell r="AY3030" t="str">
            <v>КТ</v>
          </cell>
        </row>
        <row r="3031">
          <cell r="A3031" t="str">
            <v>Сети и телекоммуникации</v>
          </cell>
          <cell r="B3031" t="str">
            <v xml:space="preserve">Физико-технический </v>
          </cell>
          <cell r="C3031" t="str">
            <v>Информатика и выч.техн.(3 года, уск.)</v>
          </cell>
          <cell r="D3031">
            <v>2</v>
          </cell>
          <cell r="E3031">
            <v>16</v>
          </cell>
          <cell r="F3031">
            <v>0</v>
          </cell>
          <cell r="G3031">
            <v>1</v>
          </cell>
          <cell r="H3031">
            <v>0</v>
          </cell>
          <cell r="I3031">
            <v>1</v>
          </cell>
          <cell r="J3031">
            <v>0</v>
          </cell>
          <cell r="K3031">
            <v>1</v>
          </cell>
          <cell r="L3031">
            <v>0</v>
          </cell>
          <cell r="M3031">
            <v>16</v>
          </cell>
          <cell r="N3031">
            <v>0</v>
          </cell>
          <cell r="O3031">
            <v>16</v>
          </cell>
          <cell r="P3031">
            <v>1</v>
          </cell>
          <cell r="Q3031">
            <v>1</v>
          </cell>
          <cell r="R3031">
            <v>0</v>
          </cell>
          <cell r="S3031">
            <v>0</v>
          </cell>
          <cell r="T3031">
            <v>0</v>
          </cell>
          <cell r="U3031">
            <v>0</v>
          </cell>
          <cell r="V3031">
            <v>0</v>
          </cell>
          <cell r="W3031">
            <v>0</v>
          </cell>
          <cell r="X3031">
            <v>16</v>
          </cell>
          <cell r="Y3031">
            <v>0</v>
          </cell>
          <cell r="Z3031">
            <v>16</v>
          </cell>
          <cell r="AA3031">
            <v>3.1</v>
          </cell>
          <cell r="AB3031">
            <v>1.3</v>
          </cell>
          <cell r="AC3031">
            <v>1.3</v>
          </cell>
          <cell r="AD3031">
            <v>5.28</v>
          </cell>
          <cell r="AE3031">
            <v>0</v>
          </cell>
          <cell r="AF3031">
            <v>0</v>
          </cell>
          <cell r="AG3031">
            <v>0</v>
          </cell>
          <cell r="AH3031">
            <v>0</v>
          </cell>
          <cell r="AI3031">
            <v>0</v>
          </cell>
          <cell r="AJ3031">
            <v>42.98</v>
          </cell>
          <cell r="AK3031">
            <v>0</v>
          </cell>
          <cell r="AL3031">
            <v>0</v>
          </cell>
          <cell r="AM3031">
            <v>0</v>
          </cell>
          <cell r="AN3031">
            <v>0</v>
          </cell>
          <cell r="AO3031">
            <v>0</v>
          </cell>
          <cell r="AP3031">
            <v>0</v>
          </cell>
          <cell r="AQ3031">
            <v>0</v>
          </cell>
          <cell r="AR3031">
            <v>0</v>
          </cell>
          <cell r="AS3031">
            <v>0</v>
          </cell>
          <cell r="AT3031">
            <v>0</v>
          </cell>
          <cell r="AU3031">
            <v>0</v>
          </cell>
          <cell r="AV3031">
            <v>0</v>
          </cell>
          <cell r="AW3031">
            <v>0</v>
          </cell>
          <cell r="AX3031">
            <v>42.98</v>
          </cell>
          <cell r="AY3031" t="str">
            <v>КТ</v>
          </cell>
        </row>
        <row r="3032">
          <cell r="A3032" t="str">
            <v>Web-программирование</v>
          </cell>
          <cell r="B3032" t="str">
            <v xml:space="preserve">Физико-технический </v>
          </cell>
          <cell r="C3032" t="str">
            <v>Информатика и выч.техн.(3 года, уск.)</v>
          </cell>
          <cell r="D3032">
            <v>2</v>
          </cell>
          <cell r="E3032">
            <v>16</v>
          </cell>
          <cell r="F3032">
            <v>0</v>
          </cell>
          <cell r="G3032">
            <v>1</v>
          </cell>
          <cell r="H3032">
            <v>0</v>
          </cell>
          <cell r="I3032">
            <v>1</v>
          </cell>
          <cell r="J3032">
            <v>0</v>
          </cell>
          <cell r="K3032">
            <v>1</v>
          </cell>
          <cell r="L3032">
            <v>0</v>
          </cell>
          <cell r="M3032">
            <v>12</v>
          </cell>
          <cell r="N3032">
            <v>0</v>
          </cell>
          <cell r="O3032">
            <v>16</v>
          </cell>
          <cell r="P3032">
            <v>1</v>
          </cell>
          <cell r="Q3032">
            <v>1</v>
          </cell>
          <cell r="R3032">
            <v>0</v>
          </cell>
          <cell r="S3032">
            <v>1</v>
          </cell>
          <cell r="T3032">
            <v>0</v>
          </cell>
          <cell r="U3032">
            <v>0</v>
          </cell>
          <cell r="V3032">
            <v>0</v>
          </cell>
          <cell r="W3032">
            <v>0</v>
          </cell>
          <cell r="X3032">
            <v>12</v>
          </cell>
          <cell r="Y3032">
            <v>0</v>
          </cell>
          <cell r="Z3032">
            <v>16</v>
          </cell>
          <cell r="AA3032">
            <v>2.7</v>
          </cell>
          <cell r="AB3032">
            <v>1.3</v>
          </cell>
          <cell r="AC3032">
            <v>1.3</v>
          </cell>
          <cell r="AD3032">
            <v>5.28</v>
          </cell>
          <cell r="AE3032">
            <v>48</v>
          </cell>
          <cell r="AF3032">
            <v>0</v>
          </cell>
          <cell r="AG3032">
            <v>0</v>
          </cell>
          <cell r="AH3032">
            <v>0</v>
          </cell>
          <cell r="AI3032">
            <v>0</v>
          </cell>
          <cell r="AJ3032">
            <v>86.58</v>
          </cell>
          <cell r="AK3032">
            <v>0</v>
          </cell>
          <cell r="AL3032">
            <v>0</v>
          </cell>
          <cell r="AM3032">
            <v>0</v>
          </cell>
          <cell r="AN3032">
            <v>0</v>
          </cell>
          <cell r="AO3032">
            <v>0</v>
          </cell>
          <cell r="AP3032">
            <v>0</v>
          </cell>
          <cell r="AQ3032">
            <v>0</v>
          </cell>
          <cell r="AR3032">
            <v>0</v>
          </cell>
          <cell r="AS3032">
            <v>0</v>
          </cell>
          <cell r="AT3032">
            <v>0</v>
          </cell>
          <cell r="AU3032">
            <v>0</v>
          </cell>
          <cell r="AV3032">
            <v>0</v>
          </cell>
          <cell r="AW3032">
            <v>0</v>
          </cell>
          <cell r="AX3032">
            <v>86.58</v>
          </cell>
          <cell r="AY3032" t="str">
            <v>КТ</v>
          </cell>
        </row>
        <row r="3033">
          <cell r="A3033" t="str">
            <v>Программирование на языках низкого уровня</v>
          </cell>
          <cell r="B3033" t="str">
            <v xml:space="preserve">Физико-технический </v>
          </cell>
          <cell r="C3033" t="str">
            <v>Информатика и выч.техн.(3 года, уск.)</v>
          </cell>
          <cell r="D3033">
            <v>2</v>
          </cell>
          <cell r="E3033">
            <v>16</v>
          </cell>
          <cell r="F3033">
            <v>0</v>
          </cell>
          <cell r="G3033">
            <v>1</v>
          </cell>
          <cell r="H3033">
            <v>0</v>
          </cell>
          <cell r="I3033">
            <v>1</v>
          </cell>
          <cell r="J3033">
            <v>0</v>
          </cell>
          <cell r="K3033">
            <v>1</v>
          </cell>
          <cell r="L3033">
            <v>0</v>
          </cell>
          <cell r="M3033">
            <v>4</v>
          </cell>
          <cell r="N3033">
            <v>0</v>
          </cell>
          <cell r="O3033">
            <v>10</v>
          </cell>
          <cell r="P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0</v>
          </cell>
          <cell r="V3033">
            <v>0</v>
          </cell>
          <cell r="W3033">
            <v>0</v>
          </cell>
          <cell r="X3033">
            <v>4</v>
          </cell>
          <cell r="Y3033">
            <v>0</v>
          </cell>
          <cell r="Z3033">
            <v>10</v>
          </cell>
          <cell r="AA3033">
            <v>1.3</v>
          </cell>
          <cell r="AB3033">
            <v>0</v>
          </cell>
          <cell r="AC3033">
            <v>1.3</v>
          </cell>
          <cell r="AD3033">
            <v>0</v>
          </cell>
          <cell r="AE3033">
            <v>0</v>
          </cell>
          <cell r="AF3033">
            <v>0</v>
          </cell>
          <cell r="AG3033">
            <v>0</v>
          </cell>
          <cell r="AH3033">
            <v>0</v>
          </cell>
          <cell r="AI3033">
            <v>0</v>
          </cell>
          <cell r="AJ3033">
            <v>16.600000000000001</v>
          </cell>
          <cell r="AK3033">
            <v>0</v>
          </cell>
          <cell r="AL3033">
            <v>0</v>
          </cell>
          <cell r="AM3033">
            <v>0</v>
          </cell>
          <cell r="AN3033">
            <v>0</v>
          </cell>
          <cell r="AO3033">
            <v>0</v>
          </cell>
          <cell r="AP3033">
            <v>0</v>
          </cell>
          <cell r="AQ3033">
            <v>0</v>
          </cell>
          <cell r="AR3033">
            <v>0</v>
          </cell>
          <cell r="AS3033">
            <v>0</v>
          </cell>
          <cell r="AT3033">
            <v>0</v>
          </cell>
          <cell r="AU3033">
            <v>0</v>
          </cell>
          <cell r="AV3033">
            <v>0</v>
          </cell>
          <cell r="AW3033">
            <v>0</v>
          </cell>
          <cell r="AX3033">
            <v>16.600000000000001</v>
          </cell>
          <cell r="AY3033" t="str">
            <v>КТ</v>
          </cell>
        </row>
        <row r="3034">
          <cell r="A3034" t="str">
            <v>Тестирование и внедрение программного обеспечения</v>
          </cell>
          <cell r="B3034" t="str">
            <v xml:space="preserve">Физико-технический </v>
          </cell>
          <cell r="C3034" t="str">
            <v>Информатика и выч.техн.(3 года, уск.)</v>
          </cell>
          <cell r="D3034">
            <v>2</v>
          </cell>
          <cell r="E3034">
            <v>16</v>
          </cell>
          <cell r="F3034">
            <v>0</v>
          </cell>
          <cell r="G3034">
            <v>1</v>
          </cell>
          <cell r="H3034">
            <v>0</v>
          </cell>
          <cell r="I3034">
            <v>1</v>
          </cell>
          <cell r="J3034">
            <v>0</v>
          </cell>
          <cell r="K3034">
            <v>1</v>
          </cell>
          <cell r="L3034">
            <v>0</v>
          </cell>
          <cell r="M3034">
            <v>4</v>
          </cell>
          <cell r="N3034">
            <v>0</v>
          </cell>
          <cell r="O3034">
            <v>8</v>
          </cell>
          <cell r="P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0</v>
          </cell>
          <cell r="V3034">
            <v>0</v>
          </cell>
          <cell r="W3034">
            <v>0</v>
          </cell>
          <cell r="X3034">
            <v>4</v>
          </cell>
          <cell r="Y3034">
            <v>0</v>
          </cell>
          <cell r="Z3034">
            <v>8</v>
          </cell>
          <cell r="AA3034">
            <v>1.2</v>
          </cell>
          <cell r="AB3034">
            <v>0</v>
          </cell>
          <cell r="AC3034">
            <v>1.3</v>
          </cell>
          <cell r="AD3034">
            <v>0</v>
          </cell>
          <cell r="AE3034">
            <v>0</v>
          </cell>
          <cell r="AF3034">
            <v>0</v>
          </cell>
          <cell r="AG3034">
            <v>0</v>
          </cell>
          <cell r="AH3034">
            <v>0</v>
          </cell>
          <cell r="AI3034">
            <v>0</v>
          </cell>
          <cell r="AJ3034">
            <v>14.5</v>
          </cell>
          <cell r="AK3034">
            <v>0</v>
          </cell>
          <cell r="AL3034">
            <v>0</v>
          </cell>
          <cell r="AM3034">
            <v>0</v>
          </cell>
          <cell r="AN3034">
            <v>0</v>
          </cell>
          <cell r="AO3034">
            <v>0</v>
          </cell>
          <cell r="AP3034">
            <v>0</v>
          </cell>
          <cell r="AQ3034">
            <v>0</v>
          </cell>
          <cell r="AR3034">
            <v>0</v>
          </cell>
          <cell r="AS3034">
            <v>0</v>
          </cell>
          <cell r="AT3034">
            <v>0</v>
          </cell>
          <cell r="AU3034">
            <v>0</v>
          </cell>
          <cell r="AV3034">
            <v>0</v>
          </cell>
          <cell r="AW3034">
            <v>0</v>
          </cell>
          <cell r="AX3034">
            <v>14.5</v>
          </cell>
          <cell r="AY3034" t="str">
            <v>КТ</v>
          </cell>
        </row>
        <row r="3035">
          <cell r="A3035" t="str">
            <v>Производственная практика (2 недели)</v>
          </cell>
          <cell r="B3035" t="str">
            <v xml:space="preserve">Физико-технический </v>
          </cell>
          <cell r="C3035" t="str">
            <v>Информатика и выч.техн.(3 года, уск.)</v>
          </cell>
          <cell r="D3035">
            <v>2</v>
          </cell>
          <cell r="E3035">
            <v>16</v>
          </cell>
          <cell r="F3035">
            <v>0</v>
          </cell>
          <cell r="G3035">
            <v>1</v>
          </cell>
          <cell r="H3035">
            <v>0</v>
          </cell>
          <cell r="I3035">
            <v>1</v>
          </cell>
          <cell r="J3035">
            <v>0</v>
          </cell>
          <cell r="K3035">
            <v>1</v>
          </cell>
          <cell r="L3035">
            <v>0</v>
          </cell>
          <cell r="M3035">
            <v>0</v>
          </cell>
          <cell r="N3035">
            <v>0</v>
          </cell>
          <cell r="O3035">
            <v>0</v>
          </cell>
          <cell r="P3035">
            <v>0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0</v>
          </cell>
          <cell r="V3035">
            <v>0</v>
          </cell>
          <cell r="W3035">
            <v>2</v>
          </cell>
          <cell r="X3035">
            <v>0</v>
          </cell>
          <cell r="Y3035">
            <v>0</v>
          </cell>
          <cell r="Z3035">
            <v>0</v>
          </cell>
          <cell r="AA3035">
            <v>0</v>
          </cell>
          <cell r="AB3035">
            <v>0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24</v>
          </cell>
          <cell r="AJ3035">
            <v>24</v>
          </cell>
          <cell r="AK3035">
            <v>0</v>
          </cell>
          <cell r="AL3035">
            <v>0</v>
          </cell>
          <cell r="AM3035">
            <v>0</v>
          </cell>
          <cell r="AN3035">
            <v>0</v>
          </cell>
          <cell r="AO3035">
            <v>0</v>
          </cell>
          <cell r="AP3035">
            <v>0</v>
          </cell>
          <cell r="AQ3035">
            <v>0</v>
          </cell>
          <cell r="AR3035">
            <v>0</v>
          </cell>
          <cell r="AS3035">
            <v>0</v>
          </cell>
          <cell r="AT3035">
            <v>0</v>
          </cell>
          <cell r="AU3035">
            <v>0</v>
          </cell>
          <cell r="AV3035">
            <v>0</v>
          </cell>
          <cell r="AW3035">
            <v>0</v>
          </cell>
          <cell r="AX3035">
            <v>24</v>
          </cell>
          <cell r="AY3035" t="str">
            <v>КТ</v>
          </cell>
        </row>
        <row r="3036">
          <cell r="A3036" t="str">
            <v>Вычислительные методы</v>
          </cell>
          <cell r="B3036" t="str">
            <v xml:space="preserve">Физико-технический </v>
          </cell>
          <cell r="C3036" t="str">
            <v>Информатика и выч.техн.(3 года, уск., Дизайн)</v>
          </cell>
          <cell r="D3036">
            <v>2</v>
          </cell>
          <cell r="E3036">
            <v>16</v>
          </cell>
          <cell r="F3036">
            <v>0</v>
          </cell>
          <cell r="G3036">
            <v>1</v>
          </cell>
          <cell r="H3036">
            <v>0</v>
          </cell>
          <cell r="I3036">
            <v>1</v>
          </cell>
          <cell r="J3036">
            <v>0</v>
          </cell>
          <cell r="K3036">
            <v>1</v>
          </cell>
          <cell r="L3036">
            <v>0</v>
          </cell>
          <cell r="M3036">
            <v>6</v>
          </cell>
          <cell r="N3036">
            <v>0</v>
          </cell>
          <cell r="O3036">
            <v>8</v>
          </cell>
          <cell r="P3036">
            <v>0</v>
          </cell>
          <cell r="Q3036">
            <v>1</v>
          </cell>
          <cell r="R3036">
            <v>0</v>
          </cell>
          <cell r="S3036">
            <v>0</v>
          </cell>
          <cell r="T3036">
            <v>0</v>
          </cell>
          <cell r="U3036">
            <v>0</v>
          </cell>
          <cell r="V3036">
            <v>0</v>
          </cell>
          <cell r="W3036">
            <v>0</v>
          </cell>
          <cell r="X3036">
            <v>6</v>
          </cell>
          <cell r="Y3036">
            <v>0</v>
          </cell>
          <cell r="Z3036">
            <v>8</v>
          </cell>
          <cell r="AA3036">
            <v>1.3</v>
          </cell>
          <cell r="AB3036">
            <v>1.3</v>
          </cell>
          <cell r="AC3036">
            <v>0</v>
          </cell>
          <cell r="AD3036">
            <v>5.28</v>
          </cell>
          <cell r="AE3036">
            <v>0</v>
          </cell>
          <cell r="AF3036">
            <v>0</v>
          </cell>
          <cell r="AG3036">
            <v>0</v>
          </cell>
          <cell r="AH3036">
            <v>0</v>
          </cell>
          <cell r="AI3036">
            <v>0</v>
          </cell>
          <cell r="AJ3036">
            <v>21.880000000000003</v>
          </cell>
          <cell r="AK3036">
            <v>0</v>
          </cell>
          <cell r="AL3036">
            <v>0</v>
          </cell>
          <cell r="AM3036">
            <v>0</v>
          </cell>
          <cell r="AN3036">
            <v>0</v>
          </cell>
          <cell r="AO3036">
            <v>0</v>
          </cell>
          <cell r="AP3036">
            <v>0</v>
          </cell>
          <cell r="AQ3036">
            <v>0</v>
          </cell>
          <cell r="AR3036">
            <v>0</v>
          </cell>
          <cell r="AS3036">
            <v>0</v>
          </cell>
          <cell r="AT3036">
            <v>0</v>
          </cell>
          <cell r="AU3036">
            <v>0</v>
          </cell>
          <cell r="AV3036">
            <v>0</v>
          </cell>
          <cell r="AW3036">
            <v>0</v>
          </cell>
          <cell r="AX3036">
            <v>21.880000000000003</v>
          </cell>
          <cell r="AY3036" t="str">
            <v>КТ</v>
          </cell>
        </row>
        <row r="3037">
          <cell r="A3037" t="str">
            <v>Программные средства обработки графической информации</v>
          </cell>
          <cell r="B3037" t="str">
            <v xml:space="preserve">Физико-технический </v>
          </cell>
          <cell r="C3037" t="str">
            <v>Информатика и выч.техн.(3 года, уск., Дизайн)</v>
          </cell>
          <cell r="D3037">
            <v>2</v>
          </cell>
          <cell r="E3037">
            <v>16</v>
          </cell>
          <cell r="F3037">
            <v>0</v>
          </cell>
          <cell r="G3037">
            <v>1</v>
          </cell>
          <cell r="H3037">
            <v>0</v>
          </cell>
          <cell r="I3037">
            <v>1</v>
          </cell>
          <cell r="J3037">
            <v>0</v>
          </cell>
          <cell r="K3037">
            <v>1</v>
          </cell>
          <cell r="L3037">
            <v>0</v>
          </cell>
          <cell r="M3037">
            <v>10</v>
          </cell>
          <cell r="N3037">
            <v>0</v>
          </cell>
          <cell r="O3037">
            <v>10</v>
          </cell>
          <cell r="P3037">
            <v>1</v>
          </cell>
          <cell r="Q3037">
            <v>1</v>
          </cell>
          <cell r="R3037">
            <v>0</v>
          </cell>
          <cell r="S3037">
            <v>0</v>
          </cell>
          <cell r="T3037">
            <v>0</v>
          </cell>
          <cell r="U3037">
            <v>0</v>
          </cell>
          <cell r="V3037">
            <v>0</v>
          </cell>
          <cell r="W3037">
            <v>0</v>
          </cell>
          <cell r="X3037">
            <v>10</v>
          </cell>
          <cell r="Y3037">
            <v>0</v>
          </cell>
          <cell r="Z3037">
            <v>10</v>
          </cell>
          <cell r="AA3037">
            <v>1.9</v>
          </cell>
          <cell r="AB3037">
            <v>1.3</v>
          </cell>
          <cell r="AC3037">
            <v>1.3</v>
          </cell>
          <cell r="AD3037">
            <v>5.28</v>
          </cell>
          <cell r="AE3037">
            <v>0</v>
          </cell>
          <cell r="AF3037">
            <v>0</v>
          </cell>
          <cell r="AG3037">
            <v>0</v>
          </cell>
          <cell r="AH3037">
            <v>0</v>
          </cell>
          <cell r="AI3037">
            <v>0</v>
          </cell>
          <cell r="AJ3037">
            <v>29.78</v>
          </cell>
          <cell r="AK3037">
            <v>0</v>
          </cell>
          <cell r="AL3037">
            <v>0</v>
          </cell>
          <cell r="AM3037">
            <v>0</v>
          </cell>
          <cell r="AN3037">
            <v>0</v>
          </cell>
          <cell r="AO3037">
            <v>0</v>
          </cell>
          <cell r="AP3037">
            <v>0</v>
          </cell>
          <cell r="AQ3037">
            <v>0</v>
          </cell>
          <cell r="AR3037">
            <v>0</v>
          </cell>
          <cell r="AS3037">
            <v>0</v>
          </cell>
          <cell r="AT3037">
            <v>0</v>
          </cell>
          <cell r="AU3037">
            <v>0</v>
          </cell>
          <cell r="AV3037">
            <v>0</v>
          </cell>
          <cell r="AW3037">
            <v>0</v>
          </cell>
          <cell r="AX3037">
            <v>29.78</v>
          </cell>
          <cell r="AY3037" t="str">
            <v>КТ</v>
          </cell>
        </row>
        <row r="3038">
          <cell r="A3038" t="str">
            <v>Численные методы</v>
          </cell>
          <cell r="B3038" t="str">
            <v xml:space="preserve">Физико-технический </v>
          </cell>
          <cell r="C3038" t="str">
            <v>Информатика и выч.техн.(3 года, уск.. Админ.)</v>
          </cell>
          <cell r="D3038">
            <v>2</v>
          </cell>
          <cell r="E3038">
            <v>0</v>
          </cell>
          <cell r="F3038">
            <v>0</v>
          </cell>
          <cell r="G3038">
            <v>0</v>
          </cell>
          <cell r="H3038">
            <v>0</v>
          </cell>
          <cell r="I3038">
            <v>0</v>
          </cell>
          <cell r="J3038">
            <v>0</v>
          </cell>
          <cell r="K3038">
            <v>0</v>
          </cell>
          <cell r="L3038">
            <v>0</v>
          </cell>
          <cell r="M3038">
            <v>6</v>
          </cell>
          <cell r="N3038">
            <v>0</v>
          </cell>
          <cell r="O3038">
            <v>8</v>
          </cell>
          <cell r="P3038">
            <v>0</v>
          </cell>
          <cell r="Q3038">
            <v>1</v>
          </cell>
          <cell r="R3038">
            <v>0</v>
          </cell>
          <cell r="S3038">
            <v>0</v>
          </cell>
          <cell r="T3038">
            <v>0</v>
          </cell>
          <cell r="U3038">
            <v>0</v>
          </cell>
          <cell r="V3038">
            <v>0</v>
          </cell>
          <cell r="W3038">
            <v>0</v>
          </cell>
          <cell r="X3038">
            <v>0</v>
          </cell>
          <cell r="Y3038">
            <v>0</v>
          </cell>
          <cell r="Z3038">
            <v>0</v>
          </cell>
          <cell r="AA3038">
            <v>0</v>
          </cell>
          <cell r="AB3038">
            <v>0</v>
          </cell>
          <cell r="AC3038">
            <v>0</v>
          </cell>
          <cell r="AD3038">
            <v>0</v>
          </cell>
          <cell r="AE3038">
            <v>0</v>
          </cell>
          <cell r="AF3038">
            <v>0</v>
          </cell>
          <cell r="AG3038">
            <v>0</v>
          </cell>
          <cell r="AH3038">
            <v>0</v>
          </cell>
          <cell r="AI3038">
            <v>0</v>
          </cell>
          <cell r="AJ3038">
            <v>0</v>
          </cell>
          <cell r="AK3038">
            <v>0</v>
          </cell>
          <cell r="AL3038">
            <v>0</v>
          </cell>
          <cell r="AM3038">
            <v>0</v>
          </cell>
          <cell r="AN3038">
            <v>0</v>
          </cell>
          <cell r="AO3038">
            <v>0</v>
          </cell>
          <cell r="AP3038">
            <v>0</v>
          </cell>
          <cell r="AQ3038">
            <v>0</v>
          </cell>
          <cell r="AR3038">
            <v>0</v>
          </cell>
          <cell r="AS3038">
            <v>0</v>
          </cell>
          <cell r="AT3038">
            <v>0</v>
          </cell>
          <cell r="AU3038">
            <v>0</v>
          </cell>
          <cell r="AV3038">
            <v>0</v>
          </cell>
          <cell r="AW3038">
            <v>0</v>
          </cell>
          <cell r="AX3038">
            <v>0</v>
          </cell>
          <cell r="AY3038" t="str">
            <v>КТ</v>
          </cell>
        </row>
        <row r="3039">
          <cell r="A3039" t="str">
            <v>Администрирование операционных систем</v>
          </cell>
          <cell r="B3039" t="str">
            <v xml:space="preserve">Физико-технический </v>
          </cell>
          <cell r="C3039" t="str">
            <v>Информатика и выч.техн.(3 года, уск.. Админ.)</v>
          </cell>
          <cell r="D3039">
            <v>2</v>
          </cell>
          <cell r="E3039">
            <v>0</v>
          </cell>
          <cell r="F3039">
            <v>0</v>
          </cell>
          <cell r="G3039">
            <v>0</v>
          </cell>
          <cell r="H3039">
            <v>0</v>
          </cell>
          <cell r="I3039">
            <v>0</v>
          </cell>
          <cell r="J3039">
            <v>0</v>
          </cell>
          <cell r="K3039">
            <v>0</v>
          </cell>
          <cell r="L3039">
            <v>0</v>
          </cell>
          <cell r="M3039">
            <v>10</v>
          </cell>
          <cell r="N3039">
            <v>0</v>
          </cell>
          <cell r="O3039">
            <v>10</v>
          </cell>
          <cell r="P3039">
            <v>1</v>
          </cell>
          <cell r="Q3039">
            <v>1</v>
          </cell>
          <cell r="R3039">
            <v>0</v>
          </cell>
          <cell r="S3039">
            <v>0</v>
          </cell>
          <cell r="T3039">
            <v>0</v>
          </cell>
          <cell r="U3039">
            <v>0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Z3039">
            <v>0</v>
          </cell>
          <cell r="AA3039">
            <v>0</v>
          </cell>
          <cell r="AB3039">
            <v>0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  <cell r="AG3039">
            <v>0</v>
          </cell>
          <cell r="AH3039">
            <v>0</v>
          </cell>
          <cell r="AI3039">
            <v>0</v>
          </cell>
          <cell r="AJ3039">
            <v>0</v>
          </cell>
          <cell r="AK3039">
            <v>0</v>
          </cell>
          <cell r="AL3039">
            <v>0</v>
          </cell>
          <cell r="AM3039">
            <v>0</v>
          </cell>
          <cell r="AN3039">
            <v>0</v>
          </cell>
          <cell r="AO3039">
            <v>0</v>
          </cell>
          <cell r="AP3039">
            <v>0</v>
          </cell>
          <cell r="AQ3039">
            <v>0</v>
          </cell>
          <cell r="AR3039">
            <v>0</v>
          </cell>
          <cell r="AS3039">
            <v>0</v>
          </cell>
          <cell r="AT3039">
            <v>0</v>
          </cell>
          <cell r="AU3039">
            <v>0</v>
          </cell>
          <cell r="AV3039">
            <v>0</v>
          </cell>
          <cell r="AW3039">
            <v>0</v>
          </cell>
          <cell r="AX3039">
            <v>0</v>
          </cell>
          <cell r="AY3039" t="str">
            <v>КТ</v>
          </cell>
        </row>
        <row r="3040">
          <cell r="A3040" t="str">
            <v>Вычислительная математика</v>
          </cell>
          <cell r="B3040" t="str">
            <v xml:space="preserve">Физико-технический </v>
          </cell>
          <cell r="C3040" t="str">
            <v>Информатика и выч.техн.(3 года, уск.Программ.)</v>
          </cell>
          <cell r="D3040">
            <v>2</v>
          </cell>
          <cell r="E3040">
            <v>0</v>
          </cell>
          <cell r="F3040">
            <v>0</v>
          </cell>
          <cell r="G3040">
            <v>0</v>
          </cell>
          <cell r="H3040">
            <v>0</v>
          </cell>
          <cell r="I3040">
            <v>0</v>
          </cell>
          <cell r="J3040">
            <v>0</v>
          </cell>
          <cell r="K3040">
            <v>0</v>
          </cell>
          <cell r="L3040">
            <v>0</v>
          </cell>
          <cell r="M3040">
            <v>6</v>
          </cell>
          <cell r="N3040">
            <v>0</v>
          </cell>
          <cell r="O3040">
            <v>8</v>
          </cell>
          <cell r="P3040">
            <v>0</v>
          </cell>
          <cell r="Q3040">
            <v>1</v>
          </cell>
          <cell r="R3040">
            <v>0</v>
          </cell>
          <cell r="S3040">
            <v>0</v>
          </cell>
          <cell r="T3040">
            <v>0</v>
          </cell>
          <cell r="U3040">
            <v>0</v>
          </cell>
          <cell r="V3040">
            <v>0</v>
          </cell>
          <cell r="W3040">
            <v>0</v>
          </cell>
          <cell r="X3040">
            <v>0</v>
          </cell>
          <cell r="Y3040">
            <v>0</v>
          </cell>
          <cell r="Z3040">
            <v>0</v>
          </cell>
          <cell r="AA3040">
            <v>0</v>
          </cell>
          <cell r="AB3040">
            <v>0</v>
          </cell>
          <cell r="AC3040">
            <v>0</v>
          </cell>
          <cell r="AD3040">
            <v>0</v>
          </cell>
          <cell r="AE3040">
            <v>0</v>
          </cell>
          <cell r="AF3040">
            <v>0</v>
          </cell>
          <cell r="AG3040">
            <v>0</v>
          </cell>
          <cell r="AH3040">
            <v>0</v>
          </cell>
          <cell r="AI3040">
            <v>0</v>
          </cell>
          <cell r="AJ3040">
            <v>0</v>
          </cell>
          <cell r="AK3040">
            <v>0</v>
          </cell>
          <cell r="AL3040">
            <v>0</v>
          </cell>
          <cell r="AM3040">
            <v>0</v>
          </cell>
          <cell r="AN3040">
            <v>0</v>
          </cell>
          <cell r="AO3040">
            <v>0</v>
          </cell>
          <cell r="AP3040">
            <v>0</v>
          </cell>
          <cell r="AQ3040">
            <v>0</v>
          </cell>
          <cell r="AR3040">
            <v>0</v>
          </cell>
          <cell r="AS3040">
            <v>0</v>
          </cell>
          <cell r="AT3040">
            <v>0</v>
          </cell>
          <cell r="AU3040">
            <v>0</v>
          </cell>
          <cell r="AV3040">
            <v>0</v>
          </cell>
          <cell r="AW3040">
            <v>0</v>
          </cell>
          <cell r="AX3040">
            <v>0</v>
          </cell>
          <cell r="AY3040" t="str">
            <v>КТ</v>
          </cell>
        </row>
        <row r="3041">
          <cell r="A3041" t="str">
            <v>Программирование робототехнических систем</v>
          </cell>
          <cell r="B3041" t="str">
            <v xml:space="preserve">Физико-технический </v>
          </cell>
          <cell r="C3041" t="str">
            <v>Информатика и выч.техн.(3 года, уск.Программ.)</v>
          </cell>
          <cell r="D3041">
            <v>2</v>
          </cell>
          <cell r="E3041">
            <v>0</v>
          </cell>
          <cell r="F3041">
            <v>0</v>
          </cell>
          <cell r="G3041">
            <v>0</v>
          </cell>
          <cell r="H3041">
            <v>0</v>
          </cell>
          <cell r="I3041">
            <v>0</v>
          </cell>
          <cell r="J3041">
            <v>0</v>
          </cell>
          <cell r="K3041">
            <v>0</v>
          </cell>
          <cell r="L3041">
            <v>0</v>
          </cell>
          <cell r="M3041">
            <v>10</v>
          </cell>
          <cell r="N3041">
            <v>0</v>
          </cell>
          <cell r="O3041">
            <v>10</v>
          </cell>
          <cell r="P3041">
            <v>1</v>
          </cell>
          <cell r="Q3041">
            <v>1</v>
          </cell>
          <cell r="R3041">
            <v>0</v>
          </cell>
          <cell r="S3041">
            <v>0</v>
          </cell>
          <cell r="T3041">
            <v>0</v>
          </cell>
          <cell r="U3041">
            <v>0</v>
          </cell>
          <cell r="V3041">
            <v>0</v>
          </cell>
          <cell r="W3041">
            <v>0</v>
          </cell>
          <cell r="X3041">
            <v>0</v>
          </cell>
          <cell r="Y3041">
            <v>0</v>
          </cell>
          <cell r="Z3041">
            <v>0</v>
          </cell>
          <cell r="AA3041">
            <v>0</v>
          </cell>
          <cell r="AB3041">
            <v>0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  <cell r="AG3041">
            <v>0</v>
          </cell>
          <cell r="AH3041">
            <v>0</v>
          </cell>
          <cell r="AI3041">
            <v>0</v>
          </cell>
          <cell r="AJ3041">
            <v>0</v>
          </cell>
          <cell r="AK3041">
            <v>0</v>
          </cell>
          <cell r="AL3041">
            <v>0</v>
          </cell>
          <cell r="AM3041">
            <v>0</v>
          </cell>
          <cell r="AN3041">
            <v>0</v>
          </cell>
          <cell r="AO3041">
            <v>0</v>
          </cell>
          <cell r="AP3041">
            <v>0</v>
          </cell>
          <cell r="AQ3041">
            <v>0</v>
          </cell>
          <cell r="AR3041">
            <v>0</v>
          </cell>
          <cell r="AS3041">
            <v>0</v>
          </cell>
          <cell r="AT3041">
            <v>0</v>
          </cell>
          <cell r="AU3041">
            <v>0</v>
          </cell>
          <cell r="AV3041">
            <v>0</v>
          </cell>
          <cell r="AW3041">
            <v>0</v>
          </cell>
          <cell r="AX3041">
            <v>0</v>
          </cell>
          <cell r="AY3041" t="str">
            <v>КТ</v>
          </cell>
        </row>
        <row r="3042">
          <cell r="A3042" t="str">
            <v>Математическая логика</v>
          </cell>
          <cell r="B3042" t="str">
            <v xml:space="preserve">Физико-технический </v>
          </cell>
          <cell r="C3042" t="str">
            <v>Информатика и выч.техн.(4года)+уск.(3года,2018г.н.)</v>
          </cell>
          <cell r="D3042">
            <v>2</v>
          </cell>
          <cell r="E3042">
            <v>8</v>
          </cell>
          <cell r="F3042">
            <v>4</v>
          </cell>
          <cell r="G3042">
            <v>0.7</v>
          </cell>
          <cell r="H3042">
            <v>0.30000000000000004</v>
          </cell>
          <cell r="I3042">
            <v>0.7</v>
          </cell>
          <cell r="J3042">
            <v>0.30000000000000004</v>
          </cell>
          <cell r="K3042">
            <v>0.7</v>
          </cell>
          <cell r="L3042">
            <v>0.30000000000000004</v>
          </cell>
          <cell r="M3042">
            <v>4</v>
          </cell>
          <cell r="N3042">
            <v>6</v>
          </cell>
          <cell r="O3042">
            <v>0</v>
          </cell>
          <cell r="P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0</v>
          </cell>
          <cell r="V3042">
            <v>0</v>
          </cell>
          <cell r="W3042">
            <v>0</v>
          </cell>
          <cell r="X3042">
            <v>2.8</v>
          </cell>
          <cell r="Y3042">
            <v>4.1999999999999993</v>
          </cell>
          <cell r="Z3042">
            <v>0</v>
          </cell>
          <cell r="AA3042">
            <v>0.5</v>
          </cell>
          <cell r="AB3042">
            <v>0</v>
          </cell>
          <cell r="AC3042">
            <v>0.7</v>
          </cell>
          <cell r="AD3042">
            <v>0</v>
          </cell>
          <cell r="AE3042">
            <v>0</v>
          </cell>
          <cell r="AF3042">
            <v>0</v>
          </cell>
          <cell r="AG3042">
            <v>0</v>
          </cell>
          <cell r="AH3042">
            <v>0</v>
          </cell>
          <cell r="AI3042">
            <v>0</v>
          </cell>
          <cell r="AJ3042">
            <v>8.1999999999999993</v>
          </cell>
          <cell r="AK3042">
            <v>1.2000000000000002</v>
          </cell>
          <cell r="AL3042">
            <v>1.8000000000000003</v>
          </cell>
          <cell r="AM3042">
            <v>0</v>
          </cell>
          <cell r="AN3042">
            <v>0.2</v>
          </cell>
          <cell r="AO3042">
            <v>0</v>
          </cell>
          <cell r="AP3042">
            <v>0.4</v>
          </cell>
          <cell r="AQ3042">
            <v>0</v>
          </cell>
          <cell r="AR3042">
            <v>0</v>
          </cell>
          <cell r="AS3042">
            <v>0</v>
          </cell>
          <cell r="AT3042">
            <v>0</v>
          </cell>
          <cell r="AU3042">
            <v>0</v>
          </cell>
          <cell r="AV3042">
            <v>0</v>
          </cell>
          <cell r="AW3042">
            <v>3.6000000000000005</v>
          </cell>
          <cell r="AX3042">
            <v>11.8</v>
          </cell>
          <cell r="AY3042" t="str">
            <v>КТ</v>
          </cell>
        </row>
        <row r="3043">
          <cell r="A3043" t="str">
            <v>Базы данных</v>
          </cell>
          <cell r="B3043" t="str">
            <v xml:space="preserve">Физико-технический </v>
          </cell>
          <cell r="C3043" t="str">
            <v>Информатика и выч.техн.(4года)+уск.(3года,2018г.н.)</v>
          </cell>
          <cell r="D3043">
            <v>2</v>
          </cell>
          <cell r="E3043">
            <v>8</v>
          </cell>
          <cell r="F3043">
            <v>4</v>
          </cell>
          <cell r="G3043">
            <v>0.7</v>
          </cell>
          <cell r="H3043">
            <v>0.30000000000000004</v>
          </cell>
          <cell r="I3043">
            <v>0.7</v>
          </cell>
          <cell r="J3043">
            <v>0.30000000000000004</v>
          </cell>
          <cell r="K3043">
            <v>0.7</v>
          </cell>
          <cell r="L3043">
            <v>0.30000000000000004</v>
          </cell>
          <cell r="M3043">
            <v>8</v>
          </cell>
          <cell r="N3043">
            <v>0</v>
          </cell>
          <cell r="O3043">
            <v>8</v>
          </cell>
          <cell r="P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0</v>
          </cell>
          <cell r="V3043">
            <v>0</v>
          </cell>
          <cell r="W3043">
            <v>0</v>
          </cell>
          <cell r="X3043">
            <v>5.6</v>
          </cell>
          <cell r="Y3043">
            <v>0</v>
          </cell>
          <cell r="Z3043">
            <v>5.6</v>
          </cell>
          <cell r="AA3043">
            <v>0.8</v>
          </cell>
          <cell r="AB3043">
            <v>0</v>
          </cell>
          <cell r="AC3043">
            <v>0.7</v>
          </cell>
          <cell r="AD3043">
            <v>0</v>
          </cell>
          <cell r="AE3043">
            <v>0</v>
          </cell>
          <cell r="AF3043">
            <v>0</v>
          </cell>
          <cell r="AG3043">
            <v>0</v>
          </cell>
          <cell r="AH3043">
            <v>0</v>
          </cell>
          <cell r="AI3043">
            <v>0</v>
          </cell>
          <cell r="AJ3043">
            <v>12.7</v>
          </cell>
          <cell r="AK3043">
            <v>2.4000000000000004</v>
          </cell>
          <cell r="AL3043">
            <v>0</v>
          </cell>
          <cell r="AM3043">
            <v>2.4000000000000004</v>
          </cell>
          <cell r="AN3043">
            <v>0.4</v>
          </cell>
          <cell r="AO3043">
            <v>0</v>
          </cell>
          <cell r="AP3043">
            <v>0.4</v>
          </cell>
          <cell r="AQ3043">
            <v>0</v>
          </cell>
          <cell r="AR3043">
            <v>0</v>
          </cell>
          <cell r="AS3043">
            <v>0</v>
          </cell>
          <cell r="AT3043">
            <v>0</v>
          </cell>
          <cell r="AU3043">
            <v>0</v>
          </cell>
          <cell r="AV3043">
            <v>0</v>
          </cell>
          <cell r="AW3043">
            <v>5.6000000000000014</v>
          </cell>
          <cell r="AX3043">
            <v>18.3</v>
          </cell>
          <cell r="AY3043" t="str">
            <v>КТ</v>
          </cell>
        </row>
        <row r="3044">
          <cell r="A3044" t="str">
            <v>Программирование</v>
          </cell>
          <cell r="B3044" t="str">
            <v xml:space="preserve">Физико-технический </v>
          </cell>
          <cell r="C3044" t="str">
            <v>Информатика и выч.техн.(4года)</v>
          </cell>
          <cell r="D3044">
            <v>2</v>
          </cell>
          <cell r="E3044">
            <v>0</v>
          </cell>
          <cell r="F3044">
            <v>4</v>
          </cell>
          <cell r="G3044">
            <v>0</v>
          </cell>
          <cell r="H3044">
            <v>0.5</v>
          </cell>
          <cell r="I3044">
            <v>0</v>
          </cell>
          <cell r="J3044">
            <v>0.5</v>
          </cell>
          <cell r="K3044">
            <v>0</v>
          </cell>
          <cell r="L3044">
            <v>0.5</v>
          </cell>
          <cell r="M3044">
            <v>16</v>
          </cell>
          <cell r="N3044">
            <v>0</v>
          </cell>
          <cell r="O3044">
            <v>16</v>
          </cell>
          <cell r="P3044">
            <v>0</v>
          </cell>
          <cell r="Q3044">
            <v>2</v>
          </cell>
          <cell r="R3044">
            <v>0</v>
          </cell>
          <cell r="S3044">
            <v>1</v>
          </cell>
          <cell r="T3044">
            <v>0</v>
          </cell>
          <cell r="U3044">
            <v>0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  <cell r="AH3044">
            <v>0</v>
          </cell>
          <cell r="AI3044">
            <v>0</v>
          </cell>
          <cell r="AJ3044">
            <v>0</v>
          </cell>
          <cell r="AK3044">
            <v>8</v>
          </cell>
          <cell r="AL3044">
            <v>0</v>
          </cell>
          <cell r="AM3044">
            <v>8</v>
          </cell>
          <cell r="AN3044">
            <v>0.8</v>
          </cell>
          <cell r="AO3044">
            <v>0.6</v>
          </cell>
          <cell r="AP3044">
            <v>0</v>
          </cell>
          <cell r="AQ3044">
            <v>2.64</v>
          </cell>
          <cell r="AR3044">
            <v>12</v>
          </cell>
          <cell r="AS3044">
            <v>0</v>
          </cell>
          <cell r="AT3044">
            <v>0</v>
          </cell>
          <cell r="AU3044">
            <v>0</v>
          </cell>
          <cell r="AV3044">
            <v>0</v>
          </cell>
          <cell r="AW3044">
            <v>32.040000000000006</v>
          </cell>
          <cell r="AX3044">
            <v>32.040000000000006</v>
          </cell>
          <cell r="AY3044" t="str">
            <v>КТ</v>
          </cell>
        </row>
        <row r="3045">
          <cell r="A3045" t="str">
            <v>Инженерная и компьютерная графика</v>
          </cell>
          <cell r="B3045" t="str">
            <v xml:space="preserve">Физико-технический </v>
          </cell>
          <cell r="C3045" t="str">
            <v>Информатика и выч.техн.(4года)+уск.(3года,2018г.н.)</v>
          </cell>
          <cell r="D3045">
            <v>2</v>
          </cell>
          <cell r="E3045">
            <v>8</v>
          </cell>
          <cell r="F3045">
            <v>4</v>
          </cell>
          <cell r="G3045">
            <v>0.7</v>
          </cell>
          <cell r="H3045">
            <v>0.30000000000000004</v>
          </cell>
          <cell r="I3045">
            <v>0.7</v>
          </cell>
          <cell r="J3045">
            <v>0.30000000000000004</v>
          </cell>
          <cell r="K3045">
            <v>0.7</v>
          </cell>
          <cell r="L3045">
            <v>0.30000000000000004</v>
          </cell>
          <cell r="M3045">
            <v>14</v>
          </cell>
          <cell r="N3045">
            <v>0</v>
          </cell>
          <cell r="O3045">
            <v>16</v>
          </cell>
          <cell r="P3045">
            <v>2</v>
          </cell>
          <cell r="Q3045">
            <v>0</v>
          </cell>
          <cell r="R3045">
            <v>0</v>
          </cell>
          <cell r="S3045">
            <v>0</v>
          </cell>
          <cell r="T3045">
            <v>0</v>
          </cell>
          <cell r="U3045">
            <v>0</v>
          </cell>
          <cell r="V3045">
            <v>0</v>
          </cell>
          <cell r="W3045">
            <v>0</v>
          </cell>
          <cell r="X3045">
            <v>9.7999999999999989</v>
          </cell>
          <cell r="Y3045">
            <v>0</v>
          </cell>
          <cell r="Z3045">
            <v>11.2</v>
          </cell>
          <cell r="AA3045">
            <v>1.4</v>
          </cell>
          <cell r="AB3045">
            <v>0</v>
          </cell>
          <cell r="AC3045">
            <v>1.3</v>
          </cell>
          <cell r="AD3045">
            <v>0</v>
          </cell>
          <cell r="AE3045">
            <v>0</v>
          </cell>
          <cell r="AF3045">
            <v>0</v>
          </cell>
          <cell r="AG3045">
            <v>0</v>
          </cell>
          <cell r="AH3045">
            <v>0</v>
          </cell>
          <cell r="AI3045">
            <v>0</v>
          </cell>
          <cell r="AJ3045">
            <v>23.7</v>
          </cell>
          <cell r="AK3045">
            <v>4.2000000000000011</v>
          </cell>
          <cell r="AL3045">
            <v>0</v>
          </cell>
          <cell r="AM3045">
            <v>4.8000000000000007</v>
          </cell>
          <cell r="AN3045">
            <v>0.7</v>
          </cell>
          <cell r="AO3045">
            <v>0</v>
          </cell>
          <cell r="AP3045">
            <v>0.7</v>
          </cell>
          <cell r="AQ3045">
            <v>0</v>
          </cell>
          <cell r="AR3045">
            <v>0</v>
          </cell>
          <cell r="AS3045">
            <v>0</v>
          </cell>
          <cell r="AT3045">
            <v>0</v>
          </cell>
          <cell r="AU3045">
            <v>0</v>
          </cell>
          <cell r="AV3045">
            <v>0</v>
          </cell>
          <cell r="AW3045">
            <v>10.4</v>
          </cell>
          <cell r="AX3045">
            <v>34.1</v>
          </cell>
          <cell r="AY3045" t="str">
            <v>КТ</v>
          </cell>
        </row>
        <row r="3046">
          <cell r="A3046" t="str">
            <v>Архитектура ЭВМ и микроконтроллеров</v>
          </cell>
          <cell r="B3046" t="str">
            <v xml:space="preserve">Физико-технический </v>
          </cell>
          <cell r="C3046" t="str">
            <v>Информатика и выч.техн.(4года)+уск.(3года,2018г.н.)</v>
          </cell>
          <cell r="D3046">
            <v>2</v>
          </cell>
          <cell r="E3046">
            <v>8</v>
          </cell>
          <cell r="F3046">
            <v>4</v>
          </cell>
          <cell r="G3046">
            <v>0.7</v>
          </cell>
          <cell r="H3046">
            <v>0.30000000000000004</v>
          </cell>
          <cell r="I3046">
            <v>0.7</v>
          </cell>
          <cell r="J3046">
            <v>0.30000000000000004</v>
          </cell>
          <cell r="K3046">
            <v>0.7</v>
          </cell>
          <cell r="L3046">
            <v>0.30000000000000004</v>
          </cell>
          <cell r="M3046">
            <v>10</v>
          </cell>
          <cell r="N3046">
            <v>0</v>
          </cell>
          <cell r="O3046">
            <v>8</v>
          </cell>
          <cell r="P3046">
            <v>1</v>
          </cell>
          <cell r="Q3046">
            <v>0</v>
          </cell>
          <cell r="R3046">
            <v>0</v>
          </cell>
          <cell r="S3046">
            <v>0</v>
          </cell>
          <cell r="T3046">
            <v>0</v>
          </cell>
          <cell r="U3046">
            <v>0</v>
          </cell>
          <cell r="V3046">
            <v>0</v>
          </cell>
          <cell r="W3046">
            <v>0</v>
          </cell>
          <cell r="X3046">
            <v>7</v>
          </cell>
          <cell r="Y3046">
            <v>0</v>
          </cell>
          <cell r="Z3046">
            <v>5.6</v>
          </cell>
          <cell r="AA3046">
            <v>0.9</v>
          </cell>
          <cell r="AB3046">
            <v>0</v>
          </cell>
          <cell r="AC3046">
            <v>0.7</v>
          </cell>
          <cell r="AD3046">
            <v>0</v>
          </cell>
          <cell r="AE3046">
            <v>0</v>
          </cell>
          <cell r="AF3046">
            <v>0</v>
          </cell>
          <cell r="AG3046">
            <v>0</v>
          </cell>
          <cell r="AH3046">
            <v>0</v>
          </cell>
          <cell r="AI3046">
            <v>0</v>
          </cell>
          <cell r="AJ3046">
            <v>14.2</v>
          </cell>
          <cell r="AK3046">
            <v>3.0000000000000004</v>
          </cell>
          <cell r="AL3046">
            <v>0</v>
          </cell>
          <cell r="AM3046">
            <v>2.4000000000000004</v>
          </cell>
          <cell r="AN3046">
            <v>0.4</v>
          </cell>
          <cell r="AO3046">
            <v>0</v>
          </cell>
          <cell r="AP3046">
            <v>0.4</v>
          </cell>
          <cell r="AQ3046">
            <v>0</v>
          </cell>
          <cell r="AR3046">
            <v>0</v>
          </cell>
          <cell r="AS3046">
            <v>0</v>
          </cell>
          <cell r="AT3046">
            <v>0</v>
          </cell>
          <cell r="AU3046">
            <v>0</v>
          </cell>
          <cell r="AV3046">
            <v>0</v>
          </cell>
          <cell r="AW3046">
            <v>6.2000000000000011</v>
          </cell>
          <cell r="AX3046">
            <v>20.399999999999999</v>
          </cell>
          <cell r="AY3046" t="str">
            <v>КТ</v>
          </cell>
        </row>
        <row r="3047">
          <cell r="A3047" t="str">
            <v>ЭВМ и переферийные устройства</v>
          </cell>
          <cell r="B3047" t="str">
            <v xml:space="preserve">Физико-технический </v>
          </cell>
          <cell r="C3047" t="str">
            <v>Информатика и выч.техн.(4года)+уск.(3года,2018г.н.)</v>
          </cell>
          <cell r="D3047">
            <v>2</v>
          </cell>
          <cell r="E3047">
            <v>8</v>
          </cell>
          <cell r="F3047">
            <v>4</v>
          </cell>
          <cell r="G3047">
            <v>0.7</v>
          </cell>
          <cell r="H3047">
            <v>0.30000000000000004</v>
          </cell>
          <cell r="I3047">
            <v>0.7</v>
          </cell>
          <cell r="J3047">
            <v>0.30000000000000004</v>
          </cell>
          <cell r="K3047">
            <v>0.7</v>
          </cell>
          <cell r="L3047">
            <v>0.30000000000000004</v>
          </cell>
          <cell r="M3047">
            <v>8</v>
          </cell>
          <cell r="N3047">
            <v>0</v>
          </cell>
          <cell r="O3047">
            <v>8</v>
          </cell>
          <cell r="P3047">
            <v>0</v>
          </cell>
          <cell r="Q3047">
            <v>1</v>
          </cell>
          <cell r="R3047">
            <v>0</v>
          </cell>
          <cell r="S3047">
            <v>0</v>
          </cell>
          <cell r="T3047">
            <v>0</v>
          </cell>
          <cell r="U3047">
            <v>0</v>
          </cell>
          <cell r="V3047">
            <v>0</v>
          </cell>
          <cell r="W3047">
            <v>0</v>
          </cell>
          <cell r="X3047">
            <v>5.6</v>
          </cell>
          <cell r="Y3047">
            <v>0</v>
          </cell>
          <cell r="Z3047">
            <v>5.6</v>
          </cell>
          <cell r="AA3047">
            <v>0.8</v>
          </cell>
          <cell r="AB3047">
            <v>0.6</v>
          </cell>
          <cell r="AC3047">
            <v>0</v>
          </cell>
          <cell r="AD3047">
            <v>2.64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0</v>
          </cell>
          <cell r="AJ3047">
            <v>15.24</v>
          </cell>
          <cell r="AK3047">
            <v>2.4000000000000004</v>
          </cell>
          <cell r="AL3047">
            <v>0</v>
          </cell>
          <cell r="AM3047">
            <v>2.4000000000000004</v>
          </cell>
          <cell r="AN3047">
            <v>0.4</v>
          </cell>
          <cell r="AO3047">
            <v>0.3</v>
          </cell>
          <cell r="AP3047">
            <v>0</v>
          </cell>
          <cell r="AQ3047">
            <v>1.32</v>
          </cell>
          <cell r="AR3047">
            <v>0</v>
          </cell>
          <cell r="AS3047">
            <v>0</v>
          </cell>
          <cell r="AT3047">
            <v>0</v>
          </cell>
          <cell r="AU3047">
            <v>0</v>
          </cell>
          <cell r="AV3047">
            <v>0</v>
          </cell>
          <cell r="AW3047">
            <v>6.8200000000000012</v>
          </cell>
          <cell r="AX3047">
            <v>22.060000000000002</v>
          </cell>
          <cell r="AY3047" t="str">
            <v>КТ</v>
          </cell>
        </row>
        <row r="3048">
          <cell r="A3048" t="str">
            <v>Технологии разработки программного обеспечения</v>
          </cell>
          <cell r="B3048" t="str">
            <v xml:space="preserve">Физико-технический </v>
          </cell>
          <cell r="C3048" t="str">
            <v>Информатика и выч.техн.(4года)+уск.(3года,2018г.н.)</v>
          </cell>
          <cell r="D3048">
            <v>2</v>
          </cell>
          <cell r="E3048">
            <v>8</v>
          </cell>
          <cell r="F3048">
            <v>4</v>
          </cell>
          <cell r="G3048">
            <v>0.7</v>
          </cell>
          <cell r="H3048">
            <v>0.30000000000000004</v>
          </cell>
          <cell r="I3048">
            <v>0.7</v>
          </cell>
          <cell r="J3048">
            <v>0.30000000000000004</v>
          </cell>
          <cell r="K3048">
            <v>0.7</v>
          </cell>
          <cell r="L3048">
            <v>0.30000000000000004</v>
          </cell>
          <cell r="M3048">
            <v>4</v>
          </cell>
          <cell r="N3048">
            <v>0</v>
          </cell>
          <cell r="O3048">
            <v>8</v>
          </cell>
          <cell r="P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0</v>
          </cell>
          <cell r="V3048">
            <v>0</v>
          </cell>
          <cell r="W3048">
            <v>0</v>
          </cell>
          <cell r="X3048">
            <v>2.8</v>
          </cell>
          <cell r="Y3048">
            <v>0</v>
          </cell>
          <cell r="Z3048">
            <v>5.6</v>
          </cell>
          <cell r="AA3048">
            <v>0.6</v>
          </cell>
          <cell r="AB3048">
            <v>0</v>
          </cell>
          <cell r="AC3048">
            <v>0.7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0</v>
          </cell>
          <cell r="AJ3048">
            <v>9.6999999999999975</v>
          </cell>
          <cell r="AK3048">
            <v>1.2000000000000002</v>
          </cell>
          <cell r="AL3048">
            <v>0</v>
          </cell>
          <cell r="AM3048">
            <v>2.4000000000000004</v>
          </cell>
          <cell r="AN3048">
            <v>0.3</v>
          </cell>
          <cell r="AO3048">
            <v>0</v>
          </cell>
          <cell r="AP3048">
            <v>0.4</v>
          </cell>
          <cell r="AQ3048">
            <v>0</v>
          </cell>
          <cell r="AR3048">
            <v>0</v>
          </cell>
          <cell r="AS3048">
            <v>0</v>
          </cell>
          <cell r="AT3048">
            <v>0</v>
          </cell>
          <cell r="AU3048">
            <v>0</v>
          </cell>
          <cell r="AV3048">
            <v>0</v>
          </cell>
          <cell r="AW3048">
            <v>4.3000000000000007</v>
          </cell>
          <cell r="AX3048">
            <v>13.999999999999998</v>
          </cell>
          <cell r="AY3048" t="str">
            <v>КТ</v>
          </cell>
        </row>
        <row r="3049">
          <cell r="A3049" t="str">
            <v>Учебная практика (НИР, 2 недели)</v>
          </cell>
          <cell r="B3049" t="str">
            <v xml:space="preserve">Физико-технический </v>
          </cell>
          <cell r="C3049" t="str">
            <v>Информатика и выч.техн.(4года)</v>
          </cell>
          <cell r="D3049">
            <v>2</v>
          </cell>
          <cell r="E3049">
            <v>0</v>
          </cell>
          <cell r="F3049">
            <v>4</v>
          </cell>
          <cell r="G3049">
            <v>0</v>
          </cell>
          <cell r="H3049">
            <v>0.5</v>
          </cell>
          <cell r="I3049">
            <v>0</v>
          </cell>
          <cell r="J3049">
            <v>0.5</v>
          </cell>
          <cell r="K3049">
            <v>0</v>
          </cell>
          <cell r="L3049">
            <v>0.5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0</v>
          </cell>
          <cell r="V3049">
            <v>0</v>
          </cell>
          <cell r="W3049">
            <v>2</v>
          </cell>
          <cell r="X3049">
            <v>0</v>
          </cell>
          <cell r="Y3049">
            <v>0</v>
          </cell>
          <cell r="Z3049">
            <v>0</v>
          </cell>
          <cell r="AA3049">
            <v>0</v>
          </cell>
          <cell r="AB3049">
            <v>0</v>
          </cell>
          <cell r="AC3049">
            <v>0</v>
          </cell>
          <cell r="AD3049">
            <v>0</v>
          </cell>
          <cell r="AE3049">
            <v>0</v>
          </cell>
          <cell r="AF3049">
            <v>0</v>
          </cell>
          <cell r="AG3049">
            <v>0</v>
          </cell>
          <cell r="AH3049">
            <v>0</v>
          </cell>
          <cell r="AI3049">
            <v>0</v>
          </cell>
          <cell r="AJ3049">
            <v>0</v>
          </cell>
          <cell r="AK3049">
            <v>0</v>
          </cell>
          <cell r="AL3049">
            <v>0</v>
          </cell>
          <cell r="AM3049">
            <v>0</v>
          </cell>
          <cell r="AN3049">
            <v>0</v>
          </cell>
          <cell r="AO3049">
            <v>0</v>
          </cell>
          <cell r="AP3049">
            <v>0</v>
          </cell>
          <cell r="AQ3049">
            <v>0</v>
          </cell>
          <cell r="AR3049">
            <v>0</v>
          </cell>
          <cell r="AS3049">
            <v>0</v>
          </cell>
          <cell r="AT3049">
            <v>0</v>
          </cell>
          <cell r="AU3049">
            <v>0</v>
          </cell>
          <cell r="AV3049">
            <v>12</v>
          </cell>
          <cell r="AW3049">
            <v>12</v>
          </cell>
          <cell r="AX3049">
            <v>12</v>
          </cell>
          <cell r="AY3049" t="str">
            <v>КТ</v>
          </cell>
        </row>
        <row r="3050">
          <cell r="A3050" t="str">
            <v>Безопасность операционных систем</v>
          </cell>
          <cell r="B3050" t="str">
            <v xml:space="preserve">Физико-технический </v>
          </cell>
          <cell r="C3050" t="str">
            <v>Информ.без-ть (4года)</v>
          </cell>
          <cell r="D3050">
            <v>3</v>
          </cell>
          <cell r="E3050">
            <v>3</v>
          </cell>
          <cell r="F3050">
            <v>2</v>
          </cell>
          <cell r="G3050">
            <v>0.6</v>
          </cell>
          <cell r="H3050">
            <v>0.4</v>
          </cell>
          <cell r="I3050">
            <v>0.6</v>
          </cell>
          <cell r="J3050">
            <v>0.4</v>
          </cell>
          <cell r="K3050">
            <v>0.6</v>
          </cell>
          <cell r="L3050">
            <v>0.4</v>
          </cell>
          <cell r="M3050">
            <v>12</v>
          </cell>
          <cell r="N3050">
            <v>0</v>
          </cell>
          <cell r="O3050">
            <v>12</v>
          </cell>
          <cell r="P3050">
            <v>0</v>
          </cell>
          <cell r="Q3050">
            <v>1</v>
          </cell>
          <cell r="R3050">
            <v>0</v>
          </cell>
          <cell r="S3050">
            <v>0</v>
          </cell>
          <cell r="T3050">
            <v>0</v>
          </cell>
          <cell r="U3050">
            <v>0</v>
          </cell>
          <cell r="V3050">
            <v>0</v>
          </cell>
          <cell r="W3050">
            <v>0</v>
          </cell>
          <cell r="X3050">
            <v>7.1999999999999993</v>
          </cell>
          <cell r="Y3050">
            <v>0</v>
          </cell>
          <cell r="Z3050">
            <v>7.1999999999999993</v>
          </cell>
          <cell r="AA3050">
            <v>0.4</v>
          </cell>
          <cell r="AB3050">
            <v>0.2</v>
          </cell>
          <cell r="AC3050">
            <v>0</v>
          </cell>
          <cell r="AD3050">
            <v>0.99</v>
          </cell>
          <cell r="AE3050">
            <v>0</v>
          </cell>
          <cell r="AF3050">
            <v>0</v>
          </cell>
          <cell r="AG3050">
            <v>0</v>
          </cell>
          <cell r="AH3050">
            <v>0</v>
          </cell>
          <cell r="AI3050">
            <v>0</v>
          </cell>
          <cell r="AJ3050">
            <v>15.989999999999998</v>
          </cell>
          <cell r="AK3050">
            <v>4.8000000000000007</v>
          </cell>
          <cell r="AL3050">
            <v>0</v>
          </cell>
          <cell r="AM3050">
            <v>4.8000000000000007</v>
          </cell>
          <cell r="AN3050">
            <v>0.3</v>
          </cell>
          <cell r="AO3050">
            <v>0.2</v>
          </cell>
          <cell r="AP3050">
            <v>0</v>
          </cell>
          <cell r="AQ3050">
            <v>0.66</v>
          </cell>
          <cell r="AR3050">
            <v>0</v>
          </cell>
          <cell r="AS3050">
            <v>0</v>
          </cell>
          <cell r="AT3050">
            <v>0</v>
          </cell>
          <cell r="AU3050">
            <v>0</v>
          </cell>
          <cell r="AV3050">
            <v>0</v>
          </cell>
          <cell r="AW3050">
            <v>10.760000000000002</v>
          </cell>
          <cell r="AX3050">
            <v>26.75</v>
          </cell>
          <cell r="AY3050" t="str">
            <v>КТ</v>
          </cell>
        </row>
        <row r="3051">
          <cell r="A3051" t="str">
            <v>Web-программирование</v>
          </cell>
          <cell r="B3051" t="str">
            <v xml:space="preserve">Физико-технический </v>
          </cell>
          <cell r="C3051" t="str">
            <v>Информ.без-ть (4года)</v>
          </cell>
          <cell r="D3051">
            <v>3</v>
          </cell>
          <cell r="E3051">
            <v>3</v>
          </cell>
          <cell r="F3051">
            <v>2</v>
          </cell>
          <cell r="G3051">
            <v>0.6</v>
          </cell>
          <cell r="H3051">
            <v>0.4</v>
          </cell>
          <cell r="I3051">
            <v>0.6</v>
          </cell>
          <cell r="J3051">
            <v>0.4</v>
          </cell>
          <cell r="K3051">
            <v>0.6</v>
          </cell>
          <cell r="L3051">
            <v>0.4</v>
          </cell>
          <cell r="M3051">
            <v>9</v>
          </cell>
          <cell r="N3051">
            <v>0</v>
          </cell>
          <cell r="O3051">
            <v>9</v>
          </cell>
          <cell r="P3051">
            <v>0</v>
          </cell>
          <cell r="Q3051">
            <v>1</v>
          </cell>
          <cell r="R3051">
            <v>0</v>
          </cell>
          <cell r="S3051">
            <v>0</v>
          </cell>
          <cell r="T3051">
            <v>0</v>
          </cell>
          <cell r="U3051">
            <v>0</v>
          </cell>
          <cell r="V3051">
            <v>0</v>
          </cell>
          <cell r="W3051">
            <v>0</v>
          </cell>
          <cell r="X3051">
            <v>5.3999999999999995</v>
          </cell>
          <cell r="Y3051">
            <v>0</v>
          </cell>
          <cell r="Z3051">
            <v>5.3999999999999995</v>
          </cell>
          <cell r="AA3051">
            <v>0.3</v>
          </cell>
          <cell r="AB3051">
            <v>0.2</v>
          </cell>
          <cell r="AC3051">
            <v>0</v>
          </cell>
          <cell r="AD3051">
            <v>0.99</v>
          </cell>
          <cell r="AE3051">
            <v>0</v>
          </cell>
          <cell r="AF3051">
            <v>0</v>
          </cell>
          <cell r="AG3051">
            <v>0</v>
          </cell>
          <cell r="AH3051">
            <v>0</v>
          </cell>
          <cell r="AI3051">
            <v>0</v>
          </cell>
          <cell r="AJ3051">
            <v>12.29</v>
          </cell>
          <cell r="AK3051">
            <v>3.6</v>
          </cell>
          <cell r="AL3051">
            <v>0</v>
          </cell>
          <cell r="AM3051">
            <v>3.6</v>
          </cell>
          <cell r="AN3051">
            <v>0.2</v>
          </cell>
          <cell r="AO3051">
            <v>0.2</v>
          </cell>
          <cell r="AP3051">
            <v>0</v>
          </cell>
          <cell r="AQ3051">
            <v>0.66</v>
          </cell>
          <cell r="AR3051">
            <v>0</v>
          </cell>
          <cell r="AS3051">
            <v>0</v>
          </cell>
          <cell r="AT3051">
            <v>0</v>
          </cell>
          <cell r="AU3051">
            <v>0</v>
          </cell>
          <cell r="AV3051">
            <v>0</v>
          </cell>
          <cell r="AW3051">
            <v>8.26</v>
          </cell>
          <cell r="AX3051">
            <v>20.549999999999997</v>
          </cell>
          <cell r="AY3051" t="str">
            <v>КТ</v>
          </cell>
        </row>
        <row r="3052">
          <cell r="A3052" t="str">
            <v>Базы знаний и базы данных</v>
          </cell>
          <cell r="B3052" t="str">
            <v xml:space="preserve">Физико-технический </v>
          </cell>
          <cell r="C3052" t="str">
            <v>Информ.без-ть (Уск.3года)</v>
          </cell>
          <cell r="D3052">
            <v>3</v>
          </cell>
          <cell r="E3052">
            <v>0</v>
          </cell>
          <cell r="F3052">
            <v>4</v>
          </cell>
          <cell r="G3052">
            <v>0</v>
          </cell>
          <cell r="H3052">
            <v>0.5</v>
          </cell>
          <cell r="I3052">
            <v>0</v>
          </cell>
          <cell r="J3052">
            <v>0.5</v>
          </cell>
          <cell r="K3052">
            <v>0</v>
          </cell>
          <cell r="L3052">
            <v>0.5</v>
          </cell>
          <cell r="M3052">
            <v>14</v>
          </cell>
          <cell r="N3052">
            <v>0</v>
          </cell>
          <cell r="O3052">
            <v>14</v>
          </cell>
          <cell r="P3052">
            <v>1</v>
          </cell>
          <cell r="Q3052">
            <v>1</v>
          </cell>
          <cell r="R3052">
            <v>0</v>
          </cell>
          <cell r="S3052">
            <v>0</v>
          </cell>
          <cell r="T3052">
            <v>0</v>
          </cell>
          <cell r="U3052">
            <v>0</v>
          </cell>
          <cell r="V3052">
            <v>0</v>
          </cell>
          <cell r="W3052">
            <v>0</v>
          </cell>
          <cell r="X3052">
            <v>0</v>
          </cell>
          <cell r="Y3052">
            <v>0</v>
          </cell>
          <cell r="Z3052">
            <v>0</v>
          </cell>
          <cell r="AA3052">
            <v>0</v>
          </cell>
          <cell r="AB3052">
            <v>0</v>
          </cell>
          <cell r="AC3052">
            <v>0</v>
          </cell>
          <cell r="AD3052">
            <v>0</v>
          </cell>
          <cell r="AE3052">
            <v>0</v>
          </cell>
          <cell r="AF3052">
            <v>0</v>
          </cell>
          <cell r="AG3052">
            <v>0</v>
          </cell>
          <cell r="AH3052">
            <v>0</v>
          </cell>
          <cell r="AI3052">
            <v>0</v>
          </cell>
          <cell r="AJ3052">
            <v>0</v>
          </cell>
          <cell r="AK3052">
            <v>7</v>
          </cell>
          <cell r="AL3052">
            <v>0</v>
          </cell>
          <cell r="AM3052">
            <v>7</v>
          </cell>
          <cell r="AN3052">
            <v>0.7</v>
          </cell>
          <cell r="AO3052">
            <v>0.3</v>
          </cell>
          <cell r="AP3052">
            <v>0.4</v>
          </cell>
          <cell r="AQ3052">
            <v>1.32</v>
          </cell>
          <cell r="AR3052">
            <v>0</v>
          </cell>
          <cell r="AS3052">
            <v>0</v>
          </cell>
          <cell r="AT3052">
            <v>0</v>
          </cell>
          <cell r="AU3052">
            <v>0</v>
          </cell>
          <cell r="AV3052">
            <v>0</v>
          </cell>
          <cell r="AW3052">
            <v>16.72</v>
          </cell>
          <cell r="AX3052">
            <v>16.72</v>
          </cell>
          <cell r="AY3052" t="str">
            <v>КТ</v>
          </cell>
        </row>
        <row r="3053">
          <cell r="A3053" t="str">
            <v>СУБД Oracle</v>
          </cell>
          <cell r="B3053" t="str">
            <v xml:space="preserve">Физико-технический </v>
          </cell>
          <cell r="C3053" t="str">
            <v>Информатика и выч.техника (3 года, уск.)</v>
          </cell>
          <cell r="D3053">
            <v>3</v>
          </cell>
          <cell r="E3053">
            <v>0</v>
          </cell>
          <cell r="F3053">
            <v>11</v>
          </cell>
          <cell r="G3053">
            <v>0</v>
          </cell>
          <cell r="H3053">
            <v>1</v>
          </cell>
          <cell r="I3053">
            <v>0</v>
          </cell>
          <cell r="J3053">
            <v>1</v>
          </cell>
          <cell r="K3053">
            <v>0</v>
          </cell>
          <cell r="L3053">
            <v>1</v>
          </cell>
          <cell r="M3053">
            <v>6</v>
          </cell>
          <cell r="N3053">
            <v>0</v>
          </cell>
          <cell r="O3053">
            <v>5</v>
          </cell>
          <cell r="P3053">
            <v>1</v>
          </cell>
          <cell r="Q3053">
            <v>0</v>
          </cell>
          <cell r="R3053">
            <v>0</v>
          </cell>
          <cell r="S3053">
            <v>0</v>
          </cell>
          <cell r="T3053">
            <v>0</v>
          </cell>
          <cell r="U3053">
            <v>0</v>
          </cell>
          <cell r="V3053">
            <v>0</v>
          </cell>
          <cell r="W3053">
            <v>0</v>
          </cell>
          <cell r="X3053">
            <v>0</v>
          </cell>
          <cell r="Y3053">
            <v>0</v>
          </cell>
          <cell r="Z3053">
            <v>0</v>
          </cell>
          <cell r="AA3053">
            <v>0</v>
          </cell>
          <cell r="AB3053">
            <v>0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  <cell r="AG3053">
            <v>0</v>
          </cell>
          <cell r="AH3053">
            <v>0</v>
          </cell>
          <cell r="AI3053">
            <v>0</v>
          </cell>
          <cell r="AJ3053">
            <v>0</v>
          </cell>
          <cell r="AK3053">
            <v>6</v>
          </cell>
          <cell r="AL3053">
            <v>0</v>
          </cell>
          <cell r="AM3053">
            <v>5</v>
          </cell>
          <cell r="AN3053">
            <v>0.7</v>
          </cell>
          <cell r="AO3053">
            <v>0</v>
          </cell>
          <cell r="AP3053">
            <v>0.9</v>
          </cell>
          <cell r="AQ3053">
            <v>0</v>
          </cell>
          <cell r="AR3053">
            <v>0</v>
          </cell>
          <cell r="AS3053">
            <v>0</v>
          </cell>
          <cell r="AT3053">
            <v>0</v>
          </cell>
          <cell r="AU3053">
            <v>0</v>
          </cell>
          <cell r="AV3053">
            <v>0</v>
          </cell>
          <cell r="AW3053">
            <v>12.6</v>
          </cell>
          <cell r="AX3053">
            <v>12.6</v>
          </cell>
          <cell r="AY3053" t="str">
            <v>КТ</v>
          </cell>
        </row>
        <row r="3054">
          <cell r="A3054" t="str">
            <v>Современные информационные системы и технологии</v>
          </cell>
          <cell r="B3054" t="str">
            <v xml:space="preserve">Физико-технический </v>
          </cell>
          <cell r="C3054" t="str">
            <v>Информатика и выч.техника (3 года, уск.)</v>
          </cell>
          <cell r="D3054">
            <v>3</v>
          </cell>
          <cell r="E3054">
            <v>0</v>
          </cell>
          <cell r="F3054">
            <v>11</v>
          </cell>
          <cell r="G3054">
            <v>0</v>
          </cell>
          <cell r="H3054">
            <v>1</v>
          </cell>
          <cell r="I3054">
            <v>0</v>
          </cell>
          <cell r="J3054">
            <v>1</v>
          </cell>
          <cell r="K3054">
            <v>0</v>
          </cell>
          <cell r="L3054">
            <v>1</v>
          </cell>
          <cell r="M3054">
            <v>15</v>
          </cell>
          <cell r="N3054">
            <v>0</v>
          </cell>
          <cell r="O3054">
            <v>14</v>
          </cell>
          <cell r="P3054">
            <v>0</v>
          </cell>
          <cell r="Q3054">
            <v>2</v>
          </cell>
          <cell r="R3054">
            <v>0</v>
          </cell>
          <cell r="S3054">
            <v>0</v>
          </cell>
          <cell r="T3054">
            <v>0</v>
          </cell>
          <cell r="U3054">
            <v>0</v>
          </cell>
          <cell r="V3054">
            <v>0</v>
          </cell>
          <cell r="W3054">
            <v>0</v>
          </cell>
          <cell r="X3054">
            <v>0</v>
          </cell>
          <cell r="Y3054">
            <v>0</v>
          </cell>
          <cell r="Z3054">
            <v>0</v>
          </cell>
          <cell r="AA3054">
            <v>0</v>
          </cell>
          <cell r="AB3054">
            <v>0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0</v>
          </cell>
          <cell r="AJ3054">
            <v>0</v>
          </cell>
          <cell r="AK3054">
            <v>15</v>
          </cell>
          <cell r="AL3054">
            <v>0</v>
          </cell>
          <cell r="AM3054">
            <v>14</v>
          </cell>
          <cell r="AN3054">
            <v>1.9</v>
          </cell>
          <cell r="AO3054">
            <v>1.8</v>
          </cell>
          <cell r="AP3054">
            <v>0</v>
          </cell>
          <cell r="AQ3054">
            <v>7.2600000000000007</v>
          </cell>
          <cell r="AR3054">
            <v>0</v>
          </cell>
          <cell r="AS3054">
            <v>0</v>
          </cell>
          <cell r="AT3054">
            <v>0</v>
          </cell>
          <cell r="AU3054">
            <v>0</v>
          </cell>
          <cell r="AV3054">
            <v>0</v>
          </cell>
          <cell r="AW3054">
            <v>39.959999999999994</v>
          </cell>
          <cell r="AX3054">
            <v>39.959999999999994</v>
          </cell>
          <cell r="AY3054" t="str">
            <v>КТ</v>
          </cell>
        </row>
        <row r="3055">
          <cell r="A3055" t="str">
            <v>Администрирование системы "1С: Предприятие"</v>
          </cell>
          <cell r="B3055" t="str">
            <v xml:space="preserve">Физико-технический </v>
          </cell>
          <cell r="C3055" t="str">
            <v>Информатика и выч.техника(Админ-е) (3 года, уск.)</v>
          </cell>
          <cell r="D3055">
            <v>3</v>
          </cell>
          <cell r="E3055">
            <v>0</v>
          </cell>
          <cell r="F3055">
            <v>0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0</v>
          </cell>
          <cell r="M3055">
            <v>6</v>
          </cell>
          <cell r="N3055">
            <v>0</v>
          </cell>
          <cell r="O3055">
            <v>8</v>
          </cell>
          <cell r="P3055">
            <v>0</v>
          </cell>
          <cell r="Q3055">
            <v>1</v>
          </cell>
          <cell r="R3055">
            <v>0</v>
          </cell>
          <cell r="S3055">
            <v>0</v>
          </cell>
          <cell r="T3055">
            <v>0</v>
          </cell>
          <cell r="U3055">
            <v>0</v>
          </cell>
          <cell r="V3055">
            <v>0</v>
          </cell>
          <cell r="W3055">
            <v>0</v>
          </cell>
          <cell r="X3055">
            <v>0</v>
          </cell>
          <cell r="Y3055">
            <v>0</v>
          </cell>
          <cell r="Z3055">
            <v>0</v>
          </cell>
          <cell r="AA3055">
            <v>0</v>
          </cell>
          <cell r="AB3055">
            <v>0</v>
          </cell>
          <cell r="AC3055">
            <v>0</v>
          </cell>
          <cell r="AD3055">
            <v>0</v>
          </cell>
          <cell r="AE3055">
            <v>0</v>
          </cell>
          <cell r="AF3055">
            <v>0</v>
          </cell>
          <cell r="AG3055">
            <v>0</v>
          </cell>
          <cell r="AH3055">
            <v>0</v>
          </cell>
          <cell r="AI3055">
            <v>0</v>
          </cell>
          <cell r="AJ3055">
            <v>0</v>
          </cell>
          <cell r="AK3055">
            <v>0</v>
          </cell>
          <cell r="AL3055">
            <v>0</v>
          </cell>
          <cell r="AM3055">
            <v>0</v>
          </cell>
          <cell r="AN3055">
            <v>0</v>
          </cell>
          <cell r="AO3055">
            <v>0</v>
          </cell>
          <cell r="AP3055">
            <v>0</v>
          </cell>
          <cell r="AQ3055">
            <v>0</v>
          </cell>
          <cell r="AR3055">
            <v>0</v>
          </cell>
          <cell r="AS3055">
            <v>0</v>
          </cell>
          <cell r="AT3055">
            <v>0</v>
          </cell>
          <cell r="AU3055">
            <v>0</v>
          </cell>
          <cell r="AV3055">
            <v>0</v>
          </cell>
          <cell r="AW3055">
            <v>0</v>
          </cell>
          <cell r="AX3055">
            <v>0</v>
          </cell>
          <cell r="AY3055" t="str">
            <v>КТ</v>
          </cell>
        </row>
        <row r="3056">
          <cell r="A3056" t="str">
            <v>Администрирование распределенных систем</v>
          </cell>
          <cell r="B3056" t="str">
            <v xml:space="preserve">Физико-технический </v>
          </cell>
          <cell r="C3056" t="str">
            <v>Информатика и выч.техника(Админ-е) (3 года, уск.)</v>
          </cell>
          <cell r="D3056">
            <v>3</v>
          </cell>
          <cell r="E3056">
            <v>0</v>
          </cell>
          <cell r="F3056">
            <v>0</v>
          </cell>
          <cell r="G3056">
            <v>0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0</v>
          </cell>
          <cell r="M3056">
            <v>10</v>
          </cell>
          <cell r="N3056">
            <v>0</v>
          </cell>
          <cell r="O3056">
            <v>15</v>
          </cell>
          <cell r="P3056">
            <v>1</v>
          </cell>
          <cell r="Q3056">
            <v>1</v>
          </cell>
          <cell r="R3056">
            <v>0</v>
          </cell>
          <cell r="S3056">
            <v>0</v>
          </cell>
          <cell r="T3056">
            <v>0</v>
          </cell>
          <cell r="U3056">
            <v>0</v>
          </cell>
          <cell r="V3056">
            <v>0</v>
          </cell>
          <cell r="W3056">
            <v>0</v>
          </cell>
          <cell r="X3056">
            <v>0</v>
          </cell>
          <cell r="Y3056">
            <v>0</v>
          </cell>
          <cell r="Z3056">
            <v>0</v>
          </cell>
          <cell r="AA3056">
            <v>0</v>
          </cell>
          <cell r="AB3056">
            <v>0</v>
          </cell>
          <cell r="AC3056">
            <v>0</v>
          </cell>
          <cell r="AD3056">
            <v>0</v>
          </cell>
          <cell r="AE3056">
            <v>0</v>
          </cell>
          <cell r="AF3056">
            <v>0</v>
          </cell>
          <cell r="AG3056">
            <v>0</v>
          </cell>
          <cell r="AH3056">
            <v>0</v>
          </cell>
          <cell r="AI3056">
            <v>0</v>
          </cell>
          <cell r="AJ3056">
            <v>0</v>
          </cell>
          <cell r="AK3056">
            <v>0</v>
          </cell>
          <cell r="AL3056">
            <v>0</v>
          </cell>
          <cell r="AM3056">
            <v>0</v>
          </cell>
          <cell r="AN3056">
            <v>0</v>
          </cell>
          <cell r="AO3056">
            <v>0</v>
          </cell>
          <cell r="AP3056">
            <v>0</v>
          </cell>
          <cell r="AQ3056">
            <v>0</v>
          </cell>
          <cell r="AR3056">
            <v>0</v>
          </cell>
          <cell r="AS3056">
            <v>0</v>
          </cell>
          <cell r="AT3056">
            <v>0</v>
          </cell>
          <cell r="AU3056">
            <v>0</v>
          </cell>
          <cell r="AV3056">
            <v>0</v>
          </cell>
          <cell r="AW3056">
            <v>0</v>
          </cell>
          <cell r="AX3056">
            <v>0</v>
          </cell>
          <cell r="AY3056" t="str">
            <v>КТ</v>
          </cell>
        </row>
        <row r="3057">
          <cell r="A3057" t="str">
            <v>Компьютерный дизайн</v>
          </cell>
          <cell r="B3057" t="str">
            <v xml:space="preserve">Физико-технический </v>
          </cell>
          <cell r="C3057" t="str">
            <v>Информатика и выч.техника(Дизайн) (3 года, уск.)</v>
          </cell>
          <cell r="D3057">
            <v>3</v>
          </cell>
          <cell r="E3057">
            <v>0</v>
          </cell>
          <cell r="F3057">
            <v>11</v>
          </cell>
          <cell r="G3057">
            <v>0</v>
          </cell>
          <cell r="H3057">
            <v>1</v>
          </cell>
          <cell r="I3057">
            <v>0</v>
          </cell>
          <cell r="J3057">
            <v>1</v>
          </cell>
          <cell r="K3057">
            <v>0</v>
          </cell>
          <cell r="L3057">
            <v>1</v>
          </cell>
          <cell r="M3057">
            <v>6</v>
          </cell>
          <cell r="N3057">
            <v>0</v>
          </cell>
          <cell r="O3057">
            <v>8</v>
          </cell>
          <cell r="P3057">
            <v>0</v>
          </cell>
          <cell r="Q3057">
            <v>1</v>
          </cell>
          <cell r="R3057">
            <v>0</v>
          </cell>
          <cell r="S3057">
            <v>0</v>
          </cell>
          <cell r="T3057">
            <v>0</v>
          </cell>
          <cell r="U3057">
            <v>0</v>
          </cell>
          <cell r="V3057">
            <v>0</v>
          </cell>
          <cell r="W3057">
            <v>0</v>
          </cell>
          <cell r="X3057">
            <v>0</v>
          </cell>
          <cell r="Y3057">
            <v>0</v>
          </cell>
          <cell r="Z3057">
            <v>0</v>
          </cell>
          <cell r="AA3057">
            <v>0</v>
          </cell>
          <cell r="AB3057">
            <v>0</v>
          </cell>
          <cell r="AC3057">
            <v>0</v>
          </cell>
          <cell r="AD3057">
            <v>0</v>
          </cell>
          <cell r="AE3057">
            <v>0</v>
          </cell>
          <cell r="AF3057">
            <v>0</v>
          </cell>
          <cell r="AG3057">
            <v>0</v>
          </cell>
          <cell r="AH3057">
            <v>0</v>
          </cell>
          <cell r="AI3057">
            <v>0</v>
          </cell>
          <cell r="AJ3057">
            <v>0</v>
          </cell>
          <cell r="AK3057">
            <v>6</v>
          </cell>
          <cell r="AL3057">
            <v>0</v>
          </cell>
          <cell r="AM3057">
            <v>8</v>
          </cell>
          <cell r="AN3057">
            <v>0.9</v>
          </cell>
          <cell r="AO3057">
            <v>0.9</v>
          </cell>
          <cell r="AP3057">
            <v>0</v>
          </cell>
          <cell r="AQ3057">
            <v>3.6300000000000003</v>
          </cell>
          <cell r="AR3057">
            <v>0</v>
          </cell>
          <cell r="AS3057">
            <v>0</v>
          </cell>
          <cell r="AT3057">
            <v>0</v>
          </cell>
          <cell r="AU3057">
            <v>0</v>
          </cell>
          <cell r="AV3057">
            <v>0</v>
          </cell>
          <cell r="AW3057">
            <v>19.43</v>
          </cell>
          <cell r="AX3057">
            <v>19.43</v>
          </cell>
          <cell r="AY3057" t="str">
            <v>КТ</v>
          </cell>
        </row>
        <row r="3058">
          <cell r="A3058" t="str">
            <v>Компьютерная анимация и видео</v>
          </cell>
          <cell r="B3058" t="str">
            <v xml:space="preserve">Физико-технический </v>
          </cell>
          <cell r="C3058" t="str">
            <v>Информатика и выч.техника(Дизайн) (3 года, уск.)</v>
          </cell>
          <cell r="D3058">
            <v>3</v>
          </cell>
          <cell r="E3058">
            <v>0</v>
          </cell>
          <cell r="F3058">
            <v>11</v>
          </cell>
          <cell r="G3058">
            <v>0</v>
          </cell>
          <cell r="H3058">
            <v>1</v>
          </cell>
          <cell r="I3058">
            <v>0</v>
          </cell>
          <cell r="J3058">
            <v>1</v>
          </cell>
          <cell r="K3058">
            <v>0</v>
          </cell>
          <cell r="L3058">
            <v>1</v>
          </cell>
          <cell r="M3058">
            <v>10</v>
          </cell>
          <cell r="N3058">
            <v>0</v>
          </cell>
          <cell r="O3058">
            <v>15</v>
          </cell>
          <cell r="P3058">
            <v>1</v>
          </cell>
          <cell r="Q3058">
            <v>1</v>
          </cell>
          <cell r="R3058">
            <v>0</v>
          </cell>
          <cell r="S3058">
            <v>0</v>
          </cell>
          <cell r="T3058">
            <v>0</v>
          </cell>
          <cell r="U3058">
            <v>0</v>
          </cell>
          <cell r="V3058">
            <v>0</v>
          </cell>
          <cell r="W3058">
            <v>0</v>
          </cell>
          <cell r="X3058">
            <v>0</v>
          </cell>
          <cell r="Y3058">
            <v>0</v>
          </cell>
          <cell r="Z3058">
            <v>0</v>
          </cell>
          <cell r="AA3058">
            <v>0</v>
          </cell>
          <cell r="AB3058">
            <v>0</v>
          </cell>
          <cell r="AC3058">
            <v>0</v>
          </cell>
          <cell r="AD3058">
            <v>0</v>
          </cell>
          <cell r="AE3058">
            <v>0</v>
          </cell>
          <cell r="AF3058">
            <v>0</v>
          </cell>
          <cell r="AG3058">
            <v>0</v>
          </cell>
          <cell r="AH3058">
            <v>0</v>
          </cell>
          <cell r="AI3058">
            <v>0</v>
          </cell>
          <cell r="AJ3058">
            <v>0</v>
          </cell>
          <cell r="AK3058">
            <v>10</v>
          </cell>
          <cell r="AL3058">
            <v>0</v>
          </cell>
          <cell r="AM3058">
            <v>15</v>
          </cell>
          <cell r="AN3058">
            <v>1.7</v>
          </cell>
          <cell r="AO3058">
            <v>0.9</v>
          </cell>
          <cell r="AP3058">
            <v>0.9</v>
          </cell>
          <cell r="AQ3058">
            <v>3.6300000000000003</v>
          </cell>
          <cell r="AR3058">
            <v>0</v>
          </cell>
          <cell r="AS3058">
            <v>0</v>
          </cell>
          <cell r="AT3058">
            <v>0</v>
          </cell>
          <cell r="AU3058">
            <v>0</v>
          </cell>
          <cell r="AV3058">
            <v>0</v>
          </cell>
          <cell r="AW3058">
            <v>32.129999999999995</v>
          </cell>
          <cell r="AX3058">
            <v>32.129999999999995</v>
          </cell>
          <cell r="AY3058" t="str">
            <v>КТ</v>
          </cell>
        </row>
        <row r="3059">
          <cell r="A3059" t="str">
            <v>Программирование в системе 1С: Предприятие</v>
          </cell>
          <cell r="B3059" t="str">
            <v xml:space="preserve">Физико-технический </v>
          </cell>
          <cell r="C3059" t="str">
            <v>Информатика и выч.техника(Програм-е) (3 года, уск.)</v>
          </cell>
          <cell r="D3059">
            <v>3</v>
          </cell>
          <cell r="E3059">
            <v>0</v>
          </cell>
          <cell r="F3059">
            <v>0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</v>
          </cell>
          <cell r="M3059">
            <v>6</v>
          </cell>
          <cell r="N3059">
            <v>0</v>
          </cell>
          <cell r="O3059">
            <v>8</v>
          </cell>
          <cell r="P3059">
            <v>0</v>
          </cell>
          <cell r="Q3059">
            <v>1</v>
          </cell>
          <cell r="R3059">
            <v>0</v>
          </cell>
          <cell r="S3059">
            <v>0</v>
          </cell>
          <cell r="T3059">
            <v>0</v>
          </cell>
          <cell r="U3059">
            <v>0</v>
          </cell>
          <cell r="V3059">
            <v>0</v>
          </cell>
          <cell r="W3059">
            <v>0</v>
          </cell>
          <cell r="X3059">
            <v>0</v>
          </cell>
          <cell r="Y3059">
            <v>0</v>
          </cell>
          <cell r="Z3059">
            <v>0</v>
          </cell>
          <cell r="AA3059">
            <v>0</v>
          </cell>
          <cell r="AB3059">
            <v>0</v>
          </cell>
          <cell r="AC3059">
            <v>0</v>
          </cell>
          <cell r="AD3059">
            <v>0</v>
          </cell>
          <cell r="AE3059">
            <v>0</v>
          </cell>
          <cell r="AF3059">
            <v>0</v>
          </cell>
          <cell r="AG3059">
            <v>0</v>
          </cell>
          <cell r="AH3059">
            <v>0</v>
          </cell>
          <cell r="AI3059">
            <v>0</v>
          </cell>
          <cell r="AJ3059">
            <v>0</v>
          </cell>
          <cell r="AK3059">
            <v>0</v>
          </cell>
          <cell r="AL3059">
            <v>0</v>
          </cell>
          <cell r="AM3059">
            <v>0</v>
          </cell>
          <cell r="AN3059">
            <v>0</v>
          </cell>
          <cell r="AO3059">
            <v>0</v>
          </cell>
          <cell r="AP3059">
            <v>0</v>
          </cell>
          <cell r="AQ3059">
            <v>0</v>
          </cell>
          <cell r="AR3059">
            <v>0</v>
          </cell>
          <cell r="AS3059">
            <v>0</v>
          </cell>
          <cell r="AT3059">
            <v>0</v>
          </cell>
          <cell r="AU3059">
            <v>0</v>
          </cell>
          <cell r="AV3059">
            <v>0</v>
          </cell>
          <cell r="AW3059">
            <v>0</v>
          </cell>
          <cell r="AX3059">
            <v>0</v>
          </cell>
          <cell r="AY3059" t="str">
            <v>КТ</v>
          </cell>
        </row>
        <row r="3060">
          <cell r="A3060" t="str">
            <v>Программирование в Unix</v>
          </cell>
          <cell r="B3060" t="str">
            <v xml:space="preserve">Физико-технический </v>
          </cell>
          <cell r="C3060" t="str">
            <v>Информатика и выч.техника(Програм-е) (3 года, уск.)</v>
          </cell>
          <cell r="D3060">
            <v>3</v>
          </cell>
          <cell r="E3060">
            <v>0</v>
          </cell>
          <cell r="F3060">
            <v>0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0</v>
          </cell>
          <cell r="M3060">
            <v>10</v>
          </cell>
          <cell r="N3060">
            <v>0</v>
          </cell>
          <cell r="O3060">
            <v>15</v>
          </cell>
          <cell r="P3060">
            <v>1</v>
          </cell>
          <cell r="Q3060">
            <v>1</v>
          </cell>
          <cell r="R3060">
            <v>0</v>
          </cell>
          <cell r="S3060">
            <v>0</v>
          </cell>
          <cell r="T3060">
            <v>0</v>
          </cell>
          <cell r="U3060">
            <v>0</v>
          </cell>
          <cell r="V3060">
            <v>0</v>
          </cell>
          <cell r="W3060">
            <v>0</v>
          </cell>
          <cell r="X3060">
            <v>0</v>
          </cell>
          <cell r="Y3060">
            <v>0</v>
          </cell>
          <cell r="Z3060">
            <v>0</v>
          </cell>
          <cell r="AA3060">
            <v>0</v>
          </cell>
          <cell r="AB3060">
            <v>0</v>
          </cell>
          <cell r="AC3060">
            <v>0</v>
          </cell>
          <cell r="AD3060">
            <v>0</v>
          </cell>
          <cell r="AE3060">
            <v>0</v>
          </cell>
          <cell r="AF3060">
            <v>0</v>
          </cell>
          <cell r="AG3060">
            <v>0</v>
          </cell>
          <cell r="AH3060">
            <v>0</v>
          </cell>
          <cell r="AI3060">
            <v>0</v>
          </cell>
          <cell r="AJ3060">
            <v>0</v>
          </cell>
          <cell r="AK3060">
            <v>0</v>
          </cell>
          <cell r="AL3060">
            <v>0</v>
          </cell>
          <cell r="AM3060">
            <v>0</v>
          </cell>
          <cell r="AN3060">
            <v>0</v>
          </cell>
          <cell r="AO3060">
            <v>0</v>
          </cell>
          <cell r="AP3060">
            <v>0</v>
          </cell>
          <cell r="AQ3060">
            <v>0</v>
          </cell>
          <cell r="AR3060">
            <v>0</v>
          </cell>
          <cell r="AS3060">
            <v>0</v>
          </cell>
          <cell r="AT3060">
            <v>0</v>
          </cell>
          <cell r="AU3060">
            <v>0</v>
          </cell>
          <cell r="AV3060">
            <v>0</v>
          </cell>
          <cell r="AW3060">
            <v>0</v>
          </cell>
          <cell r="AX3060">
            <v>0</v>
          </cell>
          <cell r="AY3060" t="str">
            <v>КТ</v>
          </cell>
        </row>
        <row r="3061">
          <cell r="A3061" t="str">
            <v>Преддипломная практика (4 недели)</v>
          </cell>
          <cell r="B3061" t="str">
            <v xml:space="preserve">Физико-технический </v>
          </cell>
          <cell r="C3061" t="str">
            <v>Инф. и ВТ(4 года)+Уск.(3года,3курс)</v>
          </cell>
          <cell r="D3061">
            <v>4</v>
          </cell>
          <cell r="E3061">
            <v>0</v>
          </cell>
          <cell r="F3061">
            <v>21</v>
          </cell>
          <cell r="G3061">
            <v>0</v>
          </cell>
          <cell r="H3061">
            <v>1</v>
          </cell>
          <cell r="I3061">
            <v>0</v>
          </cell>
          <cell r="J3061">
            <v>1</v>
          </cell>
          <cell r="K3061">
            <v>0</v>
          </cell>
          <cell r="L3061">
            <v>1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0</v>
          </cell>
          <cell r="V3061">
            <v>0</v>
          </cell>
          <cell r="W3061">
            <v>4</v>
          </cell>
          <cell r="X3061">
            <v>0</v>
          </cell>
          <cell r="Y3061">
            <v>0</v>
          </cell>
          <cell r="Z3061">
            <v>0</v>
          </cell>
          <cell r="AA3061">
            <v>0</v>
          </cell>
          <cell r="AB3061">
            <v>0</v>
          </cell>
          <cell r="AC3061">
            <v>0</v>
          </cell>
          <cell r="AD3061">
            <v>0</v>
          </cell>
          <cell r="AE3061">
            <v>0</v>
          </cell>
          <cell r="AF3061">
            <v>0</v>
          </cell>
          <cell r="AG3061">
            <v>0</v>
          </cell>
          <cell r="AH3061">
            <v>0</v>
          </cell>
          <cell r="AI3061">
            <v>0</v>
          </cell>
          <cell r="AJ3061">
            <v>0</v>
          </cell>
          <cell r="AK3061">
            <v>0</v>
          </cell>
          <cell r="AL3061">
            <v>0</v>
          </cell>
          <cell r="AM3061">
            <v>0</v>
          </cell>
          <cell r="AN3061">
            <v>0</v>
          </cell>
          <cell r="AO3061">
            <v>0</v>
          </cell>
          <cell r="AP3061">
            <v>0</v>
          </cell>
          <cell r="AQ3061">
            <v>0</v>
          </cell>
          <cell r="AR3061">
            <v>0</v>
          </cell>
          <cell r="AS3061">
            <v>0</v>
          </cell>
          <cell r="AT3061">
            <v>0</v>
          </cell>
          <cell r="AU3061">
            <v>0</v>
          </cell>
          <cell r="AV3061">
            <v>48</v>
          </cell>
          <cell r="AW3061">
            <v>48</v>
          </cell>
          <cell r="AX3061">
            <v>48</v>
          </cell>
          <cell r="AY3061" t="str">
            <v>КТ</v>
          </cell>
        </row>
        <row r="3062">
          <cell r="A3062" t="str">
            <v>Руководство, конс., допуск дипломной работы</v>
          </cell>
          <cell r="B3062" t="str">
            <v xml:space="preserve">Физико-технический </v>
          </cell>
          <cell r="C3062" t="str">
            <v>Инф. и ВТ(4 года)+Уск.(3года,3курс)</v>
          </cell>
          <cell r="D3062">
            <v>4</v>
          </cell>
          <cell r="E3062">
            <v>0</v>
          </cell>
          <cell r="F3062">
            <v>21</v>
          </cell>
          <cell r="G3062">
            <v>0</v>
          </cell>
          <cell r="H3062">
            <v>1</v>
          </cell>
          <cell r="I3062">
            <v>0</v>
          </cell>
          <cell r="J3062">
            <v>1</v>
          </cell>
          <cell r="K3062">
            <v>0</v>
          </cell>
          <cell r="L3062">
            <v>1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0</v>
          </cell>
          <cell r="R3062">
            <v>0</v>
          </cell>
          <cell r="S3062">
            <v>0</v>
          </cell>
          <cell r="T3062">
            <v>1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B3062">
            <v>0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  <cell r="AG3062">
            <v>0</v>
          </cell>
          <cell r="AH3062">
            <v>0</v>
          </cell>
          <cell r="AI3062">
            <v>0</v>
          </cell>
          <cell r="AJ3062">
            <v>0</v>
          </cell>
          <cell r="AK3062">
            <v>0</v>
          </cell>
          <cell r="AL3062">
            <v>0</v>
          </cell>
          <cell r="AM3062">
            <v>0</v>
          </cell>
          <cell r="AN3062">
            <v>0</v>
          </cell>
          <cell r="AO3062">
            <v>0</v>
          </cell>
          <cell r="AP3062">
            <v>0</v>
          </cell>
          <cell r="AQ3062">
            <v>0</v>
          </cell>
          <cell r="AR3062">
            <v>0</v>
          </cell>
          <cell r="AS3062">
            <v>420</v>
          </cell>
          <cell r="AT3062">
            <v>0</v>
          </cell>
          <cell r="AU3062">
            <v>0</v>
          </cell>
          <cell r="AV3062">
            <v>0</v>
          </cell>
          <cell r="AW3062">
            <v>420</v>
          </cell>
          <cell r="AX3062">
            <v>420</v>
          </cell>
          <cell r="AY3062" t="str">
            <v>КТ</v>
          </cell>
        </row>
        <row r="3063">
          <cell r="A3063" t="str">
            <v>Защита дипломной работы</v>
          </cell>
          <cell r="B3063" t="str">
            <v xml:space="preserve">Физико-технический </v>
          </cell>
          <cell r="C3063" t="str">
            <v>Инф. и ВТ(4 года)+Уск.(3года,3курс)</v>
          </cell>
          <cell r="D3063">
            <v>4</v>
          </cell>
          <cell r="E3063">
            <v>0</v>
          </cell>
          <cell r="F3063">
            <v>21</v>
          </cell>
          <cell r="G3063">
            <v>0</v>
          </cell>
          <cell r="H3063">
            <v>1</v>
          </cell>
          <cell r="I3063">
            <v>0</v>
          </cell>
          <cell r="J3063">
            <v>1</v>
          </cell>
          <cell r="K3063">
            <v>0</v>
          </cell>
          <cell r="L3063">
            <v>1</v>
          </cell>
          <cell r="M3063">
            <v>0</v>
          </cell>
          <cell r="N3063">
            <v>0</v>
          </cell>
          <cell r="O3063">
            <v>0</v>
          </cell>
          <cell r="P3063">
            <v>0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4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B3063">
            <v>0</v>
          </cell>
          <cell r="AC3063">
            <v>0</v>
          </cell>
          <cell r="AD3063">
            <v>0</v>
          </cell>
          <cell r="AE3063">
            <v>0</v>
          </cell>
          <cell r="AF3063">
            <v>0</v>
          </cell>
          <cell r="AG3063">
            <v>0</v>
          </cell>
          <cell r="AH3063">
            <v>0</v>
          </cell>
          <cell r="AI3063">
            <v>0</v>
          </cell>
          <cell r="AJ3063">
            <v>0</v>
          </cell>
          <cell r="AK3063">
            <v>0</v>
          </cell>
          <cell r="AL3063">
            <v>0</v>
          </cell>
          <cell r="AM3063">
            <v>0</v>
          </cell>
          <cell r="AN3063">
            <v>0</v>
          </cell>
          <cell r="AO3063">
            <v>0</v>
          </cell>
          <cell r="AP3063">
            <v>0</v>
          </cell>
          <cell r="AQ3063">
            <v>0</v>
          </cell>
          <cell r="AR3063">
            <v>0</v>
          </cell>
          <cell r="AS3063">
            <v>0</v>
          </cell>
          <cell r="AT3063">
            <v>0</v>
          </cell>
          <cell r="AU3063">
            <v>42</v>
          </cell>
          <cell r="AV3063">
            <v>0</v>
          </cell>
          <cell r="AW3063">
            <v>42</v>
          </cell>
          <cell r="AX3063">
            <v>42</v>
          </cell>
          <cell r="AY3063" t="str">
            <v>КТ</v>
          </cell>
        </row>
        <row r="3064">
          <cell r="A3064" t="str">
            <v>ГА. КГЭ. Обзорные лекции.</v>
          </cell>
          <cell r="B3064" t="str">
            <v xml:space="preserve">Физико-технический </v>
          </cell>
          <cell r="C3064" t="str">
            <v>Инф. и ВТ(4 года)+Уск.(3года,3курс)</v>
          </cell>
          <cell r="D3064">
            <v>4</v>
          </cell>
          <cell r="E3064">
            <v>0</v>
          </cell>
          <cell r="F3064">
            <v>21</v>
          </cell>
          <cell r="G3064">
            <v>0</v>
          </cell>
          <cell r="H3064">
            <v>1</v>
          </cell>
          <cell r="I3064">
            <v>0</v>
          </cell>
          <cell r="J3064">
            <v>1</v>
          </cell>
          <cell r="K3064">
            <v>0</v>
          </cell>
          <cell r="L3064">
            <v>1</v>
          </cell>
          <cell r="M3064">
            <v>20</v>
          </cell>
          <cell r="N3064">
            <v>0</v>
          </cell>
          <cell r="O3064">
            <v>0</v>
          </cell>
          <cell r="P3064">
            <v>0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4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B3064">
            <v>0</v>
          </cell>
          <cell r="AC3064">
            <v>0</v>
          </cell>
          <cell r="AD3064">
            <v>0</v>
          </cell>
          <cell r="AE3064">
            <v>0</v>
          </cell>
          <cell r="AF3064">
            <v>0</v>
          </cell>
          <cell r="AG3064">
            <v>0</v>
          </cell>
          <cell r="AH3064">
            <v>0</v>
          </cell>
          <cell r="AI3064">
            <v>0</v>
          </cell>
          <cell r="AJ3064">
            <v>0</v>
          </cell>
          <cell r="AK3064">
            <v>20</v>
          </cell>
          <cell r="AL3064">
            <v>0</v>
          </cell>
          <cell r="AM3064">
            <v>0</v>
          </cell>
          <cell r="AN3064">
            <v>2.5</v>
          </cell>
          <cell r="AO3064">
            <v>0</v>
          </cell>
          <cell r="AP3064">
            <v>0</v>
          </cell>
          <cell r="AQ3064">
            <v>0</v>
          </cell>
          <cell r="AR3064">
            <v>0</v>
          </cell>
          <cell r="AS3064">
            <v>0</v>
          </cell>
          <cell r="AT3064">
            <v>0</v>
          </cell>
          <cell r="AU3064">
            <v>42</v>
          </cell>
          <cell r="AV3064">
            <v>0</v>
          </cell>
          <cell r="AW3064">
            <v>64.5</v>
          </cell>
          <cell r="AX3064">
            <v>64.5</v>
          </cell>
          <cell r="AY3064" t="str">
            <v>КТ</v>
          </cell>
        </row>
        <row r="3065">
          <cell r="A3065" t="str">
            <v>Администрирование системы "1С: Предприятие"</v>
          </cell>
          <cell r="B3065" t="str">
            <v xml:space="preserve">Физико-технический </v>
          </cell>
          <cell r="C3065" t="str">
            <v>Инф. и ВТ(Админ-е)(4 года)</v>
          </cell>
          <cell r="D3065">
            <v>4</v>
          </cell>
          <cell r="E3065">
            <v>0</v>
          </cell>
          <cell r="F3065">
            <v>0</v>
          </cell>
          <cell r="G3065">
            <v>0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0</v>
          </cell>
          <cell r="M3065">
            <v>5</v>
          </cell>
          <cell r="N3065">
            <v>0</v>
          </cell>
          <cell r="O3065">
            <v>8</v>
          </cell>
          <cell r="P3065">
            <v>0</v>
          </cell>
          <cell r="Q3065">
            <v>1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B3065">
            <v>0</v>
          </cell>
          <cell r="AC3065">
            <v>0</v>
          </cell>
          <cell r="AD3065">
            <v>0</v>
          </cell>
          <cell r="AE3065">
            <v>0</v>
          </cell>
          <cell r="AF3065">
            <v>0</v>
          </cell>
          <cell r="AG3065">
            <v>0</v>
          </cell>
          <cell r="AH3065">
            <v>0</v>
          </cell>
          <cell r="AI3065">
            <v>0</v>
          </cell>
          <cell r="AJ3065">
            <v>0</v>
          </cell>
          <cell r="AK3065">
            <v>0</v>
          </cell>
          <cell r="AL3065">
            <v>0</v>
          </cell>
          <cell r="AM3065">
            <v>0</v>
          </cell>
          <cell r="AN3065">
            <v>0</v>
          </cell>
          <cell r="AO3065">
            <v>0</v>
          </cell>
          <cell r="AP3065">
            <v>0</v>
          </cell>
          <cell r="AQ3065">
            <v>0</v>
          </cell>
          <cell r="AR3065">
            <v>0</v>
          </cell>
          <cell r="AS3065">
            <v>0</v>
          </cell>
          <cell r="AT3065">
            <v>0</v>
          </cell>
          <cell r="AU3065">
            <v>0</v>
          </cell>
          <cell r="AV3065">
            <v>0</v>
          </cell>
          <cell r="AW3065">
            <v>0</v>
          </cell>
          <cell r="AX3065">
            <v>0</v>
          </cell>
          <cell r="AY3065" t="str">
            <v>КТ</v>
          </cell>
        </row>
        <row r="3066">
          <cell r="A3066" t="str">
            <v>Администрирование распределенных систем</v>
          </cell>
          <cell r="B3066" t="str">
            <v xml:space="preserve">Физико-технический </v>
          </cell>
          <cell r="C3066" t="str">
            <v>Инф. и ВТ(Админ-е)(4 года)</v>
          </cell>
          <cell r="D3066">
            <v>4</v>
          </cell>
          <cell r="E3066">
            <v>0</v>
          </cell>
          <cell r="F3066">
            <v>0</v>
          </cell>
          <cell r="G3066">
            <v>0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0</v>
          </cell>
          <cell r="M3066">
            <v>9</v>
          </cell>
          <cell r="N3066">
            <v>0</v>
          </cell>
          <cell r="O3066">
            <v>15</v>
          </cell>
          <cell r="P3066">
            <v>1</v>
          </cell>
          <cell r="Q3066">
            <v>1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B3066">
            <v>0</v>
          </cell>
          <cell r="AC3066">
            <v>0</v>
          </cell>
          <cell r="AD3066">
            <v>0</v>
          </cell>
          <cell r="AE3066">
            <v>0</v>
          </cell>
          <cell r="AF3066">
            <v>0</v>
          </cell>
          <cell r="AG3066">
            <v>0</v>
          </cell>
          <cell r="AH3066">
            <v>0</v>
          </cell>
          <cell r="AI3066">
            <v>0</v>
          </cell>
          <cell r="AJ3066">
            <v>0</v>
          </cell>
          <cell r="AK3066">
            <v>0</v>
          </cell>
          <cell r="AL3066">
            <v>0</v>
          </cell>
          <cell r="AM3066">
            <v>0</v>
          </cell>
          <cell r="AN3066">
            <v>0</v>
          </cell>
          <cell r="AO3066">
            <v>0</v>
          </cell>
          <cell r="AP3066">
            <v>0</v>
          </cell>
          <cell r="AQ3066">
            <v>0</v>
          </cell>
          <cell r="AR3066">
            <v>0</v>
          </cell>
          <cell r="AS3066">
            <v>0</v>
          </cell>
          <cell r="AT3066">
            <v>0</v>
          </cell>
          <cell r="AU3066">
            <v>0</v>
          </cell>
          <cell r="AV3066">
            <v>0</v>
          </cell>
          <cell r="AW3066">
            <v>0</v>
          </cell>
          <cell r="AX3066">
            <v>0</v>
          </cell>
          <cell r="AY3066" t="str">
            <v>КТ</v>
          </cell>
        </row>
        <row r="3067">
          <cell r="A3067" t="str">
            <v>Аппаратные средства локальных сетей</v>
          </cell>
          <cell r="B3067" t="str">
            <v xml:space="preserve">Физико-технический </v>
          </cell>
          <cell r="C3067" t="str">
            <v>Инф. и ВТ(Админ-е)(4 года)+Уск.(3года,3курс)</v>
          </cell>
          <cell r="D3067">
            <v>4</v>
          </cell>
          <cell r="E3067">
            <v>0</v>
          </cell>
          <cell r="F3067">
            <v>0</v>
          </cell>
          <cell r="G3067">
            <v>0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0</v>
          </cell>
          <cell r="M3067">
            <v>9</v>
          </cell>
          <cell r="N3067">
            <v>0</v>
          </cell>
          <cell r="O3067">
            <v>18</v>
          </cell>
          <cell r="P3067">
            <v>0</v>
          </cell>
          <cell r="Q3067">
            <v>1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B3067">
            <v>0</v>
          </cell>
          <cell r="AC3067">
            <v>0</v>
          </cell>
          <cell r="AD3067">
            <v>0</v>
          </cell>
          <cell r="AE3067">
            <v>0</v>
          </cell>
          <cell r="AF3067">
            <v>0</v>
          </cell>
          <cell r="AG3067">
            <v>0</v>
          </cell>
          <cell r="AH3067">
            <v>0</v>
          </cell>
          <cell r="AI3067">
            <v>0</v>
          </cell>
          <cell r="AJ3067">
            <v>0</v>
          </cell>
          <cell r="AK3067">
            <v>0</v>
          </cell>
          <cell r="AL3067">
            <v>0</v>
          </cell>
          <cell r="AM3067">
            <v>0</v>
          </cell>
          <cell r="AN3067">
            <v>0</v>
          </cell>
          <cell r="AO3067">
            <v>0</v>
          </cell>
          <cell r="AP3067">
            <v>0</v>
          </cell>
          <cell r="AQ3067">
            <v>0</v>
          </cell>
          <cell r="AR3067">
            <v>0</v>
          </cell>
          <cell r="AS3067">
            <v>0</v>
          </cell>
          <cell r="AT3067">
            <v>0</v>
          </cell>
          <cell r="AU3067">
            <v>0</v>
          </cell>
          <cell r="AV3067">
            <v>0</v>
          </cell>
          <cell r="AW3067">
            <v>0</v>
          </cell>
          <cell r="AX3067">
            <v>0</v>
          </cell>
          <cell r="AY3067" t="str">
            <v>КТ</v>
          </cell>
        </row>
        <row r="3068">
          <cell r="A3068" t="str">
            <v>Базы знаний и базы данных</v>
          </cell>
          <cell r="B3068" t="str">
            <v xml:space="preserve">Физико-технический </v>
          </cell>
          <cell r="C3068" t="str">
            <v>Информ.без-ть (4года)</v>
          </cell>
          <cell r="D3068">
            <v>4</v>
          </cell>
          <cell r="E3068">
            <v>1</v>
          </cell>
          <cell r="F3068">
            <v>2</v>
          </cell>
          <cell r="G3068">
            <v>0.15</v>
          </cell>
          <cell r="H3068">
            <v>0.35</v>
          </cell>
          <cell r="I3068">
            <v>0.15</v>
          </cell>
          <cell r="J3068">
            <v>0.35</v>
          </cell>
          <cell r="K3068">
            <v>0.15</v>
          </cell>
          <cell r="L3068">
            <v>0.35</v>
          </cell>
          <cell r="M3068">
            <v>13</v>
          </cell>
          <cell r="N3068">
            <v>0</v>
          </cell>
          <cell r="O3068">
            <v>14</v>
          </cell>
          <cell r="P3068">
            <v>0</v>
          </cell>
          <cell r="Q3068">
            <v>1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1.95</v>
          </cell>
          <cell r="Y3068">
            <v>0</v>
          </cell>
          <cell r="Z3068">
            <v>2.1</v>
          </cell>
          <cell r="AA3068">
            <v>0.2</v>
          </cell>
          <cell r="AB3068">
            <v>0.1</v>
          </cell>
          <cell r="AC3068">
            <v>0</v>
          </cell>
          <cell r="AD3068">
            <v>0.33</v>
          </cell>
          <cell r="AE3068">
            <v>0</v>
          </cell>
          <cell r="AF3068">
            <v>0</v>
          </cell>
          <cell r="AG3068">
            <v>0</v>
          </cell>
          <cell r="AH3068">
            <v>0</v>
          </cell>
          <cell r="AI3068">
            <v>0</v>
          </cell>
          <cell r="AJ3068">
            <v>4.68</v>
          </cell>
          <cell r="AK3068">
            <v>4.55</v>
          </cell>
          <cell r="AL3068">
            <v>0</v>
          </cell>
          <cell r="AM3068">
            <v>4.8999999999999995</v>
          </cell>
          <cell r="AN3068">
            <v>0.3</v>
          </cell>
          <cell r="AO3068">
            <v>0.2</v>
          </cell>
          <cell r="AP3068">
            <v>0</v>
          </cell>
          <cell r="AQ3068">
            <v>0.66</v>
          </cell>
          <cell r="AR3068">
            <v>0</v>
          </cell>
          <cell r="AS3068">
            <v>0</v>
          </cell>
          <cell r="AT3068">
            <v>0</v>
          </cell>
          <cell r="AU3068">
            <v>0</v>
          </cell>
          <cell r="AV3068">
            <v>0</v>
          </cell>
          <cell r="AW3068">
            <v>10.61</v>
          </cell>
          <cell r="AX3068">
            <v>15.29</v>
          </cell>
          <cell r="AY3068" t="str">
            <v>КТ</v>
          </cell>
        </row>
        <row r="3069">
          <cell r="A3069" t="str">
            <v>СУБД Oracle</v>
          </cell>
          <cell r="B3069" t="str">
            <v xml:space="preserve">Физико-технический </v>
          </cell>
          <cell r="C3069" t="str">
            <v>Информатика и выч.техника (4 года)</v>
          </cell>
          <cell r="D3069">
            <v>4</v>
          </cell>
          <cell r="E3069">
            <v>0</v>
          </cell>
          <cell r="F3069">
            <v>10</v>
          </cell>
          <cell r="G3069">
            <v>0</v>
          </cell>
          <cell r="H3069">
            <v>1</v>
          </cell>
          <cell r="I3069">
            <v>0</v>
          </cell>
          <cell r="J3069">
            <v>1</v>
          </cell>
          <cell r="K3069">
            <v>0</v>
          </cell>
          <cell r="L3069">
            <v>1</v>
          </cell>
          <cell r="M3069">
            <v>5</v>
          </cell>
          <cell r="N3069">
            <v>0</v>
          </cell>
          <cell r="O3069">
            <v>5</v>
          </cell>
          <cell r="P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B3069">
            <v>0</v>
          </cell>
          <cell r="AC3069">
            <v>0</v>
          </cell>
          <cell r="AD3069">
            <v>0</v>
          </cell>
          <cell r="AE3069">
            <v>0</v>
          </cell>
          <cell r="AF3069">
            <v>0</v>
          </cell>
          <cell r="AG3069">
            <v>0</v>
          </cell>
          <cell r="AH3069">
            <v>0</v>
          </cell>
          <cell r="AI3069">
            <v>0</v>
          </cell>
          <cell r="AJ3069">
            <v>0</v>
          </cell>
          <cell r="AK3069">
            <v>5</v>
          </cell>
          <cell r="AL3069">
            <v>0</v>
          </cell>
          <cell r="AM3069">
            <v>5</v>
          </cell>
          <cell r="AN3069">
            <v>0.6</v>
          </cell>
          <cell r="AO3069">
            <v>0</v>
          </cell>
          <cell r="AP3069">
            <v>0.8</v>
          </cell>
          <cell r="AQ3069">
            <v>0</v>
          </cell>
          <cell r="AR3069">
            <v>0</v>
          </cell>
          <cell r="AS3069">
            <v>0</v>
          </cell>
          <cell r="AT3069">
            <v>0</v>
          </cell>
          <cell r="AU3069">
            <v>0</v>
          </cell>
          <cell r="AV3069">
            <v>0</v>
          </cell>
          <cell r="AW3069">
            <v>11.4</v>
          </cell>
          <cell r="AX3069">
            <v>11.4</v>
          </cell>
          <cell r="AY3069" t="str">
            <v>КТ</v>
          </cell>
        </row>
        <row r="3070">
          <cell r="A3070" t="str">
            <v>Современные информационные системы и технологии</v>
          </cell>
          <cell r="B3070" t="str">
            <v xml:space="preserve">Физико-технический </v>
          </cell>
          <cell r="C3070" t="str">
            <v>Информатика и выч.техника (4 года)</v>
          </cell>
          <cell r="D3070">
            <v>4</v>
          </cell>
          <cell r="E3070">
            <v>0</v>
          </cell>
          <cell r="F3070">
            <v>10</v>
          </cell>
          <cell r="G3070">
            <v>0</v>
          </cell>
          <cell r="H3070">
            <v>1</v>
          </cell>
          <cell r="I3070">
            <v>0</v>
          </cell>
          <cell r="J3070">
            <v>1</v>
          </cell>
          <cell r="K3070">
            <v>0</v>
          </cell>
          <cell r="L3070">
            <v>1</v>
          </cell>
          <cell r="M3070">
            <v>56</v>
          </cell>
          <cell r="N3070">
            <v>0</v>
          </cell>
          <cell r="O3070">
            <v>18</v>
          </cell>
          <cell r="P3070">
            <v>0</v>
          </cell>
          <cell r="Q3070">
            <v>2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B3070">
            <v>0</v>
          </cell>
          <cell r="AC3070">
            <v>0</v>
          </cell>
          <cell r="AD3070">
            <v>0</v>
          </cell>
          <cell r="AE3070">
            <v>0</v>
          </cell>
          <cell r="AF3070">
            <v>0</v>
          </cell>
          <cell r="AG3070">
            <v>0</v>
          </cell>
          <cell r="AH3070">
            <v>0</v>
          </cell>
          <cell r="AI3070">
            <v>0</v>
          </cell>
          <cell r="AJ3070">
            <v>0</v>
          </cell>
          <cell r="AK3070">
            <v>56</v>
          </cell>
          <cell r="AL3070">
            <v>0</v>
          </cell>
          <cell r="AM3070">
            <v>18</v>
          </cell>
          <cell r="AN3070">
            <v>4.4000000000000004</v>
          </cell>
          <cell r="AO3070">
            <v>1.6</v>
          </cell>
          <cell r="AP3070">
            <v>0</v>
          </cell>
          <cell r="AQ3070">
            <v>6.6000000000000005</v>
          </cell>
          <cell r="AR3070">
            <v>0</v>
          </cell>
          <cell r="AS3070">
            <v>0</v>
          </cell>
          <cell r="AT3070">
            <v>0</v>
          </cell>
          <cell r="AU3070">
            <v>0</v>
          </cell>
          <cell r="AV3070">
            <v>0</v>
          </cell>
          <cell r="AW3070">
            <v>86.6</v>
          </cell>
          <cell r="AX3070">
            <v>86.6</v>
          </cell>
          <cell r="AY3070" t="str">
            <v>КТ</v>
          </cell>
        </row>
        <row r="3071">
          <cell r="A3071" t="str">
            <v>Объектно-ориентированное программирование</v>
          </cell>
          <cell r="B3071" t="str">
            <v xml:space="preserve">Физико-технический </v>
          </cell>
          <cell r="C3071" t="str">
            <v>Информатика и выч.техника (4 года)+Уск.(3года,3курс)</v>
          </cell>
          <cell r="D3071">
            <v>4</v>
          </cell>
          <cell r="E3071">
            <v>0</v>
          </cell>
          <cell r="F3071">
            <v>21</v>
          </cell>
          <cell r="G3071">
            <v>0</v>
          </cell>
          <cell r="H3071">
            <v>1</v>
          </cell>
          <cell r="I3071">
            <v>0</v>
          </cell>
          <cell r="J3071">
            <v>1</v>
          </cell>
          <cell r="K3071">
            <v>0</v>
          </cell>
          <cell r="L3071">
            <v>2</v>
          </cell>
          <cell r="M3071">
            <v>12</v>
          </cell>
          <cell r="N3071">
            <v>0</v>
          </cell>
          <cell r="O3071">
            <v>14</v>
          </cell>
          <cell r="P3071">
            <v>1</v>
          </cell>
          <cell r="Q3071">
            <v>1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B3071">
            <v>0</v>
          </cell>
          <cell r="AC3071">
            <v>0</v>
          </cell>
          <cell r="AD3071">
            <v>0</v>
          </cell>
          <cell r="AE3071">
            <v>0</v>
          </cell>
          <cell r="AF3071">
            <v>0</v>
          </cell>
          <cell r="AG3071">
            <v>0</v>
          </cell>
          <cell r="AH3071">
            <v>0</v>
          </cell>
          <cell r="AI3071">
            <v>0</v>
          </cell>
          <cell r="AJ3071">
            <v>0</v>
          </cell>
          <cell r="AK3071">
            <v>12</v>
          </cell>
          <cell r="AL3071">
            <v>0</v>
          </cell>
          <cell r="AM3071">
            <v>28</v>
          </cell>
          <cell r="AN3071">
            <v>3.3</v>
          </cell>
          <cell r="AO3071">
            <v>1.7</v>
          </cell>
          <cell r="AP3071">
            <v>1.7000000000000002</v>
          </cell>
          <cell r="AQ3071">
            <v>6.9300000000000006</v>
          </cell>
          <cell r="AR3071">
            <v>0</v>
          </cell>
          <cell r="AS3071">
            <v>0</v>
          </cell>
          <cell r="AT3071">
            <v>0</v>
          </cell>
          <cell r="AU3071">
            <v>0</v>
          </cell>
          <cell r="AV3071">
            <v>0</v>
          </cell>
          <cell r="AW3071">
            <v>53.63</v>
          </cell>
          <cell r="AX3071">
            <v>53.63</v>
          </cell>
          <cell r="AY3071" t="str">
            <v>КТ</v>
          </cell>
        </row>
        <row r="3072">
          <cell r="A3072" t="str">
            <v>Защита информации</v>
          </cell>
          <cell r="B3072" t="str">
            <v xml:space="preserve">Физико-технический </v>
          </cell>
          <cell r="C3072" t="str">
            <v>Информатика и выч.техника (4 года)+Уск.(3года,3курс)</v>
          </cell>
          <cell r="D3072">
            <v>4</v>
          </cell>
          <cell r="E3072">
            <v>0</v>
          </cell>
          <cell r="F3072">
            <v>21</v>
          </cell>
          <cell r="G3072">
            <v>0</v>
          </cell>
          <cell r="H3072">
            <v>1</v>
          </cell>
          <cell r="I3072">
            <v>0</v>
          </cell>
          <cell r="J3072">
            <v>1</v>
          </cell>
          <cell r="K3072">
            <v>0</v>
          </cell>
          <cell r="L3072">
            <v>1</v>
          </cell>
          <cell r="M3072">
            <v>5</v>
          </cell>
          <cell r="N3072">
            <v>9</v>
          </cell>
          <cell r="O3072">
            <v>0</v>
          </cell>
          <cell r="P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B3072">
            <v>0</v>
          </cell>
          <cell r="AC3072">
            <v>0</v>
          </cell>
          <cell r="AD3072">
            <v>0</v>
          </cell>
          <cell r="AE3072">
            <v>0</v>
          </cell>
          <cell r="AF3072">
            <v>0</v>
          </cell>
          <cell r="AG3072">
            <v>0</v>
          </cell>
          <cell r="AH3072">
            <v>0</v>
          </cell>
          <cell r="AI3072">
            <v>0</v>
          </cell>
          <cell r="AJ3072">
            <v>0</v>
          </cell>
          <cell r="AK3072">
            <v>5</v>
          </cell>
          <cell r="AL3072">
            <v>9</v>
          </cell>
          <cell r="AM3072">
            <v>0</v>
          </cell>
          <cell r="AN3072">
            <v>1.8</v>
          </cell>
          <cell r="AO3072">
            <v>0</v>
          </cell>
          <cell r="AP3072">
            <v>1.7000000000000002</v>
          </cell>
          <cell r="AQ3072">
            <v>0</v>
          </cell>
          <cell r="AR3072">
            <v>0</v>
          </cell>
          <cell r="AS3072">
            <v>0</v>
          </cell>
          <cell r="AT3072">
            <v>0</v>
          </cell>
          <cell r="AU3072">
            <v>0</v>
          </cell>
          <cell r="AV3072">
            <v>0</v>
          </cell>
          <cell r="AW3072">
            <v>17.5</v>
          </cell>
          <cell r="AX3072">
            <v>17.5</v>
          </cell>
          <cell r="AY3072" t="str">
            <v>КТ</v>
          </cell>
        </row>
        <row r="3073">
          <cell r="A3073" t="str">
            <v>Методы и средства проект. информ. систем и техн-ий</v>
          </cell>
          <cell r="B3073" t="str">
            <v xml:space="preserve">Физико-технический </v>
          </cell>
          <cell r="C3073" t="str">
            <v>Информатика и выч.техника (4 года)+Уск.(3года,3курс)</v>
          </cell>
          <cell r="D3073">
            <v>4</v>
          </cell>
          <cell r="E3073">
            <v>0</v>
          </cell>
          <cell r="F3073">
            <v>21</v>
          </cell>
          <cell r="G3073">
            <v>0</v>
          </cell>
          <cell r="H3073">
            <v>1</v>
          </cell>
          <cell r="I3073">
            <v>0</v>
          </cell>
          <cell r="J3073">
            <v>1</v>
          </cell>
          <cell r="K3073">
            <v>0</v>
          </cell>
          <cell r="L3073">
            <v>2</v>
          </cell>
          <cell r="M3073">
            <v>9</v>
          </cell>
          <cell r="N3073">
            <v>0</v>
          </cell>
          <cell r="O3073">
            <v>9</v>
          </cell>
          <cell r="P3073">
            <v>0</v>
          </cell>
          <cell r="Q3073">
            <v>1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B3073">
            <v>0</v>
          </cell>
          <cell r="AC3073">
            <v>0</v>
          </cell>
          <cell r="AD3073">
            <v>0</v>
          </cell>
          <cell r="AE3073">
            <v>0</v>
          </cell>
          <cell r="AF3073">
            <v>0</v>
          </cell>
          <cell r="AG3073">
            <v>0</v>
          </cell>
          <cell r="AH3073">
            <v>0</v>
          </cell>
          <cell r="AI3073">
            <v>0</v>
          </cell>
          <cell r="AJ3073">
            <v>0</v>
          </cell>
          <cell r="AK3073">
            <v>9</v>
          </cell>
          <cell r="AL3073">
            <v>0</v>
          </cell>
          <cell r="AM3073">
            <v>18</v>
          </cell>
          <cell r="AN3073">
            <v>2.2999999999999998</v>
          </cell>
          <cell r="AO3073">
            <v>1.7</v>
          </cell>
          <cell r="AP3073">
            <v>0</v>
          </cell>
          <cell r="AQ3073">
            <v>6.9300000000000006</v>
          </cell>
          <cell r="AR3073">
            <v>0</v>
          </cell>
          <cell r="AS3073">
            <v>0</v>
          </cell>
          <cell r="AT3073">
            <v>0</v>
          </cell>
          <cell r="AU3073">
            <v>0</v>
          </cell>
          <cell r="AV3073">
            <v>0</v>
          </cell>
          <cell r="AW3073">
            <v>37.93</v>
          </cell>
          <cell r="AX3073">
            <v>37.93</v>
          </cell>
          <cell r="AY3073" t="str">
            <v>КТ</v>
          </cell>
        </row>
        <row r="3074">
          <cell r="A3074" t="str">
            <v>Компьютерный дизайн</v>
          </cell>
          <cell r="B3074" t="str">
            <v xml:space="preserve">Физико-технический </v>
          </cell>
          <cell r="C3074" t="str">
            <v>Информатика и выч.техника(Дизайн) (4 года)</v>
          </cell>
          <cell r="D3074">
            <v>4</v>
          </cell>
          <cell r="E3074">
            <v>0</v>
          </cell>
          <cell r="F3074">
            <v>10</v>
          </cell>
          <cell r="G3074">
            <v>0</v>
          </cell>
          <cell r="H3074">
            <v>1</v>
          </cell>
          <cell r="I3074">
            <v>0</v>
          </cell>
          <cell r="J3074">
            <v>1</v>
          </cell>
          <cell r="K3074">
            <v>0</v>
          </cell>
          <cell r="L3074">
            <v>1</v>
          </cell>
          <cell r="M3074">
            <v>5</v>
          </cell>
          <cell r="N3074">
            <v>0</v>
          </cell>
          <cell r="O3074">
            <v>8</v>
          </cell>
          <cell r="P3074">
            <v>0</v>
          </cell>
          <cell r="Q3074">
            <v>1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B3074">
            <v>0</v>
          </cell>
          <cell r="AC3074">
            <v>0</v>
          </cell>
          <cell r="AD3074">
            <v>0</v>
          </cell>
          <cell r="AE3074">
            <v>0</v>
          </cell>
          <cell r="AF3074">
            <v>0</v>
          </cell>
          <cell r="AG3074">
            <v>0</v>
          </cell>
          <cell r="AH3074">
            <v>0</v>
          </cell>
          <cell r="AI3074">
            <v>0</v>
          </cell>
          <cell r="AJ3074">
            <v>0</v>
          </cell>
          <cell r="AK3074">
            <v>5</v>
          </cell>
          <cell r="AL3074">
            <v>0</v>
          </cell>
          <cell r="AM3074">
            <v>8</v>
          </cell>
          <cell r="AN3074">
            <v>0.8</v>
          </cell>
          <cell r="AO3074">
            <v>0.8</v>
          </cell>
          <cell r="AP3074">
            <v>0</v>
          </cell>
          <cell r="AQ3074">
            <v>3.3000000000000003</v>
          </cell>
          <cell r="AR3074">
            <v>0</v>
          </cell>
          <cell r="AS3074">
            <v>0</v>
          </cell>
          <cell r="AT3074">
            <v>0</v>
          </cell>
          <cell r="AU3074">
            <v>0</v>
          </cell>
          <cell r="AV3074">
            <v>0</v>
          </cell>
          <cell r="AW3074">
            <v>17.900000000000002</v>
          </cell>
          <cell r="AX3074">
            <v>17.900000000000002</v>
          </cell>
          <cell r="AY3074" t="str">
            <v>КТ</v>
          </cell>
        </row>
        <row r="3075">
          <cell r="A3075" t="str">
            <v>Компьютерная анимация и видео</v>
          </cell>
          <cell r="B3075" t="str">
            <v xml:space="preserve">Физико-технический </v>
          </cell>
          <cell r="C3075" t="str">
            <v>Информатика и выч.техника(Дизайн) (4 года)</v>
          </cell>
          <cell r="D3075">
            <v>4</v>
          </cell>
          <cell r="E3075">
            <v>0</v>
          </cell>
          <cell r="F3075">
            <v>10</v>
          </cell>
          <cell r="G3075">
            <v>0</v>
          </cell>
          <cell r="H3075">
            <v>1</v>
          </cell>
          <cell r="I3075">
            <v>0</v>
          </cell>
          <cell r="J3075">
            <v>1</v>
          </cell>
          <cell r="K3075">
            <v>0</v>
          </cell>
          <cell r="L3075">
            <v>1</v>
          </cell>
          <cell r="M3075">
            <v>9</v>
          </cell>
          <cell r="N3075">
            <v>0</v>
          </cell>
          <cell r="O3075">
            <v>15</v>
          </cell>
          <cell r="P3075">
            <v>1</v>
          </cell>
          <cell r="Q3075">
            <v>1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B3075">
            <v>0</v>
          </cell>
          <cell r="AC3075">
            <v>0</v>
          </cell>
          <cell r="AD3075">
            <v>0</v>
          </cell>
          <cell r="AE3075">
            <v>0</v>
          </cell>
          <cell r="AF3075">
            <v>0</v>
          </cell>
          <cell r="AG3075">
            <v>0</v>
          </cell>
          <cell r="AH3075">
            <v>0</v>
          </cell>
          <cell r="AI3075">
            <v>0</v>
          </cell>
          <cell r="AJ3075">
            <v>0</v>
          </cell>
          <cell r="AK3075">
            <v>9</v>
          </cell>
          <cell r="AL3075">
            <v>0</v>
          </cell>
          <cell r="AM3075">
            <v>15</v>
          </cell>
          <cell r="AN3075">
            <v>1.4</v>
          </cell>
          <cell r="AO3075">
            <v>0.8</v>
          </cell>
          <cell r="AP3075">
            <v>0.8</v>
          </cell>
          <cell r="AQ3075">
            <v>3.3000000000000003</v>
          </cell>
          <cell r="AR3075">
            <v>0</v>
          </cell>
          <cell r="AS3075">
            <v>0</v>
          </cell>
          <cell r="AT3075">
            <v>0</v>
          </cell>
          <cell r="AU3075">
            <v>0</v>
          </cell>
          <cell r="AV3075">
            <v>0</v>
          </cell>
          <cell r="AW3075">
            <v>30.3</v>
          </cell>
          <cell r="AX3075">
            <v>30.3</v>
          </cell>
          <cell r="AY3075" t="str">
            <v>КТ</v>
          </cell>
        </row>
        <row r="3076">
          <cell r="A3076" t="str">
            <v>Web-дизайн</v>
          </cell>
          <cell r="B3076" t="str">
            <v xml:space="preserve">Физико-технический </v>
          </cell>
          <cell r="C3076" t="str">
            <v>Информатика и выч.техника(Дизайн) (4 года)+Уск.(3года,3курс)</v>
          </cell>
          <cell r="D3076">
            <v>4</v>
          </cell>
          <cell r="E3076">
            <v>0</v>
          </cell>
          <cell r="F3076">
            <v>21</v>
          </cell>
          <cell r="G3076">
            <v>0</v>
          </cell>
          <cell r="H3076">
            <v>1</v>
          </cell>
          <cell r="I3076">
            <v>0</v>
          </cell>
          <cell r="J3076">
            <v>1</v>
          </cell>
          <cell r="K3076">
            <v>0</v>
          </cell>
          <cell r="L3076">
            <v>2</v>
          </cell>
          <cell r="M3076">
            <v>9</v>
          </cell>
          <cell r="N3076">
            <v>0</v>
          </cell>
          <cell r="O3076">
            <v>18</v>
          </cell>
          <cell r="P3076">
            <v>0</v>
          </cell>
          <cell r="Q3076">
            <v>1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B3076">
            <v>0</v>
          </cell>
          <cell r="AC3076">
            <v>0</v>
          </cell>
          <cell r="AD3076">
            <v>0</v>
          </cell>
          <cell r="AE3076">
            <v>0</v>
          </cell>
          <cell r="AF3076">
            <v>0</v>
          </cell>
          <cell r="AG3076">
            <v>0</v>
          </cell>
          <cell r="AH3076">
            <v>0</v>
          </cell>
          <cell r="AI3076">
            <v>0</v>
          </cell>
          <cell r="AJ3076">
            <v>0</v>
          </cell>
          <cell r="AK3076">
            <v>9</v>
          </cell>
          <cell r="AL3076">
            <v>0</v>
          </cell>
          <cell r="AM3076">
            <v>36</v>
          </cell>
          <cell r="AN3076">
            <v>3.4</v>
          </cell>
          <cell r="AO3076">
            <v>1.7</v>
          </cell>
          <cell r="AP3076">
            <v>0</v>
          </cell>
          <cell r="AQ3076">
            <v>6.9300000000000006</v>
          </cell>
          <cell r="AR3076">
            <v>0</v>
          </cell>
          <cell r="AS3076">
            <v>0</v>
          </cell>
          <cell r="AT3076">
            <v>0</v>
          </cell>
          <cell r="AU3076">
            <v>0</v>
          </cell>
          <cell r="AV3076">
            <v>0</v>
          </cell>
          <cell r="AW3076">
            <v>57.03</v>
          </cell>
          <cell r="AX3076">
            <v>57.03</v>
          </cell>
          <cell r="AY3076" t="str">
            <v>КТ</v>
          </cell>
        </row>
        <row r="3077">
          <cell r="A3077" t="str">
            <v>Программирование в системе 1С: Предприятие</v>
          </cell>
          <cell r="B3077" t="str">
            <v xml:space="preserve">Физико-технический </v>
          </cell>
          <cell r="C3077" t="str">
            <v>Информатика и выч.техника(Програм-е) (4 года)</v>
          </cell>
          <cell r="D3077">
            <v>4</v>
          </cell>
          <cell r="E3077">
            <v>0</v>
          </cell>
          <cell r="F3077">
            <v>0</v>
          </cell>
          <cell r="G3077">
            <v>0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0</v>
          </cell>
          <cell r="M3077">
            <v>5</v>
          </cell>
          <cell r="N3077">
            <v>0</v>
          </cell>
          <cell r="O3077">
            <v>8</v>
          </cell>
          <cell r="P3077">
            <v>0</v>
          </cell>
          <cell r="Q3077">
            <v>1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B3077">
            <v>0</v>
          </cell>
          <cell r="AC3077">
            <v>0</v>
          </cell>
          <cell r="AD3077">
            <v>0</v>
          </cell>
          <cell r="AE3077">
            <v>0</v>
          </cell>
          <cell r="AF3077">
            <v>0</v>
          </cell>
          <cell r="AG3077">
            <v>0</v>
          </cell>
          <cell r="AH3077">
            <v>0</v>
          </cell>
          <cell r="AI3077">
            <v>0</v>
          </cell>
          <cell r="AJ3077">
            <v>0</v>
          </cell>
          <cell r="AK3077">
            <v>0</v>
          </cell>
          <cell r="AL3077">
            <v>0</v>
          </cell>
          <cell r="AM3077">
            <v>0</v>
          </cell>
          <cell r="AN3077">
            <v>0</v>
          </cell>
          <cell r="AO3077">
            <v>0</v>
          </cell>
          <cell r="AP3077">
            <v>0</v>
          </cell>
          <cell r="AQ3077">
            <v>0</v>
          </cell>
          <cell r="AR3077">
            <v>0</v>
          </cell>
          <cell r="AS3077">
            <v>0</v>
          </cell>
          <cell r="AT3077">
            <v>0</v>
          </cell>
          <cell r="AU3077">
            <v>0</v>
          </cell>
          <cell r="AV3077">
            <v>0</v>
          </cell>
          <cell r="AW3077">
            <v>0</v>
          </cell>
          <cell r="AX3077">
            <v>0</v>
          </cell>
          <cell r="AY3077" t="str">
            <v>КТ</v>
          </cell>
        </row>
        <row r="3078">
          <cell r="A3078" t="str">
            <v>Программирование в Unix</v>
          </cell>
          <cell r="B3078" t="str">
            <v xml:space="preserve">Физико-технический </v>
          </cell>
          <cell r="C3078" t="str">
            <v>Информатика и выч.техника(Програм-е) (4 года)</v>
          </cell>
          <cell r="D3078">
            <v>4</v>
          </cell>
          <cell r="E3078">
            <v>0</v>
          </cell>
          <cell r="F3078">
            <v>0</v>
          </cell>
          <cell r="G3078">
            <v>0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0</v>
          </cell>
          <cell r="M3078">
            <v>9</v>
          </cell>
          <cell r="N3078">
            <v>0</v>
          </cell>
          <cell r="O3078">
            <v>15</v>
          </cell>
          <cell r="P3078">
            <v>1</v>
          </cell>
          <cell r="Q3078">
            <v>1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B3078">
            <v>0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  <cell r="AG3078">
            <v>0</v>
          </cell>
          <cell r="AH3078">
            <v>0</v>
          </cell>
          <cell r="AI3078">
            <v>0</v>
          </cell>
          <cell r="AJ3078">
            <v>0</v>
          </cell>
          <cell r="AK3078">
            <v>0</v>
          </cell>
          <cell r="AL3078">
            <v>0</v>
          </cell>
          <cell r="AM3078">
            <v>0</v>
          </cell>
          <cell r="AN3078">
            <v>0</v>
          </cell>
          <cell r="AO3078">
            <v>0</v>
          </cell>
          <cell r="AP3078">
            <v>0</v>
          </cell>
          <cell r="AQ3078">
            <v>0</v>
          </cell>
          <cell r="AR3078">
            <v>0</v>
          </cell>
          <cell r="AS3078">
            <v>0</v>
          </cell>
          <cell r="AT3078">
            <v>0</v>
          </cell>
          <cell r="AU3078">
            <v>0</v>
          </cell>
          <cell r="AV3078">
            <v>0</v>
          </cell>
          <cell r="AW3078">
            <v>0</v>
          </cell>
          <cell r="AX3078">
            <v>0</v>
          </cell>
          <cell r="AY3078" t="str">
            <v>КТ</v>
          </cell>
        </row>
        <row r="3079">
          <cell r="A3079" t="str">
            <v>Интернет-технологии</v>
          </cell>
          <cell r="B3079" t="str">
            <v xml:space="preserve">Физико-технический </v>
          </cell>
          <cell r="C3079" t="str">
            <v>Информатика и выч.техника(Програм-е) (4 года)+Уск.(3года,3курс)</v>
          </cell>
          <cell r="D3079">
            <v>4</v>
          </cell>
          <cell r="E3079">
            <v>0</v>
          </cell>
          <cell r="F3079">
            <v>0</v>
          </cell>
          <cell r="G3079">
            <v>0</v>
          </cell>
          <cell r="H3079">
            <v>0</v>
          </cell>
          <cell r="I3079">
            <v>0</v>
          </cell>
          <cell r="J3079">
            <v>0</v>
          </cell>
          <cell r="K3079">
            <v>0</v>
          </cell>
          <cell r="L3079">
            <v>0</v>
          </cell>
          <cell r="M3079">
            <v>9</v>
          </cell>
          <cell r="N3079">
            <v>0</v>
          </cell>
          <cell r="O3079">
            <v>18</v>
          </cell>
          <cell r="P3079">
            <v>0</v>
          </cell>
          <cell r="Q3079">
            <v>1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B3079">
            <v>0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  <cell r="AG3079">
            <v>0</v>
          </cell>
          <cell r="AH3079">
            <v>0</v>
          </cell>
          <cell r="AI3079">
            <v>0</v>
          </cell>
          <cell r="AJ3079">
            <v>0</v>
          </cell>
          <cell r="AK3079">
            <v>0</v>
          </cell>
          <cell r="AL3079">
            <v>0</v>
          </cell>
          <cell r="AM3079">
            <v>0</v>
          </cell>
          <cell r="AN3079">
            <v>0</v>
          </cell>
          <cell r="AO3079">
            <v>0</v>
          </cell>
          <cell r="AP3079">
            <v>0</v>
          </cell>
          <cell r="AQ3079">
            <v>0</v>
          </cell>
          <cell r="AR3079">
            <v>0</v>
          </cell>
          <cell r="AS3079">
            <v>0</v>
          </cell>
          <cell r="AT3079">
            <v>0</v>
          </cell>
          <cell r="AU3079">
            <v>0</v>
          </cell>
          <cell r="AV3079">
            <v>0</v>
          </cell>
          <cell r="AW3079">
            <v>0</v>
          </cell>
          <cell r="AX3079">
            <v>0</v>
          </cell>
          <cell r="AY3079" t="str">
            <v>КТ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483"/>
  <sheetViews>
    <sheetView showZeros="0" tabSelected="1" topLeftCell="A25" zoomScaleNormal="100" workbookViewId="0">
      <selection activeCell="A47" sqref="A47:XFD47"/>
    </sheetView>
  </sheetViews>
  <sheetFormatPr defaultRowHeight="15.75" x14ac:dyDescent="0.25"/>
  <cols>
    <col min="1" max="1" width="42" style="44" customWidth="1"/>
    <col min="2" max="2" width="10" style="44" customWidth="1"/>
    <col min="3" max="3" width="40.85546875" style="44" customWidth="1"/>
    <col min="4" max="12" width="3.28515625" customWidth="1"/>
    <col min="13" max="22" width="4.85546875" customWidth="1"/>
    <col min="23" max="23" width="5.42578125" customWidth="1"/>
    <col min="24" max="36" width="5.7109375" style="46" customWidth="1"/>
    <col min="37" max="37" width="5.7109375" style="47" customWidth="1"/>
    <col min="38" max="48" width="5.7109375" style="46" customWidth="1"/>
    <col min="49" max="49" width="8.85546875" style="47" customWidth="1"/>
    <col min="50" max="50" width="9.7109375" style="46" customWidth="1"/>
    <col min="51" max="51" width="13.7109375" customWidth="1"/>
  </cols>
  <sheetData>
    <row r="1" spans="1:148" ht="15" x14ac:dyDescent="0.25">
      <c r="A1" s="1"/>
      <c r="B1" s="1"/>
      <c r="C1" s="1"/>
      <c r="D1" s="2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7"/>
      <c r="AY1" s="8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</row>
    <row r="2" spans="1:148" ht="25.5" x14ac:dyDescent="0.35">
      <c r="A2" s="1"/>
      <c r="B2" s="1"/>
      <c r="C2" s="11" t="s">
        <v>0</v>
      </c>
      <c r="D2" s="2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7"/>
      <c r="AY2" s="8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</row>
    <row r="3" spans="1:148" ht="26.25" x14ac:dyDescent="0.4">
      <c r="A3" s="1"/>
      <c r="B3" s="1"/>
      <c r="C3" s="12" t="s">
        <v>1</v>
      </c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7"/>
      <c r="AY3" s="8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</row>
    <row r="4" spans="1:148" thickBot="1" x14ac:dyDescent="0.3">
      <c r="A4" s="1"/>
      <c r="B4" s="1"/>
      <c r="C4" s="1"/>
      <c r="D4" s="2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5"/>
      <c r="Z4" s="5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7"/>
      <c r="AY4" s="8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</row>
    <row r="5" spans="1:148" s="25" customFormat="1" ht="21" thickBot="1" x14ac:dyDescent="0.35">
      <c r="A5" s="13"/>
      <c r="B5" s="14"/>
      <c r="C5" s="15"/>
      <c r="D5" s="16"/>
      <c r="E5" s="17"/>
      <c r="F5" s="18"/>
      <c r="G5" s="19"/>
      <c r="H5" s="19"/>
      <c r="I5" s="20"/>
      <c r="J5" s="21"/>
      <c r="K5" s="19"/>
      <c r="L5" s="19"/>
      <c r="M5" s="75" t="s">
        <v>2</v>
      </c>
      <c r="N5" s="76"/>
      <c r="O5" s="76"/>
      <c r="P5" s="76"/>
      <c r="Q5" s="76"/>
      <c r="R5" s="76"/>
      <c r="S5" s="77"/>
      <c r="T5" s="77"/>
      <c r="U5" s="77"/>
      <c r="V5" s="77"/>
      <c r="W5" s="78"/>
      <c r="X5" s="79" t="s">
        <v>3</v>
      </c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1"/>
      <c r="AK5" s="79" t="s">
        <v>4</v>
      </c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1"/>
      <c r="AX5" s="22"/>
      <c r="AY5" s="23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</row>
    <row r="6" spans="1:148" s="31" customFormat="1" ht="36.75" customHeight="1" x14ac:dyDescent="0.3">
      <c r="A6" s="26" t="s">
        <v>5</v>
      </c>
      <c r="B6" s="27" t="s">
        <v>6</v>
      </c>
      <c r="C6" s="28" t="s">
        <v>7</v>
      </c>
      <c r="D6" s="82" t="s">
        <v>8</v>
      </c>
      <c r="E6" s="84" t="s">
        <v>9</v>
      </c>
      <c r="F6" s="85"/>
      <c r="G6" s="86" t="s">
        <v>10</v>
      </c>
      <c r="H6" s="87"/>
      <c r="I6" s="86" t="s">
        <v>11</v>
      </c>
      <c r="J6" s="87"/>
      <c r="K6" s="88" t="s">
        <v>12</v>
      </c>
      <c r="L6" s="89"/>
      <c r="M6" s="90" t="s">
        <v>13</v>
      </c>
      <c r="N6" s="70" t="s">
        <v>14</v>
      </c>
      <c r="O6" s="70" t="s">
        <v>15</v>
      </c>
      <c r="P6" s="71" t="s">
        <v>16</v>
      </c>
      <c r="Q6" s="71" t="s">
        <v>17</v>
      </c>
      <c r="R6" s="70" t="s">
        <v>18</v>
      </c>
      <c r="S6" s="70" t="s">
        <v>19</v>
      </c>
      <c r="T6" s="73" t="s">
        <v>20</v>
      </c>
      <c r="U6" s="74"/>
      <c r="V6" s="64" t="s">
        <v>21</v>
      </c>
      <c r="W6" s="66" t="s">
        <v>22</v>
      </c>
      <c r="X6" s="68" t="s">
        <v>13</v>
      </c>
      <c r="Y6" s="54" t="s">
        <v>14</v>
      </c>
      <c r="Z6" s="60" t="s">
        <v>15</v>
      </c>
      <c r="AA6" s="62" t="s">
        <v>23</v>
      </c>
      <c r="AB6" s="63"/>
      <c r="AC6" s="54" t="s">
        <v>24</v>
      </c>
      <c r="AD6" s="54" t="s">
        <v>25</v>
      </c>
      <c r="AE6" s="54" t="s">
        <v>19</v>
      </c>
      <c r="AF6" s="56" t="s">
        <v>26</v>
      </c>
      <c r="AG6" s="54" t="s">
        <v>27</v>
      </c>
      <c r="AH6" s="54" t="s">
        <v>28</v>
      </c>
      <c r="AI6" s="48" t="s">
        <v>29</v>
      </c>
      <c r="AJ6" s="50" t="s">
        <v>30</v>
      </c>
      <c r="AK6" s="58" t="s">
        <v>13</v>
      </c>
      <c r="AL6" s="54" t="s">
        <v>14</v>
      </c>
      <c r="AM6" s="60" t="s">
        <v>15</v>
      </c>
      <c r="AN6" s="62" t="s">
        <v>23</v>
      </c>
      <c r="AO6" s="63"/>
      <c r="AP6" s="54" t="s">
        <v>24</v>
      </c>
      <c r="AQ6" s="54" t="s">
        <v>25</v>
      </c>
      <c r="AR6" s="54" t="s">
        <v>19</v>
      </c>
      <c r="AS6" s="56" t="s">
        <v>26</v>
      </c>
      <c r="AT6" s="54" t="s">
        <v>27</v>
      </c>
      <c r="AU6" s="54" t="s">
        <v>28</v>
      </c>
      <c r="AV6" s="48" t="s">
        <v>29</v>
      </c>
      <c r="AW6" s="50" t="s">
        <v>31</v>
      </c>
      <c r="AX6" s="52" t="s">
        <v>32</v>
      </c>
      <c r="AY6" s="29" t="s">
        <v>33</v>
      </c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</row>
    <row r="7" spans="1:148" s="31" customFormat="1" ht="33.75" customHeight="1" x14ac:dyDescent="0.3">
      <c r="A7" s="32"/>
      <c r="B7" s="14"/>
      <c r="C7" s="15"/>
      <c r="D7" s="83"/>
      <c r="E7" s="33" t="s">
        <v>34</v>
      </c>
      <c r="F7" s="34" t="s">
        <v>35</v>
      </c>
      <c r="G7" s="35" t="s">
        <v>34</v>
      </c>
      <c r="H7" s="36" t="s">
        <v>35</v>
      </c>
      <c r="I7" s="37" t="s">
        <v>34</v>
      </c>
      <c r="J7" s="38" t="s">
        <v>35</v>
      </c>
      <c r="K7" s="35" t="s">
        <v>34</v>
      </c>
      <c r="L7" s="36" t="s">
        <v>35</v>
      </c>
      <c r="M7" s="91"/>
      <c r="N7" s="65"/>
      <c r="O7" s="65"/>
      <c r="P7" s="72"/>
      <c r="Q7" s="72"/>
      <c r="R7" s="65"/>
      <c r="S7" s="65"/>
      <c r="T7" s="39" t="s">
        <v>36</v>
      </c>
      <c r="U7" s="39" t="s">
        <v>37</v>
      </c>
      <c r="V7" s="65"/>
      <c r="W7" s="67"/>
      <c r="X7" s="69"/>
      <c r="Y7" s="55"/>
      <c r="Z7" s="61"/>
      <c r="AA7" s="40" t="s">
        <v>38</v>
      </c>
      <c r="AB7" s="40" t="s">
        <v>39</v>
      </c>
      <c r="AC7" s="55"/>
      <c r="AD7" s="55"/>
      <c r="AE7" s="55"/>
      <c r="AF7" s="55"/>
      <c r="AG7" s="57"/>
      <c r="AH7" s="55"/>
      <c r="AI7" s="49"/>
      <c r="AJ7" s="51"/>
      <c r="AK7" s="59"/>
      <c r="AL7" s="55"/>
      <c r="AM7" s="61"/>
      <c r="AN7" s="40" t="s">
        <v>38</v>
      </c>
      <c r="AO7" s="40" t="s">
        <v>39</v>
      </c>
      <c r="AP7" s="55"/>
      <c r="AQ7" s="55"/>
      <c r="AR7" s="55"/>
      <c r="AS7" s="55"/>
      <c r="AT7" s="57"/>
      <c r="AU7" s="55"/>
      <c r="AV7" s="49"/>
      <c r="AW7" s="51"/>
      <c r="AX7" s="53"/>
      <c r="AY7" s="41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</row>
    <row r="8" spans="1:148" ht="15" x14ac:dyDescent="0.25">
      <c r="A8" s="42" t="str">
        <f>[1]Сводная!A3006</f>
        <v>Операционные системы</v>
      </c>
      <c r="B8" s="42" t="str">
        <f>[1]Сводная!B3006</f>
        <v>Физико-технический</v>
      </c>
      <c r="C8" s="42" t="str">
        <f>[1]Сводная!C3006</f>
        <v>Информатика и ВТ (4года)</v>
      </c>
      <c r="D8" s="42">
        <f>[1]Сводная!D3006</f>
        <v>3</v>
      </c>
      <c r="E8" s="42">
        <f>[1]Сводная!E3006</f>
        <v>0</v>
      </c>
      <c r="F8" s="42">
        <f>[1]Сводная!F3006</f>
        <v>9</v>
      </c>
      <c r="G8" s="42">
        <f>[1]Сводная!G3006</f>
        <v>0</v>
      </c>
      <c r="H8" s="42">
        <f>[1]Сводная!H3006</f>
        <v>1</v>
      </c>
      <c r="I8" s="42">
        <f>[1]Сводная!I3006</f>
        <v>0</v>
      </c>
      <c r="J8" s="42">
        <f>[1]Сводная!J3006</f>
        <v>1</v>
      </c>
      <c r="K8" s="42">
        <f>[1]Сводная!K3006</f>
        <v>0</v>
      </c>
      <c r="L8" s="42">
        <f>[1]Сводная!L3006</f>
        <v>1</v>
      </c>
      <c r="M8" s="42">
        <f>[1]Сводная!M3006</f>
        <v>13</v>
      </c>
      <c r="N8" s="42">
        <f>[1]Сводная!N3006</f>
        <v>0</v>
      </c>
      <c r="O8" s="42">
        <f>[1]Сводная!O3006</f>
        <v>21</v>
      </c>
      <c r="P8" s="42">
        <f>[1]Сводная!P3006</f>
        <v>0</v>
      </c>
      <c r="Q8" s="42">
        <f>[1]Сводная!Q3006</f>
        <v>2</v>
      </c>
      <c r="R8" s="42">
        <f>[1]Сводная!R3006</f>
        <v>0</v>
      </c>
      <c r="S8" s="42">
        <f>[1]Сводная!S3006</f>
        <v>0</v>
      </c>
      <c r="T8" s="42">
        <f>[1]Сводная!T3006</f>
        <v>0</v>
      </c>
      <c r="U8" s="42">
        <f>[1]Сводная!U3006</f>
        <v>0</v>
      </c>
      <c r="V8" s="42">
        <f>[1]Сводная!V3006</f>
        <v>0</v>
      </c>
      <c r="W8" s="42">
        <f>[1]Сводная!W3006</f>
        <v>0</v>
      </c>
      <c r="X8" s="43">
        <f>[1]Сводная!X3006</f>
        <v>0</v>
      </c>
      <c r="Y8" s="43">
        <f>[1]Сводная!Y3006</f>
        <v>0</v>
      </c>
      <c r="Z8" s="43">
        <f>[1]Сводная!Z3006</f>
        <v>0</v>
      </c>
      <c r="AA8" s="43">
        <f>[1]Сводная!AA3006</f>
        <v>0</v>
      </c>
      <c r="AB8" s="43">
        <f>[1]Сводная!AB3006</f>
        <v>0</v>
      </c>
      <c r="AC8" s="43">
        <f>[1]Сводная!AC3006</f>
        <v>0</v>
      </c>
      <c r="AD8" s="43">
        <f>[1]Сводная!AD3006</f>
        <v>0</v>
      </c>
      <c r="AE8" s="43">
        <f>[1]Сводная!AE3006</f>
        <v>0</v>
      </c>
      <c r="AF8" s="43">
        <f>[1]Сводная!AF3006</f>
        <v>0</v>
      </c>
      <c r="AG8" s="43">
        <f>[1]Сводная!AG3006</f>
        <v>0</v>
      </c>
      <c r="AH8" s="43">
        <f>[1]Сводная!AH3006</f>
        <v>0</v>
      </c>
      <c r="AI8" s="43">
        <f>[1]Сводная!AI3006</f>
        <v>0</v>
      </c>
      <c r="AJ8" s="43">
        <f>[1]Сводная!AJ3006</f>
        <v>0</v>
      </c>
      <c r="AK8" s="43">
        <f>[1]Сводная!AK3006</f>
        <v>13</v>
      </c>
      <c r="AL8" s="43">
        <f>[1]Сводная!AL3006</f>
        <v>0</v>
      </c>
      <c r="AM8" s="43">
        <f>[1]Сводная!AM3006</f>
        <v>21</v>
      </c>
      <c r="AN8" s="43">
        <f>[1]Сводная!AN3006</f>
        <v>1.8</v>
      </c>
      <c r="AO8" s="43">
        <f>[1]Сводная!AO3006</f>
        <v>1.4</v>
      </c>
      <c r="AP8" s="43">
        <f>[1]Сводная!AP3006</f>
        <v>0</v>
      </c>
      <c r="AQ8" s="43">
        <f>[1]Сводная!AQ3006</f>
        <v>5.94</v>
      </c>
      <c r="AR8" s="43">
        <f>[1]Сводная!AR3006</f>
        <v>0</v>
      </c>
      <c r="AS8" s="43">
        <f>[1]Сводная!AS3006</f>
        <v>0</v>
      </c>
      <c r="AT8" s="43">
        <f>[1]Сводная!AT3006</f>
        <v>0</v>
      </c>
      <c r="AU8" s="43">
        <f>[1]Сводная!AU3006</f>
        <v>0</v>
      </c>
      <c r="AV8" s="43">
        <f>[1]Сводная!AV3006</f>
        <v>0</v>
      </c>
      <c r="AW8" s="43">
        <f>[1]Сводная!AW3006</f>
        <v>43.139999999999993</v>
      </c>
      <c r="AX8" s="43">
        <f>[1]Сводная!AX3006</f>
        <v>43.139999999999993</v>
      </c>
      <c r="AY8" s="42" t="str">
        <f>[1]Сводная!AY3006</f>
        <v>КТ</v>
      </c>
    </row>
    <row r="9" spans="1:148" ht="15" x14ac:dyDescent="0.25">
      <c r="A9" s="42" t="str">
        <f>[1]Сводная!A3007</f>
        <v>Базы данных</v>
      </c>
      <c r="B9" s="42" t="str">
        <f>[1]Сводная!B3007</f>
        <v>Физико-технический</v>
      </c>
      <c r="C9" s="42" t="str">
        <f>[1]Сводная!C3007</f>
        <v>Информатика и ВТ (4года)</v>
      </c>
      <c r="D9" s="42">
        <f>[1]Сводная!D3007</f>
        <v>3</v>
      </c>
      <c r="E9" s="42">
        <f>[1]Сводная!E3007</f>
        <v>0</v>
      </c>
      <c r="F9" s="42">
        <f>[1]Сводная!F3007</f>
        <v>9</v>
      </c>
      <c r="G9" s="42">
        <f>[1]Сводная!G3007</f>
        <v>0</v>
      </c>
      <c r="H9" s="42">
        <f>[1]Сводная!H3007</f>
        <v>1</v>
      </c>
      <c r="I9" s="42">
        <f>[1]Сводная!I3007</f>
        <v>0</v>
      </c>
      <c r="J9" s="42">
        <f>[1]Сводная!J3007</f>
        <v>1</v>
      </c>
      <c r="K9" s="42">
        <f>[1]Сводная!K3007</f>
        <v>0</v>
      </c>
      <c r="L9" s="42">
        <f>[1]Сводная!L3007</f>
        <v>1</v>
      </c>
      <c r="M9" s="42">
        <f>[1]Сводная!M3007</f>
        <v>9</v>
      </c>
      <c r="N9" s="42">
        <f>[1]Сводная!N3007</f>
        <v>0</v>
      </c>
      <c r="O9" s="42">
        <f>[1]Сводная!O3007</f>
        <v>9</v>
      </c>
      <c r="P9" s="42">
        <f>[1]Сводная!P3007</f>
        <v>0</v>
      </c>
      <c r="Q9" s="42">
        <f>[1]Сводная!Q3007</f>
        <v>1</v>
      </c>
      <c r="R9" s="42">
        <f>[1]Сводная!R3007</f>
        <v>0</v>
      </c>
      <c r="S9" s="42">
        <f>[1]Сводная!S3007</f>
        <v>1</v>
      </c>
      <c r="T9" s="42">
        <f>[1]Сводная!T3007</f>
        <v>0</v>
      </c>
      <c r="U9" s="42">
        <f>[1]Сводная!U3007</f>
        <v>0</v>
      </c>
      <c r="V9" s="42">
        <f>[1]Сводная!V3007</f>
        <v>0</v>
      </c>
      <c r="W9" s="42">
        <f>[1]Сводная!W3007</f>
        <v>0</v>
      </c>
      <c r="X9" s="43">
        <f>[1]Сводная!X3007</f>
        <v>0</v>
      </c>
      <c r="Y9" s="43">
        <f>[1]Сводная!Y3007</f>
        <v>0</v>
      </c>
      <c r="Z9" s="43">
        <f>[1]Сводная!Z3007</f>
        <v>0</v>
      </c>
      <c r="AA9" s="43">
        <f>[1]Сводная!AA3007</f>
        <v>0</v>
      </c>
      <c r="AB9" s="43">
        <f>[1]Сводная!AB3007</f>
        <v>0</v>
      </c>
      <c r="AC9" s="43">
        <f>[1]Сводная!AC3007</f>
        <v>0</v>
      </c>
      <c r="AD9" s="43">
        <f>[1]Сводная!AD3007</f>
        <v>0</v>
      </c>
      <c r="AE9" s="43">
        <f>[1]Сводная!AE3007</f>
        <v>0</v>
      </c>
      <c r="AF9" s="43">
        <f>[1]Сводная!AF3007</f>
        <v>0</v>
      </c>
      <c r="AG9" s="43">
        <f>[1]Сводная!AG3007</f>
        <v>0</v>
      </c>
      <c r="AH9" s="43">
        <f>[1]Сводная!AH3007</f>
        <v>0</v>
      </c>
      <c r="AI9" s="43">
        <f>[1]Сводная!AI3007</f>
        <v>0</v>
      </c>
      <c r="AJ9" s="43">
        <f>[1]Сводная!AJ3007</f>
        <v>0</v>
      </c>
      <c r="AK9" s="43">
        <f>[1]Сводная!AK3007</f>
        <v>9</v>
      </c>
      <c r="AL9" s="43">
        <f>[1]Сводная!AL3007</f>
        <v>0</v>
      </c>
      <c r="AM9" s="43">
        <f>[1]Сводная!AM3007</f>
        <v>9</v>
      </c>
      <c r="AN9" s="43">
        <f>[1]Сводная!AN3007</f>
        <v>1</v>
      </c>
      <c r="AO9" s="43">
        <f>[1]Сводная!AO3007</f>
        <v>0.7</v>
      </c>
      <c r="AP9" s="43">
        <f>[1]Сводная!AP3007</f>
        <v>0</v>
      </c>
      <c r="AQ9" s="43">
        <f>[1]Сводная!AQ3007</f>
        <v>2.97</v>
      </c>
      <c r="AR9" s="43">
        <f>[1]Сводная!AR3007</f>
        <v>27</v>
      </c>
      <c r="AS9" s="43">
        <f>[1]Сводная!AS3007</f>
        <v>0</v>
      </c>
      <c r="AT9" s="43">
        <f>[1]Сводная!AT3007</f>
        <v>0</v>
      </c>
      <c r="AU9" s="43">
        <f>[1]Сводная!AU3007</f>
        <v>0</v>
      </c>
      <c r="AV9" s="43">
        <f>[1]Сводная!AV3007</f>
        <v>0</v>
      </c>
      <c r="AW9" s="43">
        <f>[1]Сводная!AW3007</f>
        <v>49.67</v>
      </c>
      <c r="AX9" s="43">
        <f>[1]Сводная!AX3007</f>
        <v>49.67</v>
      </c>
      <c r="AY9" s="42" t="str">
        <f>[1]Сводная!AY3007</f>
        <v>КТ</v>
      </c>
    </row>
    <row r="10" spans="1:148" ht="15" x14ac:dyDescent="0.25">
      <c r="A10" s="42" t="str">
        <f>[1]Сводная!A3008</f>
        <v>Сети и телекоммуникации</v>
      </c>
      <c r="B10" s="42" t="str">
        <f>[1]Сводная!B3008</f>
        <v>Физико-технический</v>
      </c>
      <c r="C10" s="42" t="str">
        <f>[1]Сводная!C3008</f>
        <v>Информатика и ВТ (4года)</v>
      </c>
      <c r="D10" s="42">
        <f>[1]Сводная!D3008</f>
        <v>3</v>
      </c>
      <c r="E10" s="42">
        <f>[1]Сводная!E3008</f>
        <v>0</v>
      </c>
      <c r="F10" s="42">
        <f>[1]Сводная!F3008</f>
        <v>9</v>
      </c>
      <c r="G10" s="42">
        <f>[1]Сводная!G3008</f>
        <v>0</v>
      </c>
      <c r="H10" s="42">
        <f>[1]Сводная!H3008</f>
        <v>1</v>
      </c>
      <c r="I10" s="42">
        <f>[1]Сводная!I3008</f>
        <v>0</v>
      </c>
      <c r="J10" s="42">
        <f>[1]Сводная!J3008</f>
        <v>1</v>
      </c>
      <c r="K10" s="42">
        <f>[1]Сводная!K3008</f>
        <v>0</v>
      </c>
      <c r="L10" s="42">
        <f>[1]Сводная!L3008</f>
        <v>1</v>
      </c>
      <c r="M10" s="42">
        <f>[1]Сводная!M3008</f>
        <v>17</v>
      </c>
      <c r="N10" s="42">
        <f>[1]Сводная!N3008</f>
        <v>0</v>
      </c>
      <c r="O10" s="42">
        <f>[1]Сводная!O3008</f>
        <v>17</v>
      </c>
      <c r="P10" s="42">
        <f>[1]Сводная!P3008</f>
        <v>0</v>
      </c>
      <c r="Q10" s="42">
        <f>[1]Сводная!Q3008</f>
        <v>2</v>
      </c>
      <c r="R10" s="42">
        <f>[1]Сводная!R3008</f>
        <v>0</v>
      </c>
      <c r="S10" s="42">
        <f>[1]Сводная!S3008</f>
        <v>0</v>
      </c>
      <c r="T10" s="42">
        <f>[1]Сводная!T3008</f>
        <v>0</v>
      </c>
      <c r="U10" s="42">
        <f>[1]Сводная!U3008</f>
        <v>0</v>
      </c>
      <c r="V10" s="42">
        <f>[1]Сводная!V3008</f>
        <v>0</v>
      </c>
      <c r="W10" s="42">
        <f>[1]Сводная!W3008</f>
        <v>0</v>
      </c>
      <c r="X10" s="43">
        <f>[1]Сводная!X3008</f>
        <v>0</v>
      </c>
      <c r="Y10" s="43">
        <f>[1]Сводная!Y3008</f>
        <v>0</v>
      </c>
      <c r="Z10" s="43">
        <f>[1]Сводная!Z3008</f>
        <v>0</v>
      </c>
      <c r="AA10" s="43">
        <f>[1]Сводная!AA3008</f>
        <v>0</v>
      </c>
      <c r="AB10" s="43">
        <f>[1]Сводная!AB3008</f>
        <v>0</v>
      </c>
      <c r="AC10" s="43">
        <f>[1]Сводная!AC3008</f>
        <v>0</v>
      </c>
      <c r="AD10" s="43">
        <f>[1]Сводная!AD3008</f>
        <v>0</v>
      </c>
      <c r="AE10" s="43">
        <f>[1]Сводная!AE3008</f>
        <v>0</v>
      </c>
      <c r="AF10" s="43">
        <f>[1]Сводная!AF3008</f>
        <v>0</v>
      </c>
      <c r="AG10" s="43">
        <f>[1]Сводная!AG3008</f>
        <v>0</v>
      </c>
      <c r="AH10" s="43">
        <f>[1]Сводная!AH3008</f>
        <v>0</v>
      </c>
      <c r="AI10" s="43">
        <f>[1]Сводная!AI3008</f>
        <v>0</v>
      </c>
      <c r="AJ10" s="43">
        <f>[1]Сводная!AJ3008</f>
        <v>0</v>
      </c>
      <c r="AK10" s="43">
        <f>[1]Сводная!AK3008</f>
        <v>17</v>
      </c>
      <c r="AL10" s="43">
        <f>[1]Сводная!AL3008</f>
        <v>0</v>
      </c>
      <c r="AM10" s="43">
        <f>[1]Сводная!AM3008</f>
        <v>17</v>
      </c>
      <c r="AN10" s="43">
        <f>[1]Сводная!AN3008</f>
        <v>1.8</v>
      </c>
      <c r="AO10" s="43">
        <f>[1]Сводная!AO3008</f>
        <v>1.4</v>
      </c>
      <c r="AP10" s="43">
        <f>[1]Сводная!AP3008</f>
        <v>0</v>
      </c>
      <c r="AQ10" s="43">
        <f>[1]Сводная!AQ3008</f>
        <v>5.94</v>
      </c>
      <c r="AR10" s="43">
        <f>[1]Сводная!AR3008</f>
        <v>0</v>
      </c>
      <c r="AS10" s="43">
        <f>[1]Сводная!AS3008</f>
        <v>0</v>
      </c>
      <c r="AT10" s="43">
        <f>[1]Сводная!AT3008</f>
        <v>0</v>
      </c>
      <c r="AU10" s="43">
        <f>[1]Сводная!AU3008</f>
        <v>0</v>
      </c>
      <c r="AV10" s="43">
        <f>[1]Сводная!AV3008</f>
        <v>0</v>
      </c>
      <c r="AW10" s="43">
        <f>[1]Сводная!AW3008</f>
        <v>43.139999999999993</v>
      </c>
      <c r="AX10" s="43">
        <f>[1]Сводная!AX3008</f>
        <v>43.139999999999993</v>
      </c>
      <c r="AY10" s="42" t="str">
        <f>[1]Сводная!AY3008</f>
        <v>КТ</v>
      </c>
    </row>
    <row r="11" spans="1:148" ht="15" x14ac:dyDescent="0.25">
      <c r="A11" s="42" t="str">
        <f>[1]Сводная!A3009</f>
        <v>Web-программирование</v>
      </c>
      <c r="B11" s="42" t="str">
        <f>[1]Сводная!B3009</f>
        <v>Физико-технический</v>
      </c>
      <c r="C11" s="42" t="str">
        <f>[1]Сводная!C3009</f>
        <v>Информатика и ВТ (4года)</v>
      </c>
      <c r="D11" s="42">
        <f>[1]Сводная!D3009</f>
        <v>3</v>
      </c>
      <c r="E11" s="42">
        <f>[1]Сводная!E3009</f>
        <v>0</v>
      </c>
      <c r="F11" s="42">
        <f>[1]Сводная!F3009</f>
        <v>9</v>
      </c>
      <c r="G11" s="42">
        <f>[1]Сводная!G3009</f>
        <v>0</v>
      </c>
      <c r="H11" s="42">
        <f>[1]Сводная!H3009</f>
        <v>1</v>
      </c>
      <c r="I11" s="42">
        <f>[1]Сводная!I3009</f>
        <v>0</v>
      </c>
      <c r="J11" s="42">
        <f>[1]Сводная!J3009</f>
        <v>1</v>
      </c>
      <c r="K11" s="42">
        <f>[1]Сводная!K3009</f>
        <v>0</v>
      </c>
      <c r="L11" s="42">
        <f>[1]Сводная!L3009</f>
        <v>1</v>
      </c>
      <c r="M11" s="42">
        <f>[1]Сводная!M3009</f>
        <v>13</v>
      </c>
      <c r="N11" s="42">
        <f>[1]Сводная!N3009</f>
        <v>0</v>
      </c>
      <c r="O11" s="42">
        <f>[1]Сводная!O3009</f>
        <v>17</v>
      </c>
      <c r="P11" s="42">
        <f>[1]Сводная!P3009</f>
        <v>1</v>
      </c>
      <c r="Q11" s="42">
        <f>[1]Сводная!Q3009</f>
        <v>1</v>
      </c>
      <c r="R11" s="42">
        <f>[1]Сводная!R3009</f>
        <v>0</v>
      </c>
      <c r="S11" s="42">
        <f>[1]Сводная!S3009</f>
        <v>1</v>
      </c>
      <c r="T11" s="42">
        <f>[1]Сводная!T3009</f>
        <v>0</v>
      </c>
      <c r="U11" s="42">
        <f>[1]Сводная!U3009</f>
        <v>0</v>
      </c>
      <c r="V11" s="42">
        <f>[1]Сводная!V3009</f>
        <v>0</v>
      </c>
      <c r="W11" s="42">
        <f>[1]Сводная!W3009</f>
        <v>0</v>
      </c>
      <c r="X11" s="43">
        <f>[1]Сводная!X3009</f>
        <v>0</v>
      </c>
      <c r="Y11" s="43">
        <f>[1]Сводная!Y3009</f>
        <v>0</v>
      </c>
      <c r="Z11" s="43">
        <f>[1]Сводная!Z3009</f>
        <v>0</v>
      </c>
      <c r="AA11" s="43">
        <f>[1]Сводная!AA3009</f>
        <v>0</v>
      </c>
      <c r="AB11" s="43">
        <f>[1]Сводная!AB3009</f>
        <v>0</v>
      </c>
      <c r="AC11" s="43">
        <f>[1]Сводная!AC3009</f>
        <v>0</v>
      </c>
      <c r="AD11" s="43">
        <f>[1]Сводная!AD3009</f>
        <v>0</v>
      </c>
      <c r="AE11" s="43">
        <f>[1]Сводная!AE3009</f>
        <v>0</v>
      </c>
      <c r="AF11" s="43">
        <f>[1]Сводная!AF3009</f>
        <v>0</v>
      </c>
      <c r="AG11" s="43">
        <f>[1]Сводная!AG3009</f>
        <v>0</v>
      </c>
      <c r="AH11" s="43">
        <f>[1]Сводная!AH3009</f>
        <v>0</v>
      </c>
      <c r="AI11" s="43">
        <f>[1]Сводная!AI3009</f>
        <v>0</v>
      </c>
      <c r="AJ11" s="43">
        <f>[1]Сводная!AJ3009</f>
        <v>0</v>
      </c>
      <c r="AK11" s="43">
        <f>[1]Сводная!AK3009</f>
        <v>13</v>
      </c>
      <c r="AL11" s="43">
        <f>[1]Сводная!AL3009</f>
        <v>0</v>
      </c>
      <c r="AM11" s="43">
        <f>[1]Сводная!AM3009</f>
        <v>17</v>
      </c>
      <c r="AN11" s="43">
        <f>[1]Сводная!AN3009</f>
        <v>1.6</v>
      </c>
      <c r="AO11" s="43">
        <f>[1]Сводная!AO3009</f>
        <v>0.7</v>
      </c>
      <c r="AP11" s="43">
        <f>[1]Сводная!AP3009</f>
        <v>0.79999999999999993</v>
      </c>
      <c r="AQ11" s="43">
        <f>[1]Сводная!AQ3009</f>
        <v>2.97</v>
      </c>
      <c r="AR11" s="43">
        <f>[1]Сводная!AR3009</f>
        <v>27</v>
      </c>
      <c r="AS11" s="43">
        <f>[1]Сводная!AS3009</f>
        <v>0</v>
      </c>
      <c r="AT11" s="43">
        <f>[1]Сводная!AT3009</f>
        <v>0</v>
      </c>
      <c r="AU11" s="43">
        <f>[1]Сводная!AU3009</f>
        <v>0</v>
      </c>
      <c r="AV11" s="43">
        <f>[1]Сводная!AV3009</f>
        <v>0</v>
      </c>
      <c r="AW11" s="43">
        <f>[1]Сводная!AW3009</f>
        <v>63.07</v>
      </c>
      <c r="AX11" s="43">
        <f>[1]Сводная!AX3009</f>
        <v>63.07</v>
      </c>
      <c r="AY11" s="42" t="str">
        <f>[1]Сводная!AY3009</f>
        <v>КТ</v>
      </c>
    </row>
    <row r="12" spans="1:148" ht="15" x14ac:dyDescent="0.25">
      <c r="A12" s="42" t="str">
        <f>[1]Сводная!A3010</f>
        <v>Программирование на языках низкого уровня</v>
      </c>
      <c r="B12" s="42" t="str">
        <f>[1]Сводная!B3010</f>
        <v>Физико-технический</v>
      </c>
      <c r="C12" s="42" t="str">
        <f>[1]Сводная!C3010</f>
        <v>Информатика и ВТ (4года)</v>
      </c>
      <c r="D12" s="42">
        <f>[1]Сводная!D3010</f>
        <v>3</v>
      </c>
      <c r="E12" s="42">
        <f>[1]Сводная!E3010</f>
        <v>0</v>
      </c>
      <c r="F12" s="42">
        <f>[1]Сводная!F3010</f>
        <v>9</v>
      </c>
      <c r="G12" s="42">
        <f>[1]Сводная!G3010</f>
        <v>0</v>
      </c>
      <c r="H12" s="42">
        <f>[1]Сводная!H3010</f>
        <v>1</v>
      </c>
      <c r="I12" s="42">
        <f>[1]Сводная!I3010</f>
        <v>0</v>
      </c>
      <c r="J12" s="42">
        <f>[1]Сводная!J3010</f>
        <v>1</v>
      </c>
      <c r="K12" s="42">
        <f>[1]Сводная!K3010</f>
        <v>0</v>
      </c>
      <c r="L12" s="42">
        <f>[1]Сводная!L3010</f>
        <v>1</v>
      </c>
      <c r="M12" s="42">
        <f>[1]Сводная!M3010</f>
        <v>5</v>
      </c>
      <c r="N12" s="42">
        <f>[1]Сводная!N3010</f>
        <v>0</v>
      </c>
      <c r="O12" s="42">
        <f>[1]Сводная!O3010</f>
        <v>9</v>
      </c>
      <c r="P12" s="42">
        <f>[1]Сводная!P3010</f>
        <v>1</v>
      </c>
      <c r="Q12" s="42">
        <f>[1]Сводная!Q3010</f>
        <v>0</v>
      </c>
      <c r="R12" s="42">
        <f>[1]Сводная!R3010</f>
        <v>0</v>
      </c>
      <c r="S12" s="42">
        <f>[1]Сводная!S3010</f>
        <v>0</v>
      </c>
      <c r="T12" s="42">
        <f>[1]Сводная!T3010</f>
        <v>0</v>
      </c>
      <c r="U12" s="42">
        <f>[1]Сводная!U3010</f>
        <v>0</v>
      </c>
      <c r="V12" s="42">
        <f>[1]Сводная!V3010</f>
        <v>0</v>
      </c>
      <c r="W12" s="42">
        <f>[1]Сводная!W3010</f>
        <v>0</v>
      </c>
      <c r="X12" s="43">
        <f>[1]Сводная!X3010</f>
        <v>0</v>
      </c>
      <c r="Y12" s="43">
        <f>[1]Сводная!Y3010</f>
        <v>0</v>
      </c>
      <c r="Z12" s="43">
        <f>[1]Сводная!Z3010</f>
        <v>0</v>
      </c>
      <c r="AA12" s="43">
        <f>[1]Сводная!AA3010</f>
        <v>0</v>
      </c>
      <c r="AB12" s="43">
        <f>[1]Сводная!AB3010</f>
        <v>0</v>
      </c>
      <c r="AC12" s="43">
        <f>[1]Сводная!AC3010</f>
        <v>0</v>
      </c>
      <c r="AD12" s="43">
        <f>[1]Сводная!AD3010</f>
        <v>0</v>
      </c>
      <c r="AE12" s="43">
        <f>[1]Сводная!AE3010</f>
        <v>0</v>
      </c>
      <c r="AF12" s="43">
        <f>[1]Сводная!AF3010</f>
        <v>0</v>
      </c>
      <c r="AG12" s="43">
        <f>[1]Сводная!AG3010</f>
        <v>0</v>
      </c>
      <c r="AH12" s="43">
        <f>[1]Сводная!AH3010</f>
        <v>0</v>
      </c>
      <c r="AI12" s="43">
        <f>[1]Сводная!AI3010</f>
        <v>0</v>
      </c>
      <c r="AJ12" s="43">
        <f>[1]Сводная!AJ3010</f>
        <v>0</v>
      </c>
      <c r="AK12" s="43">
        <f>[1]Сводная!AK3010</f>
        <v>5</v>
      </c>
      <c r="AL12" s="43">
        <f>[1]Сводная!AL3010</f>
        <v>0</v>
      </c>
      <c r="AM12" s="43">
        <f>[1]Сводная!AM3010</f>
        <v>9</v>
      </c>
      <c r="AN12" s="43">
        <f>[1]Сводная!AN3010</f>
        <v>0.8</v>
      </c>
      <c r="AO12" s="43">
        <f>[1]Сводная!AO3010</f>
        <v>0</v>
      </c>
      <c r="AP12" s="43">
        <f>[1]Сводная!AP3010</f>
        <v>0.79999999999999993</v>
      </c>
      <c r="AQ12" s="43">
        <f>[1]Сводная!AQ3010</f>
        <v>0</v>
      </c>
      <c r="AR12" s="43">
        <f>[1]Сводная!AR3010</f>
        <v>0</v>
      </c>
      <c r="AS12" s="43">
        <f>[1]Сводная!AS3010</f>
        <v>0</v>
      </c>
      <c r="AT12" s="43">
        <f>[1]Сводная!AT3010</f>
        <v>0</v>
      </c>
      <c r="AU12" s="43">
        <f>[1]Сводная!AU3010</f>
        <v>0</v>
      </c>
      <c r="AV12" s="43">
        <f>[1]Сводная!AV3010</f>
        <v>0</v>
      </c>
      <c r="AW12" s="43">
        <f>[1]Сводная!AW3010</f>
        <v>15.600000000000001</v>
      </c>
      <c r="AX12" s="43">
        <f>[1]Сводная!AX3010</f>
        <v>15.600000000000001</v>
      </c>
      <c r="AY12" s="42" t="str">
        <f>[1]Сводная!AY3010</f>
        <v>КТ</v>
      </c>
    </row>
    <row r="13" spans="1:148" ht="15" x14ac:dyDescent="0.25">
      <c r="A13" s="42" t="str">
        <f>[1]Сводная!A3011</f>
        <v>Тестирование и внедрение программного обеспечения</v>
      </c>
      <c r="B13" s="42" t="str">
        <f>[1]Сводная!B3011</f>
        <v>Физико-технический</v>
      </c>
      <c r="C13" s="42" t="str">
        <f>[1]Сводная!C3011</f>
        <v>Информатика и ВТ (4года)</v>
      </c>
      <c r="D13" s="42">
        <f>[1]Сводная!D3011</f>
        <v>3</v>
      </c>
      <c r="E13" s="42">
        <f>[1]Сводная!E3011</f>
        <v>0</v>
      </c>
      <c r="F13" s="42">
        <f>[1]Сводная!F3011</f>
        <v>9</v>
      </c>
      <c r="G13" s="42">
        <f>[1]Сводная!G3011</f>
        <v>0</v>
      </c>
      <c r="H13" s="42">
        <f>[1]Сводная!H3011</f>
        <v>1</v>
      </c>
      <c r="I13" s="42">
        <f>[1]Сводная!I3011</f>
        <v>0</v>
      </c>
      <c r="J13" s="42">
        <f>[1]Сводная!J3011</f>
        <v>1</v>
      </c>
      <c r="K13" s="42">
        <f>[1]Сводная!K3011</f>
        <v>0</v>
      </c>
      <c r="L13" s="42">
        <f>[1]Сводная!L3011</f>
        <v>1</v>
      </c>
      <c r="M13" s="42">
        <f>[1]Сводная!M3011</f>
        <v>4</v>
      </c>
      <c r="N13" s="42">
        <f>[1]Сводная!N3011</f>
        <v>0</v>
      </c>
      <c r="O13" s="42">
        <f>[1]Сводная!O3011</f>
        <v>8</v>
      </c>
      <c r="P13" s="42">
        <f>[1]Сводная!P3011</f>
        <v>1</v>
      </c>
      <c r="Q13" s="42">
        <f>[1]Сводная!Q3011</f>
        <v>0</v>
      </c>
      <c r="R13" s="42">
        <f>[1]Сводная!R3011</f>
        <v>0</v>
      </c>
      <c r="S13" s="42">
        <f>[1]Сводная!S3011</f>
        <v>0</v>
      </c>
      <c r="T13" s="42">
        <f>[1]Сводная!T3011</f>
        <v>0</v>
      </c>
      <c r="U13" s="42">
        <f>[1]Сводная!U3011</f>
        <v>0</v>
      </c>
      <c r="V13" s="42">
        <f>[1]Сводная!V3011</f>
        <v>0</v>
      </c>
      <c r="W13" s="42">
        <f>[1]Сводная!W3011</f>
        <v>0</v>
      </c>
      <c r="X13" s="43">
        <f>[1]Сводная!X3011</f>
        <v>0</v>
      </c>
      <c r="Y13" s="43">
        <f>[1]Сводная!Y3011</f>
        <v>0</v>
      </c>
      <c r="Z13" s="43">
        <f>[1]Сводная!Z3011</f>
        <v>0</v>
      </c>
      <c r="AA13" s="43">
        <f>[1]Сводная!AA3011</f>
        <v>0</v>
      </c>
      <c r="AB13" s="43">
        <f>[1]Сводная!AB3011</f>
        <v>0</v>
      </c>
      <c r="AC13" s="43">
        <f>[1]Сводная!AC3011</f>
        <v>0</v>
      </c>
      <c r="AD13" s="43">
        <f>[1]Сводная!AD3011</f>
        <v>0</v>
      </c>
      <c r="AE13" s="43">
        <f>[1]Сводная!AE3011</f>
        <v>0</v>
      </c>
      <c r="AF13" s="43">
        <f>[1]Сводная!AF3011</f>
        <v>0</v>
      </c>
      <c r="AG13" s="43">
        <f>[1]Сводная!AG3011</f>
        <v>0</v>
      </c>
      <c r="AH13" s="43">
        <f>[1]Сводная!AH3011</f>
        <v>0</v>
      </c>
      <c r="AI13" s="43">
        <f>[1]Сводная!AI3011</f>
        <v>0</v>
      </c>
      <c r="AJ13" s="43">
        <f>[1]Сводная!AJ3011</f>
        <v>0</v>
      </c>
      <c r="AK13" s="43">
        <f>[1]Сводная!AK3011</f>
        <v>4</v>
      </c>
      <c r="AL13" s="43">
        <f>[1]Сводная!AL3011</f>
        <v>0</v>
      </c>
      <c r="AM13" s="43">
        <f>[1]Сводная!AM3011</f>
        <v>8</v>
      </c>
      <c r="AN13" s="43">
        <f>[1]Сводная!AN3011</f>
        <v>0.6</v>
      </c>
      <c r="AO13" s="43">
        <f>[1]Сводная!AO3011</f>
        <v>0</v>
      </c>
      <c r="AP13" s="43">
        <f>[1]Сводная!AP3011</f>
        <v>0.79999999999999993</v>
      </c>
      <c r="AQ13" s="43">
        <f>[1]Сводная!AQ3011</f>
        <v>0</v>
      </c>
      <c r="AR13" s="43">
        <f>[1]Сводная!AR3011</f>
        <v>0</v>
      </c>
      <c r="AS13" s="43">
        <f>[1]Сводная!AS3011</f>
        <v>0</v>
      </c>
      <c r="AT13" s="43">
        <f>[1]Сводная!AT3011</f>
        <v>0</v>
      </c>
      <c r="AU13" s="43">
        <f>[1]Сводная!AU3011</f>
        <v>0</v>
      </c>
      <c r="AV13" s="43">
        <f>[1]Сводная!AV3011</f>
        <v>0</v>
      </c>
      <c r="AW13" s="43">
        <f>[1]Сводная!AW3011</f>
        <v>13.4</v>
      </c>
      <c r="AX13" s="43">
        <f>[1]Сводная!AX3011</f>
        <v>13.4</v>
      </c>
      <c r="AY13" s="42" t="str">
        <f>[1]Сводная!AY3011</f>
        <v>КТ</v>
      </c>
    </row>
    <row r="14" spans="1:148" ht="15" x14ac:dyDescent="0.25">
      <c r="A14" s="42" t="str">
        <f>[1]Сводная!A3012</f>
        <v>Производственная практика (2 недели)</v>
      </c>
      <c r="B14" s="42" t="str">
        <f>[1]Сводная!B3012</f>
        <v>Физико-технический</v>
      </c>
      <c r="C14" s="42" t="str">
        <f>[1]Сводная!C3012</f>
        <v>Информатика и ВТ (4года)</v>
      </c>
      <c r="D14" s="42">
        <f>[1]Сводная!D3012</f>
        <v>3</v>
      </c>
      <c r="E14" s="42">
        <f>[1]Сводная!E3012</f>
        <v>0</v>
      </c>
      <c r="F14" s="42">
        <f>[1]Сводная!F3012</f>
        <v>9</v>
      </c>
      <c r="G14" s="42">
        <f>[1]Сводная!G3012</f>
        <v>0</v>
      </c>
      <c r="H14" s="42">
        <f>[1]Сводная!H3012</f>
        <v>1</v>
      </c>
      <c r="I14" s="42">
        <f>[1]Сводная!I3012</f>
        <v>0</v>
      </c>
      <c r="J14" s="42">
        <f>[1]Сводная!J3012</f>
        <v>1</v>
      </c>
      <c r="K14" s="42">
        <f>[1]Сводная!K3012</f>
        <v>0</v>
      </c>
      <c r="L14" s="42">
        <f>[1]Сводная!L3012</f>
        <v>1</v>
      </c>
      <c r="M14" s="42">
        <f>[1]Сводная!M3012</f>
        <v>0</v>
      </c>
      <c r="N14" s="42">
        <f>[1]Сводная!N3012</f>
        <v>0</v>
      </c>
      <c r="O14" s="42">
        <f>[1]Сводная!O3012</f>
        <v>0</v>
      </c>
      <c r="P14" s="42">
        <f>[1]Сводная!P3012</f>
        <v>0</v>
      </c>
      <c r="Q14" s="42">
        <f>[1]Сводная!Q3012</f>
        <v>0</v>
      </c>
      <c r="R14" s="42">
        <f>[1]Сводная!R3012</f>
        <v>0</v>
      </c>
      <c r="S14" s="42">
        <f>[1]Сводная!S3012</f>
        <v>0</v>
      </c>
      <c r="T14" s="42">
        <f>[1]Сводная!T3012</f>
        <v>0</v>
      </c>
      <c r="U14" s="42">
        <f>[1]Сводная!U3012</f>
        <v>0</v>
      </c>
      <c r="V14" s="42">
        <f>[1]Сводная!V3012</f>
        <v>0</v>
      </c>
      <c r="W14" s="42">
        <f>[1]Сводная!W3012</f>
        <v>2</v>
      </c>
      <c r="X14" s="43">
        <f>[1]Сводная!X3012</f>
        <v>0</v>
      </c>
      <c r="Y14" s="43">
        <f>[1]Сводная!Y3012</f>
        <v>0</v>
      </c>
      <c r="Z14" s="43">
        <f>[1]Сводная!Z3012</f>
        <v>0</v>
      </c>
      <c r="AA14" s="43">
        <f>[1]Сводная!AA3012</f>
        <v>0</v>
      </c>
      <c r="AB14" s="43">
        <f>[1]Сводная!AB3012</f>
        <v>0</v>
      </c>
      <c r="AC14" s="43">
        <f>[1]Сводная!AC3012</f>
        <v>0</v>
      </c>
      <c r="AD14" s="43">
        <f>[1]Сводная!AD3012</f>
        <v>0</v>
      </c>
      <c r="AE14" s="43">
        <f>[1]Сводная!AE3012</f>
        <v>0</v>
      </c>
      <c r="AF14" s="43">
        <f>[1]Сводная!AF3012</f>
        <v>0</v>
      </c>
      <c r="AG14" s="43">
        <f>[1]Сводная!AG3012</f>
        <v>0</v>
      </c>
      <c r="AH14" s="43">
        <f>[1]Сводная!AH3012</f>
        <v>0</v>
      </c>
      <c r="AI14" s="43">
        <f>[1]Сводная!AI3012</f>
        <v>0</v>
      </c>
      <c r="AJ14" s="43">
        <f>[1]Сводная!AJ3012</f>
        <v>0</v>
      </c>
      <c r="AK14" s="43">
        <f>[1]Сводная!AK3012</f>
        <v>0</v>
      </c>
      <c r="AL14" s="43">
        <f>[1]Сводная!AL3012</f>
        <v>0</v>
      </c>
      <c r="AM14" s="43">
        <f>[1]Сводная!AM3012</f>
        <v>0</v>
      </c>
      <c r="AN14" s="43">
        <f>[1]Сводная!AN3012</f>
        <v>0</v>
      </c>
      <c r="AO14" s="43">
        <f>[1]Сводная!AO3012</f>
        <v>0</v>
      </c>
      <c r="AP14" s="43">
        <f>[1]Сводная!AP3012</f>
        <v>0</v>
      </c>
      <c r="AQ14" s="43">
        <f>[1]Сводная!AQ3012</f>
        <v>0</v>
      </c>
      <c r="AR14" s="43">
        <f>[1]Сводная!AR3012</f>
        <v>0</v>
      </c>
      <c r="AS14" s="43">
        <f>[1]Сводная!AS3012</f>
        <v>0</v>
      </c>
      <c r="AT14" s="43">
        <f>[1]Сводная!AT3012</f>
        <v>0</v>
      </c>
      <c r="AU14" s="43">
        <f>[1]Сводная!AU3012</f>
        <v>0</v>
      </c>
      <c r="AV14" s="43">
        <f>[1]Сводная!AV3012</f>
        <v>24</v>
      </c>
      <c r="AW14" s="43">
        <f>[1]Сводная!AW3012</f>
        <v>24</v>
      </c>
      <c r="AX14" s="43">
        <f>[1]Сводная!AX3012</f>
        <v>24</v>
      </c>
      <c r="AY14" s="42" t="str">
        <f>[1]Сводная!AY3012</f>
        <v>КТ</v>
      </c>
    </row>
    <row r="15" spans="1:148" ht="15" x14ac:dyDescent="0.25">
      <c r="A15" s="42" t="str">
        <f>[1]Сводная!A3013</f>
        <v>Численные методы</v>
      </c>
      <c r="B15" s="42" t="str">
        <f>[1]Сводная!B3013</f>
        <v>Физико-технический</v>
      </c>
      <c r="C15" s="42" t="str">
        <f>[1]Сводная!C3013</f>
        <v>Информатика и ВТ:Администрирование (4года)</v>
      </c>
      <c r="D15" s="42">
        <f>[1]Сводная!D3013</f>
        <v>3</v>
      </c>
      <c r="E15" s="42">
        <f>[1]Сводная!E3013</f>
        <v>0</v>
      </c>
      <c r="F15" s="42">
        <f>[1]Сводная!F3013</f>
        <v>0</v>
      </c>
      <c r="G15" s="42">
        <f>[1]Сводная!G3013</f>
        <v>0</v>
      </c>
      <c r="H15" s="42">
        <f>[1]Сводная!H3013</f>
        <v>0</v>
      </c>
      <c r="I15" s="42">
        <f>[1]Сводная!I3013</f>
        <v>0</v>
      </c>
      <c r="J15" s="42">
        <f>[1]Сводная!J3013</f>
        <v>0</v>
      </c>
      <c r="K15" s="42">
        <f>[1]Сводная!K3013</f>
        <v>0</v>
      </c>
      <c r="L15" s="42">
        <f>[1]Сводная!L3013</f>
        <v>0</v>
      </c>
      <c r="M15" s="42">
        <f>[1]Сводная!M3013</f>
        <v>9</v>
      </c>
      <c r="N15" s="42">
        <f>[1]Сводная!N3013</f>
        <v>0</v>
      </c>
      <c r="O15" s="42">
        <f>[1]Сводная!O3013</f>
        <v>9</v>
      </c>
      <c r="P15" s="42">
        <f>[1]Сводная!P3013</f>
        <v>0</v>
      </c>
      <c r="Q15" s="42">
        <f>[1]Сводная!Q3013</f>
        <v>1</v>
      </c>
      <c r="R15" s="42">
        <f>[1]Сводная!R3013</f>
        <v>0</v>
      </c>
      <c r="S15" s="42">
        <f>[1]Сводная!S3013</f>
        <v>0</v>
      </c>
      <c r="T15" s="42">
        <f>[1]Сводная!T3013</f>
        <v>0</v>
      </c>
      <c r="U15" s="42">
        <f>[1]Сводная!U3013</f>
        <v>0</v>
      </c>
      <c r="V15" s="42">
        <f>[1]Сводная!V3013</f>
        <v>0</v>
      </c>
      <c r="W15" s="42">
        <f>[1]Сводная!W3013</f>
        <v>0</v>
      </c>
      <c r="X15" s="43">
        <f>[1]Сводная!X3013</f>
        <v>0</v>
      </c>
      <c r="Y15" s="43">
        <f>[1]Сводная!Y3013</f>
        <v>0</v>
      </c>
      <c r="Z15" s="43">
        <f>[1]Сводная!Z3013</f>
        <v>0</v>
      </c>
      <c r="AA15" s="43">
        <f>[1]Сводная!AA3013</f>
        <v>0</v>
      </c>
      <c r="AB15" s="43">
        <f>[1]Сводная!AB3013</f>
        <v>0</v>
      </c>
      <c r="AC15" s="43">
        <f>[1]Сводная!AC3013</f>
        <v>0</v>
      </c>
      <c r="AD15" s="43">
        <f>[1]Сводная!AD3013</f>
        <v>0</v>
      </c>
      <c r="AE15" s="43">
        <f>[1]Сводная!AE3013</f>
        <v>0</v>
      </c>
      <c r="AF15" s="43">
        <f>[1]Сводная!AF3013</f>
        <v>0</v>
      </c>
      <c r="AG15" s="43">
        <f>[1]Сводная!AG3013</f>
        <v>0</v>
      </c>
      <c r="AH15" s="43">
        <f>[1]Сводная!AH3013</f>
        <v>0</v>
      </c>
      <c r="AI15" s="43">
        <f>[1]Сводная!AI3013</f>
        <v>0</v>
      </c>
      <c r="AJ15" s="43">
        <f>[1]Сводная!AJ3013</f>
        <v>0</v>
      </c>
      <c r="AK15" s="43">
        <f>[1]Сводная!AK3013</f>
        <v>0</v>
      </c>
      <c r="AL15" s="43">
        <f>[1]Сводная!AL3013</f>
        <v>0</v>
      </c>
      <c r="AM15" s="43">
        <f>[1]Сводная!AM3013</f>
        <v>0</v>
      </c>
      <c r="AN15" s="43">
        <f>[1]Сводная!AN3013</f>
        <v>0</v>
      </c>
      <c r="AO15" s="43">
        <f>[1]Сводная!AO3013</f>
        <v>0</v>
      </c>
      <c r="AP15" s="43">
        <f>[1]Сводная!AP3013</f>
        <v>0</v>
      </c>
      <c r="AQ15" s="43">
        <f>[1]Сводная!AQ3013</f>
        <v>0</v>
      </c>
      <c r="AR15" s="43">
        <f>[1]Сводная!AR3013</f>
        <v>0</v>
      </c>
      <c r="AS15" s="43">
        <f>[1]Сводная!AS3013</f>
        <v>0</v>
      </c>
      <c r="AT15" s="43">
        <f>[1]Сводная!AT3013</f>
        <v>0</v>
      </c>
      <c r="AU15" s="43">
        <f>[1]Сводная!AU3013</f>
        <v>0</v>
      </c>
      <c r="AV15" s="43">
        <f>[1]Сводная!AV3013</f>
        <v>0</v>
      </c>
      <c r="AW15" s="43">
        <f>[1]Сводная!AW3013</f>
        <v>0</v>
      </c>
      <c r="AX15" s="43">
        <f>[1]Сводная!AX3013</f>
        <v>0</v>
      </c>
      <c r="AY15" s="42" t="str">
        <f>[1]Сводная!AY3013</f>
        <v>КТ</v>
      </c>
    </row>
    <row r="16" spans="1:148" ht="15" x14ac:dyDescent="0.25">
      <c r="A16" s="42" t="str">
        <f>[1]Сводная!A3014</f>
        <v>Администрирование операционных систем</v>
      </c>
      <c r="B16" s="42" t="str">
        <f>[1]Сводная!B3014</f>
        <v>Физико-технический</v>
      </c>
      <c r="C16" s="42" t="str">
        <f>[1]Сводная!C3014</f>
        <v>Информатика и ВТ:Администрирование (4года)</v>
      </c>
      <c r="D16" s="42">
        <f>[1]Сводная!D3014</f>
        <v>3</v>
      </c>
      <c r="E16" s="42">
        <f>[1]Сводная!E3014</f>
        <v>0</v>
      </c>
      <c r="F16" s="42">
        <f>[1]Сводная!F3014</f>
        <v>0</v>
      </c>
      <c r="G16" s="42">
        <f>[1]Сводная!G3014</f>
        <v>0</v>
      </c>
      <c r="H16" s="42">
        <f>[1]Сводная!H3014</f>
        <v>0</v>
      </c>
      <c r="I16" s="42">
        <f>[1]Сводная!I3014</f>
        <v>0</v>
      </c>
      <c r="J16" s="42">
        <f>[1]Сводная!J3014</f>
        <v>0</v>
      </c>
      <c r="K16" s="42">
        <f>[1]Сводная!K3014</f>
        <v>0</v>
      </c>
      <c r="L16" s="42">
        <f>[1]Сводная!L3014</f>
        <v>0</v>
      </c>
      <c r="M16" s="42">
        <f>[1]Сводная!M3014</f>
        <v>13</v>
      </c>
      <c r="N16" s="42">
        <f>[1]Сводная!N3014</f>
        <v>0</v>
      </c>
      <c r="O16" s="42">
        <f>[1]Сводная!O3014</f>
        <v>12</v>
      </c>
      <c r="P16" s="42">
        <f>[1]Сводная!P3014</f>
        <v>1</v>
      </c>
      <c r="Q16" s="42">
        <f>[1]Сводная!Q3014</f>
        <v>1</v>
      </c>
      <c r="R16" s="42">
        <f>[1]Сводная!R3014</f>
        <v>0</v>
      </c>
      <c r="S16" s="42">
        <f>[1]Сводная!S3014</f>
        <v>0</v>
      </c>
      <c r="T16" s="42">
        <f>[1]Сводная!T3014</f>
        <v>0</v>
      </c>
      <c r="U16" s="42">
        <f>[1]Сводная!U3014</f>
        <v>0</v>
      </c>
      <c r="V16" s="42">
        <f>[1]Сводная!V3014</f>
        <v>0</v>
      </c>
      <c r="W16" s="42">
        <f>[1]Сводная!W3014</f>
        <v>0</v>
      </c>
      <c r="X16" s="43">
        <f>[1]Сводная!X3014</f>
        <v>0</v>
      </c>
      <c r="Y16" s="43">
        <f>[1]Сводная!Y3014</f>
        <v>0</v>
      </c>
      <c r="Z16" s="43">
        <f>[1]Сводная!Z3014</f>
        <v>0</v>
      </c>
      <c r="AA16" s="43">
        <f>[1]Сводная!AA3014</f>
        <v>0</v>
      </c>
      <c r="AB16" s="43">
        <f>[1]Сводная!AB3014</f>
        <v>0</v>
      </c>
      <c r="AC16" s="43">
        <f>[1]Сводная!AC3014</f>
        <v>0</v>
      </c>
      <c r="AD16" s="43">
        <f>[1]Сводная!AD3014</f>
        <v>0</v>
      </c>
      <c r="AE16" s="43">
        <f>[1]Сводная!AE3014</f>
        <v>0</v>
      </c>
      <c r="AF16" s="43">
        <f>[1]Сводная!AF3014</f>
        <v>0</v>
      </c>
      <c r="AG16" s="43">
        <f>[1]Сводная!AG3014</f>
        <v>0</v>
      </c>
      <c r="AH16" s="43">
        <f>[1]Сводная!AH3014</f>
        <v>0</v>
      </c>
      <c r="AI16" s="43">
        <f>[1]Сводная!AI3014</f>
        <v>0</v>
      </c>
      <c r="AJ16" s="43">
        <f>[1]Сводная!AJ3014</f>
        <v>0</v>
      </c>
      <c r="AK16" s="43">
        <f>[1]Сводная!AK3014</f>
        <v>0</v>
      </c>
      <c r="AL16" s="43">
        <f>[1]Сводная!AL3014</f>
        <v>0</v>
      </c>
      <c r="AM16" s="43">
        <f>[1]Сводная!AM3014</f>
        <v>0</v>
      </c>
      <c r="AN16" s="43">
        <f>[1]Сводная!AN3014</f>
        <v>0</v>
      </c>
      <c r="AO16" s="43">
        <f>[1]Сводная!AO3014</f>
        <v>0</v>
      </c>
      <c r="AP16" s="43">
        <f>[1]Сводная!AP3014</f>
        <v>0</v>
      </c>
      <c r="AQ16" s="43">
        <f>[1]Сводная!AQ3014</f>
        <v>0</v>
      </c>
      <c r="AR16" s="43">
        <f>[1]Сводная!AR3014</f>
        <v>0</v>
      </c>
      <c r="AS16" s="43">
        <f>[1]Сводная!AS3014</f>
        <v>0</v>
      </c>
      <c r="AT16" s="43">
        <f>[1]Сводная!AT3014</f>
        <v>0</v>
      </c>
      <c r="AU16" s="43">
        <f>[1]Сводная!AU3014</f>
        <v>0</v>
      </c>
      <c r="AV16" s="43">
        <f>[1]Сводная!AV3014</f>
        <v>0</v>
      </c>
      <c r="AW16" s="43">
        <f>[1]Сводная!AW3014</f>
        <v>0</v>
      </c>
      <c r="AX16" s="43">
        <f>[1]Сводная!AX3014</f>
        <v>0</v>
      </c>
      <c r="AY16" s="42" t="str">
        <f>[1]Сводная!AY3014</f>
        <v>КТ</v>
      </c>
    </row>
    <row r="17" spans="1:51" ht="15" x14ac:dyDescent="0.25">
      <c r="A17" s="42" t="str">
        <f>[1]Сводная!A3015</f>
        <v>Вычислительные методы</v>
      </c>
      <c r="B17" s="42" t="str">
        <f>[1]Сводная!B3015</f>
        <v>Физико-технический</v>
      </c>
      <c r="C17" s="42" t="str">
        <f>[1]Сводная!C3015</f>
        <v>Информатика и ВТ:Дизайн (4года)</v>
      </c>
      <c r="D17" s="42">
        <f>[1]Сводная!D3015</f>
        <v>3</v>
      </c>
      <c r="E17" s="42">
        <f>[1]Сводная!E3015</f>
        <v>0</v>
      </c>
      <c r="F17" s="42">
        <f>[1]Сводная!F3015</f>
        <v>9</v>
      </c>
      <c r="G17" s="42">
        <f>[1]Сводная!G3015</f>
        <v>0</v>
      </c>
      <c r="H17" s="42">
        <f>[1]Сводная!H3015</f>
        <v>1</v>
      </c>
      <c r="I17" s="42">
        <f>[1]Сводная!I3015</f>
        <v>0</v>
      </c>
      <c r="J17" s="42">
        <f>[1]Сводная!J3015</f>
        <v>1</v>
      </c>
      <c r="K17" s="42">
        <f>[1]Сводная!K3015</f>
        <v>0</v>
      </c>
      <c r="L17" s="42">
        <f>[1]Сводная!L3015</f>
        <v>1</v>
      </c>
      <c r="M17" s="42">
        <f>[1]Сводная!M3015</f>
        <v>9</v>
      </c>
      <c r="N17" s="42">
        <f>[1]Сводная!N3015</f>
        <v>0</v>
      </c>
      <c r="O17" s="42">
        <f>[1]Сводная!O3015</f>
        <v>9</v>
      </c>
      <c r="P17" s="42">
        <f>[1]Сводная!P3015</f>
        <v>0</v>
      </c>
      <c r="Q17" s="42">
        <f>[1]Сводная!Q3015</f>
        <v>1</v>
      </c>
      <c r="R17" s="42">
        <f>[1]Сводная!R3015</f>
        <v>0</v>
      </c>
      <c r="S17" s="42">
        <f>[1]Сводная!S3015</f>
        <v>0</v>
      </c>
      <c r="T17" s="42">
        <f>[1]Сводная!T3015</f>
        <v>0</v>
      </c>
      <c r="U17" s="42">
        <f>[1]Сводная!U3015</f>
        <v>0</v>
      </c>
      <c r="V17" s="42">
        <f>[1]Сводная!V3015</f>
        <v>0</v>
      </c>
      <c r="W17" s="42">
        <f>[1]Сводная!W3015</f>
        <v>0</v>
      </c>
      <c r="X17" s="43">
        <f>[1]Сводная!X3015</f>
        <v>0</v>
      </c>
      <c r="Y17" s="43">
        <f>[1]Сводная!Y3015</f>
        <v>0</v>
      </c>
      <c r="Z17" s="43">
        <f>[1]Сводная!Z3015</f>
        <v>0</v>
      </c>
      <c r="AA17" s="43">
        <f>[1]Сводная!AA3015</f>
        <v>0</v>
      </c>
      <c r="AB17" s="43">
        <f>[1]Сводная!AB3015</f>
        <v>0</v>
      </c>
      <c r="AC17" s="43">
        <f>[1]Сводная!AC3015</f>
        <v>0</v>
      </c>
      <c r="AD17" s="43">
        <f>[1]Сводная!AD3015</f>
        <v>0</v>
      </c>
      <c r="AE17" s="43">
        <f>[1]Сводная!AE3015</f>
        <v>0</v>
      </c>
      <c r="AF17" s="43">
        <f>[1]Сводная!AF3015</f>
        <v>0</v>
      </c>
      <c r="AG17" s="43">
        <f>[1]Сводная!AG3015</f>
        <v>0</v>
      </c>
      <c r="AH17" s="43">
        <f>[1]Сводная!AH3015</f>
        <v>0</v>
      </c>
      <c r="AI17" s="43">
        <f>[1]Сводная!AI3015</f>
        <v>0</v>
      </c>
      <c r="AJ17" s="43">
        <f>[1]Сводная!AJ3015</f>
        <v>0</v>
      </c>
      <c r="AK17" s="43">
        <f>[1]Сводная!AK3015</f>
        <v>9</v>
      </c>
      <c r="AL17" s="43">
        <f>[1]Сводная!AL3015</f>
        <v>0</v>
      </c>
      <c r="AM17" s="43">
        <f>[1]Сводная!AM3015</f>
        <v>9</v>
      </c>
      <c r="AN17" s="43">
        <f>[1]Сводная!AN3015</f>
        <v>1</v>
      </c>
      <c r="AO17" s="43">
        <f>[1]Сводная!AO3015</f>
        <v>0.7</v>
      </c>
      <c r="AP17" s="43">
        <f>[1]Сводная!AP3015</f>
        <v>0</v>
      </c>
      <c r="AQ17" s="43">
        <f>[1]Сводная!AQ3015</f>
        <v>2.97</v>
      </c>
      <c r="AR17" s="43">
        <f>[1]Сводная!AR3015</f>
        <v>0</v>
      </c>
      <c r="AS17" s="43">
        <f>[1]Сводная!AS3015</f>
        <v>0</v>
      </c>
      <c r="AT17" s="43">
        <f>[1]Сводная!AT3015</f>
        <v>0</v>
      </c>
      <c r="AU17" s="43">
        <f>[1]Сводная!AU3015</f>
        <v>0</v>
      </c>
      <c r="AV17" s="43">
        <f>[1]Сводная!AV3015</f>
        <v>0</v>
      </c>
      <c r="AW17" s="43">
        <f>[1]Сводная!AW3015</f>
        <v>22.669999999999998</v>
      </c>
      <c r="AX17" s="43">
        <f>[1]Сводная!AX3015</f>
        <v>22.669999999999998</v>
      </c>
      <c r="AY17" s="42" t="str">
        <f>[1]Сводная!AY3015</f>
        <v>КТ</v>
      </c>
    </row>
    <row r="18" spans="1:51" ht="15" x14ac:dyDescent="0.25">
      <c r="A18" s="42" t="str">
        <f>[1]Сводная!A3016</f>
        <v>Программные средства обработки графической информации</v>
      </c>
      <c r="B18" s="42" t="str">
        <f>[1]Сводная!B3016</f>
        <v>Физико-технический</v>
      </c>
      <c r="C18" s="42" t="str">
        <f>[1]Сводная!C3016</f>
        <v>Информатика и ВТ:Дизайн (4года)</v>
      </c>
      <c r="D18" s="42">
        <f>[1]Сводная!D3016</f>
        <v>3</v>
      </c>
      <c r="E18" s="42">
        <f>[1]Сводная!E3016</f>
        <v>0</v>
      </c>
      <c r="F18" s="42">
        <f>[1]Сводная!F3016</f>
        <v>9</v>
      </c>
      <c r="G18" s="42">
        <f>[1]Сводная!G3016</f>
        <v>0</v>
      </c>
      <c r="H18" s="42">
        <f>[1]Сводная!H3016</f>
        <v>1</v>
      </c>
      <c r="I18" s="42">
        <f>[1]Сводная!I3016</f>
        <v>0</v>
      </c>
      <c r="J18" s="42">
        <f>[1]Сводная!J3016</f>
        <v>1</v>
      </c>
      <c r="K18" s="42">
        <f>[1]Сводная!K3016</f>
        <v>0</v>
      </c>
      <c r="L18" s="42">
        <f>[1]Сводная!L3016</f>
        <v>1</v>
      </c>
      <c r="M18" s="42">
        <f>[1]Сводная!M3016</f>
        <v>13</v>
      </c>
      <c r="N18" s="42">
        <f>[1]Сводная!N3016</f>
        <v>0</v>
      </c>
      <c r="O18" s="42">
        <f>[1]Сводная!O3016</f>
        <v>12</v>
      </c>
      <c r="P18" s="42">
        <f>[1]Сводная!P3016</f>
        <v>1</v>
      </c>
      <c r="Q18" s="42">
        <f>[1]Сводная!Q3016</f>
        <v>1</v>
      </c>
      <c r="R18" s="42">
        <f>[1]Сводная!R3016</f>
        <v>0</v>
      </c>
      <c r="S18" s="42">
        <f>[1]Сводная!S3016</f>
        <v>0</v>
      </c>
      <c r="T18" s="42">
        <f>[1]Сводная!T3016</f>
        <v>0</v>
      </c>
      <c r="U18" s="42">
        <f>[1]Сводная!U3016</f>
        <v>0</v>
      </c>
      <c r="V18" s="42">
        <f>[1]Сводная!V3016</f>
        <v>0</v>
      </c>
      <c r="W18" s="42">
        <f>[1]Сводная!W3016</f>
        <v>0</v>
      </c>
      <c r="X18" s="43">
        <f>[1]Сводная!X3016</f>
        <v>0</v>
      </c>
      <c r="Y18" s="43">
        <f>[1]Сводная!Y3016</f>
        <v>0</v>
      </c>
      <c r="Z18" s="43">
        <f>[1]Сводная!Z3016</f>
        <v>0</v>
      </c>
      <c r="AA18" s="43">
        <f>[1]Сводная!AA3016</f>
        <v>0</v>
      </c>
      <c r="AB18" s="43">
        <f>[1]Сводная!AB3016</f>
        <v>0</v>
      </c>
      <c r="AC18" s="43">
        <f>[1]Сводная!AC3016</f>
        <v>0</v>
      </c>
      <c r="AD18" s="43">
        <f>[1]Сводная!AD3016</f>
        <v>0</v>
      </c>
      <c r="AE18" s="43">
        <f>[1]Сводная!AE3016</f>
        <v>0</v>
      </c>
      <c r="AF18" s="43">
        <f>[1]Сводная!AF3016</f>
        <v>0</v>
      </c>
      <c r="AG18" s="43">
        <f>[1]Сводная!AG3016</f>
        <v>0</v>
      </c>
      <c r="AH18" s="43">
        <f>[1]Сводная!AH3016</f>
        <v>0</v>
      </c>
      <c r="AI18" s="43">
        <f>[1]Сводная!AI3016</f>
        <v>0</v>
      </c>
      <c r="AJ18" s="43">
        <f>[1]Сводная!AJ3016</f>
        <v>0</v>
      </c>
      <c r="AK18" s="43">
        <f>[1]Сводная!AK3016</f>
        <v>13</v>
      </c>
      <c r="AL18" s="43">
        <f>[1]Сводная!AL3016</f>
        <v>0</v>
      </c>
      <c r="AM18" s="43">
        <f>[1]Сводная!AM3016</f>
        <v>12</v>
      </c>
      <c r="AN18" s="43">
        <f>[1]Сводная!AN3016</f>
        <v>1.4</v>
      </c>
      <c r="AO18" s="43">
        <f>[1]Сводная!AO3016</f>
        <v>0.7</v>
      </c>
      <c r="AP18" s="43">
        <f>[1]Сводная!AP3016</f>
        <v>0.79999999999999993</v>
      </c>
      <c r="AQ18" s="43">
        <f>[1]Сводная!AQ3016</f>
        <v>2.97</v>
      </c>
      <c r="AR18" s="43">
        <f>[1]Сводная!AR3016</f>
        <v>0</v>
      </c>
      <c r="AS18" s="43">
        <f>[1]Сводная!AS3016</f>
        <v>0</v>
      </c>
      <c r="AT18" s="43">
        <f>[1]Сводная!AT3016</f>
        <v>0</v>
      </c>
      <c r="AU18" s="43">
        <f>[1]Сводная!AU3016</f>
        <v>0</v>
      </c>
      <c r="AV18" s="43">
        <f>[1]Сводная!AV3016</f>
        <v>0</v>
      </c>
      <c r="AW18" s="43">
        <f>[1]Сводная!AW3016</f>
        <v>30.869999999999997</v>
      </c>
      <c r="AX18" s="43">
        <f>[1]Сводная!AX3016</f>
        <v>30.869999999999997</v>
      </c>
      <c r="AY18" s="42" t="str">
        <f>[1]Сводная!AY3016</f>
        <v>КТ</v>
      </c>
    </row>
    <row r="19" spans="1:51" ht="15" x14ac:dyDescent="0.25">
      <c r="A19" s="42" t="str">
        <f>[1]Сводная!A3017</f>
        <v>Вычислительная математика</v>
      </c>
      <c r="B19" s="42" t="str">
        <f>[1]Сводная!B3017</f>
        <v>Физико-технический</v>
      </c>
      <c r="C19" s="42" t="str">
        <f>[1]Сводная!C3017</f>
        <v>Информатика и ВТ:Программирование (4года)</v>
      </c>
      <c r="D19" s="42">
        <f>[1]Сводная!D3017</f>
        <v>3</v>
      </c>
      <c r="E19" s="42">
        <f>[1]Сводная!E3017</f>
        <v>0</v>
      </c>
      <c r="F19" s="42">
        <f>[1]Сводная!F3017</f>
        <v>0</v>
      </c>
      <c r="G19" s="42">
        <f>[1]Сводная!G3017</f>
        <v>0</v>
      </c>
      <c r="H19" s="42">
        <f>[1]Сводная!H3017</f>
        <v>0</v>
      </c>
      <c r="I19" s="42">
        <f>[1]Сводная!I3017</f>
        <v>0</v>
      </c>
      <c r="J19" s="42">
        <f>[1]Сводная!J3017</f>
        <v>0</v>
      </c>
      <c r="K19" s="42">
        <f>[1]Сводная!K3017</f>
        <v>0</v>
      </c>
      <c r="L19" s="42">
        <f>[1]Сводная!L3017</f>
        <v>0</v>
      </c>
      <c r="M19" s="42">
        <f>[1]Сводная!M3017</f>
        <v>9</v>
      </c>
      <c r="N19" s="42">
        <f>[1]Сводная!N3017</f>
        <v>0</v>
      </c>
      <c r="O19" s="42">
        <f>[1]Сводная!O3017</f>
        <v>9</v>
      </c>
      <c r="P19" s="42">
        <f>[1]Сводная!P3017</f>
        <v>0</v>
      </c>
      <c r="Q19" s="42">
        <f>[1]Сводная!Q3017</f>
        <v>1</v>
      </c>
      <c r="R19" s="42">
        <f>[1]Сводная!R3017</f>
        <v>0</v>
      </c>
      <c r="S19" s="42">
        <f>[1]Сводная!S3017</f>
        <v>0</v>
      </c>
      <c r="T19" s="42">
        <f>[1]Сводная!T3017</f>
        <v>0</v>
      </c>
      <c r="U19" s="42">
        <f>[1]Сводная!U3017</f>
        <v>0</v>
      </c>
      <c r="V19" s="42">
        <f>[1]Сводная!V3017</f>
        <v>0</v>
      </c>
      <c r="W19" s="42">
        <f>[1]Сводная!W3017</f>
        <v>0</v>
      </c>
      <c r="X19" s="43">
        <f>[1]Сводная!X3017</f>
        <v>0</v>
      </c>
      <c r="Y19" s="43">
        <f>[1]Сводная!Y3017</f>
        <v>0</v>
      </c>
      <c r="Z19" s="43">
        <f>[1]Сводная!Z3017</f>
        <v>0</v>
      </c>
      <c r="AA19" s="43">
        <f>[1]Сводная!AA3017</f>
        <v>0</v>
      </c>
      <c r="AB19" s="43">
        <f>[1]Сводная!AB3017</f>
        <v>0</v>
      </c>
      <c r="AC19" s="43">
        <f>[1]Сводная!AC3017</f>
        <v>0</v>
      </c>
      <c r="AD19" s="43">
        <f>[1]Сводная!AD3017</f>
        <v>0</v>
      </c>
      <c r="AE19" s="43">
        <f>[1]Сводная!AE3017</f>
        <v>0</v>
      </c>
      <c r="AF19" s="43">
        <f>[1]Сводная!AF3017</f>
        <v>0</v>
      </c>
      <c r="AG19" s="43">
        <f>[1]Сводная!AG3017</f>
        <v>0</v>
      </c>
      <c r="AH19" s="43">
        <f>[1]Сводная!AH3017</f>
        <v>0</v>
      </c>
      <c r="AI19" s="43">
        <f>[1]Сводная!AI3017</f>
        <v>0</v>
      </c>
      <c r="AJ19" s="43">
        <f>[1]Сводная!AJ3017</f>
        <v>0</v>
      </c>
      <c r="AK19" s="43">
        <f>[1]Сводная!AK3017</f>
        <v>0</v>
      </c>
      <c r="AL19" s="43">
        <f>[1]Сводная!AL3017</f>
        <v>0</v>
      </c>
      <c r="AM19" s="43">
        <f>[1]Сводная!AM3017</f>
        <v>0</v>
      </c>
      <c r="AN19" s="43">
        <f>[1]Сводная!AN3017</f>
        <v>0</v>
      </c>
      <c r="AO19" s="43">
        <f>[1]Сводная!AO3017</f>
        <v>0</v>
      </c>
      <c r="AP19" s="43">
        <f>[1]Сводная!AP3017</f>
        <v>0</v>
      </c>
      <c r="AQ19" s="43">
        <f>[1]Сводная!AQ3017</f>
        <v>0</v>
      </c>
      <c r="AR19" s="43">
        <f>[1]Сводная!AR3017</f>
        <v>0</v>
      </c>
      <c r="AS19" s="43">
        <f>[1]Сводная!AS3017</f>
        <v>0</v>
      </c>
      <c r="AT19" s="43">
        <f>[1]Сводная!AT3017</f>
        <v>0</v>
      </c>
      <c r="AU19" s="43">
        <f>[1]Сводная!AU3017</f>
        <v>0</v>
      </c>
      <c r="AV19" s="43">
        <f>[1]Сводная!AV3017</f>
        <v>0</v>
      </c>
      <c r="AW19" s="43">
        <f>[1]Сводная!AW3017</f>
        <v>0</v>
      </c>
      <c r="AX19" s="43">
        <f>[1]Сводная!AX3017</f>
        <v>0</v>
      </c>
      <c r="AY19" s="42" t="str">
        <f>[1]Сводная!AY3017</f>
        <v>КТ</v>
      </c>
    </row>
    <row r="20" spans="1:51" ht="15" x14ac:dyDescent="0.25">
      <c r="A20" s="42" t="str">
        <f>[1]Сводная!A3018</f>
        <v>Программирование робототехнических систем</v>
      </c>
      <c r="B20" s="42" t="str">
        <f>[1]Сводная!B3018</f>
        <v>Физико-технический</v>
      </c>
      <c r="C20" s="42" t="str">
        <f>[1]Сводная!C3018</f>
        <v>Информатика и ВТ:Программирование (4года)</v>
      </c>
      <c r="D20" s="42">
        <f>[1]Сводная!D3018</f>
        <v>3</v>
      </c>
      <c r="E20" s="42">
        <f>[1]Сводная!E3018</f>
        <v>0</v>
      </c>
      <c r="F20" s="42">
        <f>[1]Сводная!F3018</f>
        <v>0</v>
      </c>
      <c r="G20" s="42">
        <f>[1]Сводная!G3018</f>
        <v>0</v>
      </c>
      <c r="H20" s="42">
        <f>[1]Сводная!H3018</f>
        <v>0</v>
      </c>
      <c r="I20" s="42">
        <f>[1]Сводная!I3018</f>
        <v>0</v>
      </c>
      <c r="J20" s="42">
        <f>[1]Сводная!J3018</f>
        <v>0</v>
      </c>
      <c r="K20" s="42">
        <f>[1]Сводная!K3018</f>
        <v>0</v>
      </c>
      <c r="L20" s="42">
        <f>[1]Сводная!L3018</f>
        <v>0</v>
      </c>
      <c r="M20" s="42">
        <f>[1]Сводная!M3018</f>
        <v>13</v>
      </c>
      <c r="N20" s="42">
        <f>[1]Сводная!N3018</f>
        <v>0</v>
      </c>
      <c r="O20" s="42">
        <f>[1]Сводная!O3018</f>
        <v>12</v>
      </c>
      <c r="P20" s="42">
        <f>[1]Сводная!P3018</f>
        <v>1</v>
      </c>
      <c r="Q20" s="42">
        <f>[1]Сводная!Q3018</f>
        <v>1</v>
      </c>
      <c r="R20" s="42">
        <f>[1]Сводная!R3018</f>
        <v>0</v>
      </c>
      <c r="S20" s="42">
        <f>[1]Сводная!S3018</f>
        <v>0</v>
      </c>
      <c r="T20" s="42">
        <f>[1]Сводная!T3018</f>
        <v>0</v>
      </c>
      <c r="U20" s="42">
        <f>[1]Сводная!U3018</f>
        <v>0</v>
      </c>
      <c r="V20" s="42">
        <f>[1]Сводная!V3018</f>
        <v>0</v>
      </c>
      <c r="W20" s="42">
        <f>[1]Сводная!W3018</f>
        <v>0</v>
      </c>
      <c r="X20" s="43">
        <f>[1]Сводная!X3018</f>
        <v>0</v>
      </c>
      <c r="Y20" s="43">
        <f>[1]Сводная!Y3018</f>
        <v>0</v>
      </c>
      <c r="Z20" s="43">
        <f>[1]Сводная!Z3018</f>
        <v>0</v>
      </c>
      <c r="AA20" s="43">
        <f>[1]Сводная!AA3018</f>
        <v>0</v>
      </c>
      <c r="AB20" s="43">
        <f>[1]Сводная!AB3018</f>
        <v>0</v>
      </c>
      <c r="AC20" s="43">
        <f>[1]Сводная!AC3018</f>
        <v>0</v>
      </c>
      <c r="AD20" s="43">
        <f>[1]Сводная!AD3018</f>
        <v>0</v>
      </c>
      <c r="AE20" s="43">
        <f>[1]Сводная!AE3018</f>
        <v>0</v>
      </c>
      <c r="AF20" s="43">
        <f>[1]Сводная!AF3018</f>
        <v>0</v>
      </c>
      <c r="AG20" s="43">
        <f>[1]Сводная!AG3018</f>
        <v>0</v>
      </c>
      <c r="AH20" s="43">
        <f>[1]Сводная!AH3018</f>
        <v>0</v>
      </c>
      <c r="AI20" s="43">
        <f>[1]Сводная!AI3018</f>
        <v>0</v>
      </c>
      <c r="AJ20" s="43">
        <f>[1]Сводная!AJ3018</f>
        <v>0</v>
      </c>
      <c r="AK20" s="43">
        <f>[1]Сводная!AK3018</f>
        <v>0</v>
      </c>
      <c r="AL20" s="43">
        <f>[1]Сводная!AL3018</f>
        <v>0</v>
      </c>
      <c r="AM20" s="43">
        <f>[1]Сводная!AM3018</f>
        <v>0</v>
      </c>
      <c r="AN20" s="43">
        <f>[1]Сводная!AN3018</f>
        <v>0</v>
      </c>
      <c r="AO20" s="43">
        <f>[1]Сводная!AO3018</f>
        <v>0</v>
      </c>
      <c r="AP20" s="43">
        <f>[1]Сводная!AP3018</f>
        <v>0</v>
      </c>
      <c r="AQ20" s="43">
        <f>[1]Сводная!AQ3018</f>
        <v>0</v>
      </c>
      <c r="AR20" s="43">
        <f>[1]Сводная!AR3018</f>
        <v>0</v>
      </c>
      <c r="AS20" s="43">
        <f>[1]Сводная!AS3018</f>
        <v>0</v>
      </c>
      <c r="AT20" s="43">
        <f>[1]Сводная!AT3018</f>
        <v>0</v>
      </c>
      <c r="AU20" s="43">
        <f>[1]Сводная!AU3018</f>
        <v>0</v>
      </c>
      <c r="AV20" s="43">
        <f>[1]Сводная!AV3018</f>
        <v>0</v>
      </c>
      <c r="AW20" s="43">
        <f>[1]Сводная!AW3018</f>
        <v>0</v>
      </c>
      <c r="AX20" s="43">
        <f>[1]Сводная!AX3018</f>
        <v>0</v>
      </c>
      <c r="AY20" s="42" t="str">
        <f>[1]Сводная!AY3018</f>
        <v>КТ</v>
      </c>
    </row>
    <row r="21" spans="1:51" ht="15" x14ac:dyDescent="0.25">
      <c r="A21" s="42" t="str">
        <f>[1]Сводная!A3019</f>
        <v>Прикладная математика</v>
      </c>
      <c r="B21" s="42" t="str">
        <f>[1]Сводная!B3019</f>
        <v>Физико-технический</v>
      </c>
      <c r="C21" s="42" t="str">
        <f>[1]Сводная!C3019</f>
        <v>Информатика и выч. тех.(МАГ, 2года)</v>
      </c>
      <c r="D21" s="42" t="str">
        <f>[1]Сводная!D3019</f>
        <v>м2</v>
      </c>
      <c r="E21" s="42">
        <f>[1]Сводная!E3019</f>
        <v>2</v>
      </c>
      <c r="F21" s="42">
        <f>[1]Сводная!F3019</f>
        <v>3</v>
      </c>
      <c r="G21" s="42">
        <f>[1]Сводная!G3019</f>
        <v>0.4</v>
      </c>
      <c r="H21" s="42">
        <f>[1]Сводная!H3019</f>
        <v>0.6</v>
      </c>
      <c r="I21" s="42">
        <f>[1]Сводная!I3019</f>
        <v>0.4</v>
      </c>
      <c r="J21" s="42">
        <f>[1]Сводная!J3019</f>
        <v>0.6</v>
      </c>
      <c r="K21" s="42">
        <f>[1]Сводная!K3019</f>
        <v>0.4</v>
      </c>
      <c r="L21" s="42">
        <f>[1]Сводная!L3019</f>
        <v>0.6</v>
      </c>
      <c r="M21" s="42">
        <f>[1]Сводная!M3019</f>
        <v>4</v>
      </c>
      <c r="N21" s="42">
        <f>[1]Сводная!N3019</f>
        <v>0</v>
      </c>
      <c r="O21" s="42">
        <f>[1]Сводная!O3019</f>
        <v>8</v>
      </c>
      <c r="P21" s="42">
        <f>[1]Сводная!P3019</f>
        <v>0</v>
      </c>
      <c r="Q21" s="42">
        <f>[1]Сводная!Q3019</f>
        <v>1</v>
      </c>
      <c r="R21" s="42">
        <f>[1]Сводная!R3019</f>
        <v>0</v>
      </c>
      <c r="S21" s="42">
        <f>[1]Сводная!S3019</f>
        <v>0</v>
      </c>
      <c r="T21" s="42">
        <f>[1]Сводная!T3019</f>
        <v>0</v>
      </c>
      <c r="U21" s="42">
        <f>[1]Сводная!U3019</f>
        <v>0</v>
      </c>
      <c r="V21" s="42">
        <f>[1]Сводная!V3019</f>
        <v>0</v>
      </c>
      <c r="W21" s="42">
        <f>[1]Сводная!W3019</f>
        <v>0</v>
      </c>
      <c r="X21" s="43">
        <f>[1]Сводная!X3019</f>
        <v>1.6</v>
      </c>
      <c r="Y21" s="43">
        <f>[1]Сводная!Y3019</f>
        <v>0</v>
      </c>
      <c r="Z21" s="43">
        <f>[1]Сводная!Z3019</f>
        <v>3.2</v>
      </c>
      <c r="AA21" s="43">
        <f>[1]Сводная!AA3019</f>
        <v>0.1</v>
      </c>
      <c r="AB21" s="43">
        <f>[1]Сводная!AB3019</f>
        <v>0.2</v>
      </c>
      <c r="AC21" s="43">
        <f>[1]Сводная!AC3019</f>
        <v>0</v>
      </c>
      <c r="AD21" s="43">
        <f>[1]Сводная!AD3019</f>
        <v>0.66</v>
      </c>
      <c r="AE21" s="43">
        <f>[1]Сводная!AE3019</f>
        <v>0</v>
      </c>
      <c r="AF21" s="43">
        <f>[1]Сводная!AF3019</f>
        <v>0</v>
      </c>
      <c r="AG21" s="43">
        <f>[1]Сводная!AG3019</f>
        <v>0</v>
      </c>
      <c r="AH21" s="43">
        <f>[1]Сводная!AH3019</f>
        <v>0</v>
      </c>
      <c r="AI21" s="43">
        <f>[1]Сводная!AI3019</f>
        <v>0</v>
      </c>
      <c r="AJ21" s="43">
        <f>[1]Сводная!AJ3019</f>
        <v>5.7600000000000007</v>
      </c>
      <c r="AK21" s="43">
        <f>[1]Сводная!AK3019</f>
        <v>2.4</v>
      </c>
      <c r="AL21" s="43">
        <f>[1]Сводная!AL3019</f>
        <v>0</v>
      </c>
      <c r="AM21" s="43">
        <f>[1]Сводная!AM3019</f>
        <v>4.8</v>
      </c>
      <c r="AN21" s="43">
        <f>[1]Сводная!AN3019</f>
        <v>0.2</v>
      </c>
      <c r="AO21" s="43">
        <f>[1]Сводная!AO3019</f>
        <v>0.2</v>
      </c>
      <c r="AP21" s="43">
        <f>[1]Сводная!AP3019</f>
        <v>0</v>
      </c>
      <c r="AQ21" s="43">
        <f>[1]Сводная!AQ3019</f>
        <v>0.99</v>
      </c>
      <c r="AR21" s="43">
        <f>[1]Сводная!AR3019</f>
        <v>0</v>
      </c>
      <c r="AS21" s="43">
        <f>[1]Сводная!AS3019</f>
        <v>0</v>
      </c>
      <c r="AT21" s="43">
        <f>[1]Сводная!AT3019</f>
        <v>0</v>
      </c>
      <c r="AU21" s="43">
        <f>[1]Сводная!AU3019</f>
        <v>0</v>
      </c>
      <c r="AV21" s="43">
        <f>[1]Сводная!AV3019</f>
        <v>0</v>
      </c>
      <c r="AW21" s="43">
        <f>[1]Сводная!AW3019</f>
        <v>8.59</v>
      </c>
      <c r="AX21" s="43">
        <f>[1]Сводная!AX3019</f>
        <v>14.350000000000001</v>
      </c>
      <c r="AY21" s="42" t="str">
        <f>[1]Сводная!AY3019</f>
        <v>КТ</v>
      </c>
    </row>
    <row r="22" spans="1:51" ht="15" x14ac:dyDescent="0.25">
      <c r="A22" s="42" t="str">
        <f>[1]Сводная!A3020</f>
        <v>Имитационное моделирование</v>
      </c>
      <c r="B22" s="42" t="str">
        <f>[1]Сводная!B3020</f>
        <v>Физико-технический</v>
      </c>
      <c r="C22" s="42" t="str">
        <f>[1]Сводная!C3020</f>
        <v>Информатика и выч. тех.(МАГ, 2года)</v>
      </c>
      <c r="D22" s="42" t="str">
        <f>[1]Сводная!D3020</f>
        <v>м2</v>
      </c>
      <c r="E22" s="42">
        <f>[1]Сводная!E3020</f>
        <v>2</v>
      </c>
      <c r="F22" s="42">
        <f>[1]Сводная!F3020</f>
        <v>3</v>
      </c>
      <c r="G22" s="42">
        <f>[1]Сводная!G3020</f>
        <v>0.4</v>
      </c>
      <c r="H22" s="42">
        <f>[1]Сводная!H3020</f>
        <v>0.6</v>
      </c>
      <c r="I22" s="42">
        <f>[1]Сводная!I3020</f>
        <v>0.4</v>
      </c>
      <c r="J22" s="42">
        <f>[1]Сводная!J3020</f>
        <v>0.6</v>
      </c>
      <c r="K22" s="42">
        <f>[1]Сводная!K3020</f>
        <v>0.4</v>
      </c>
      <c r="L22" s="42">
        <f>[1]Сводная!L3020</f>
        <v>0.6</v>
      </c>
      <c r="M22" s="42">
        <f>[1]Сводная!M3020</f>
        <v>4</v>
      </c>
      <c r="N22" s="42">
        <f>[1]Сводная!N3020</f>
        <v>0</v>
      </c>
      <c r="O22" s="42">
        <f>[1]Сводная!O3020</f>
        <v>4</v>
      </c>
      <c r="P22" s="42">
        <f>[1]Сводная!P3020</f>
        <v>1</v>
      </c>
      <c r="Q22" s="42">
        <f>[1]Сводная!Q3020</f>
        <v>0</v>
      </c>
      <c r="R22" s="42">
        <f>[1]Сводная!R3020</f>
        <v>0</v>
      </c>
      <c r="S22" s="42">
        <f>[1]Сводная!S3020</f>
        <v>0</v>
      </c>
      <c r="T22" s="42">
        <f>[1]Сводная!T3020</f>
        <v>0</v>
      </c>
      <c r="U22" s="42">
        <f>[1]Сводная!U3020</f>
        <v>0</v>
      </c>
      <c r="V22" s="42">
        <f>[1]Сводная!V3020</f>
        <v>0</v>
      </c>
      <c r="W22" s="42">
        <f>[1]Сводная!W3020</f>
        <v>0</v>
      </c>
      <c r="X22" s="43">
        <f>[1]Сводная!X3020</f>
        <v>1.6</v>
      </c>
      <c r="Y22" s="43">
        <f>[1]Сводная!Y3020</f>
        <v>0</v>
      </c>
      <c r="Z22" s="43">
        <f>[1]Сводная!Z3020</f>
        <v>1.6</v>
      </c>
      <c r="AA22" s="43">
        <f>[1]Сводная!AA3020</f>
        <v>0.1</v>
      </c>
      <c r="AB22" s="43">
        <f>[1]Сводная!AB3020</f>
        <v>0</v>
      </c>
      <c r="AC22" s="43">
        <f>[1]Сводная!AC3020</f>
        <v>0.2</v>
      </c>
      <c r="AD22" s="43">
        <f>[1]Сводная!AD3020</f>
        <v>0</v>
      </c>
      <c r="AE22" s="43">
        <f>[1]Сводная!AE3020</f>
        <v>0</v>
      </c>
      <c r="AF22" s="43">
        <f>[1]Сводная!AF3020</f>
        <v>0</v>
      </c>
      <c r="AG22" s="43">
        <f>[1]Сводная!AG3020</f>
        <v>0</v>
      </c>
      <c r="AH22" s="43">
        <f>[1]Сводная!AH3020</f>
        <v>0</v>
      </c>
      <c r="AI22" s="43">
        <f>[1]Сводная!AI3020</f>
        <v>0</v>
      </c>
      <c r="AJ22" s="43">
        <f>[1]Сводная!AJ3020</f>
        <v>3.5000000000000004</v>
      </c>
      <c r="AK22" s="43">
        <f>[1]Сводная!AK3020</f>
        <v>2.4</v>
      </c>
      <c r="AL22" s="43">
        <f>[1]Сводная!AL3020</f>
        <v>0</v>
      </c>
      <c r="AM22" s="43">
        <f>[1]Сводная!AM3020</f>
        <v>2.4</v>
      </c>
      <c r="AN22" s="43">
        <f>[1]Сводная!AN3020</f>
        <v>0.1</v>
      </c>
      <c r="AO22" s="43">
        <f>[1]Сводная!AO3020</f>
        <v>0</v>
      </c>
      <c r="AP22" s="43">
        <f>[1]Сводная!AP3020</f>
        <v>0.30000000000000004</v>
      </c>
      <c r="AQ22" s="43">
        <f>[1]Сводная!AQ3020</f>
        <v>0</v>
      </c>
      <c r="AR22" s="43">
        <f>[1]Сводная!AR3020</f>
        <v>0</v>
      </c>
      <c r="AS22" s="43">
        <f>[1]Сводная!AS3020</f>
        <v>0</v>
      </c>
      <c r="AT22" s="43">
        <f>[1]Сводная!AT3020</f>
        <v>0</v>
      </c>
      <c r="AU22" s="43">
        <f>[1]Сводная!AU3020</f>
        <v>0</v>
      </c>
      <c r="AV22" s="43">
        <f>[1]Сводная!AV3020</f>
        <v>0</v>
      </c>
      <c r="AW22" s="43">
        <f>[1]Сводная!AW3020</f>
        <v>5.1999999999999993</v>
      </c>
      <c r="AX22" s="43">
        <f>[1]Сводная!AX3020</f>
        <v>8.6999999999999993</v>
      </c>
      <c r="AY22" s="42" t="str">
        <f>[1]Сводная!AY3020</f>
        <v>КТ</v>
      </c>
    </row>
    <row r="23" spans="1:51" ht="15" x14ac:dyDescent="0.25">
      <c r="A23" s="42" t="str">
        <f>[1]Сводная!A3021</f>
        <v>Машинное обучение</v>
      </c>
      <c r="B23" s="42" t="str">
        <f>[1]Сводная!B3021</f>
        <v>Физико-технический</v>
      </c>
      <c r="C23" s="42" t="str">
        <f>[1]Сводная!C3021</f>
        <v>Информатика и выч. тех.(МАГ, 2года)</v>
      </c>
      <c r="D23" s="42" t="str">
        <f>[1]Сводная!D3021</f>
        <v>м2</v>
      </c>
      <c r="E23" s="42">
        <f>[1]Сводная!E3021</f>
        <v>2</v>
      </c>
      <c r="F23" s="42">
        <f>[1]Сводная!F3021</f>
        <v>3</v>
      </c>
      <c r="G23" s="42">
        <f>[1]Сводная!G3021</f>
        <v>0.4</v>
      </c>
      <c r="H23" s="42">
        <f>[1]Сводная!H3021</f>
        <v>0.6</v>
      </c>
      <c r="I23" s="42">
        <f>[1]Сводная!I3021</f>
        <v>0.4</v>
      </c>
      <c r="J23" s="42">
        <f>[1]Сводная!J3021</f>
        <v>0.6</v>
      </c>
      <c r="K23" s="42">
        <f>[1]Сводная!K3021</f>
        <v>0.4</v>
      </c>
      <c r="L23" s="42">
        <f>[1]Сводная!L3021</f>
        <v>0.6</v>
      </c>
      <c r="M23" s="42">
        <f>[1]Сводная!M3021</f>
        <v>4</v>
      </c>
      <c r="N23" s="42">
        <f>[1]Сводная!N3021</f>
        <v>0</v>
      </c>
      <c r="O23" s="42">
        <f>[1]Сводная!O3021</f>
        <v>8</v>
      </c>
      <c r="P23" s="42">
        <f>[1]Сводная!P3021</f>
        <v>0</v>
      </c>
      <c r="Q23" s="42">
        <f>[1]Сводная!Q3021</f>
        <v>1</v>
      </c>
      <c r="R23" s="42">
        <f>[1]Сводная!R3021</f>
        <v>0</v>
      </c>
      <c r="S23" s="42">
        <f>[1]Сводная!S3021</f>
        <v>0</v>
      </c>
      <c r="T23" s="42">
        <f>[1]Сводная!T3021</f>
        <v>0</v>
      </c>
      <c r="U23" s="42">
        <f>[1]Сводная!U3021</f>
        <v>0</v>
      </c>
      <c r="V23" s="42">
        <f>[1]Сводная!V3021</f>
        <v>0</v>
      </c>
      <c r="W23" s="42">
        <f>[1]Сводная!W3021</f>
        <v>0</v>
      </c>
      <c r="X23" s="43">
        <f>[1]Сводная!X3021</f>
        <v>1.6</v>
      </c>
      <c r="Y23" s="43">
        <f>[1]Сводная!Y3021</f>
        <v>0</v>
      </c>
      <c r="Z23" s="43">
        <f>[1]Сводная!Z3021</f>
        <v>3.2</v>
      </c>
      <c r="AA23" s="43">
        <f>[1]Сводная!AA3021</f>
        <v>0.1</v>
      </c>
      <c r="AB23" s="43">
        <f>[1]Сводная!AB3021</f>
        <v>0.2</v>
      </c>
      <c r="AC23" s="43">
        <f>[1]Сводная!AC3021</f>
        <v>0</v>
      </c>
      <c r="AD23" s="43">
        <f>[1]Сводная!AD3021</f>
        <v>0.66</v>
      </c>
      <c r="AE23" s="43">
        <f>[1]Сводная!AE3021</f>
        <v>0</v>
      </c>
      <c r="AF23" s="43">
        <f>[1]Сводная!AF3021</f>
        <v>0</v>
      </c>
      <c r="AG23" s="43">
        <f>[1]Сводная!AG3021</f>
        <v>0</v>
      </c>
      <c r="AH23" s="43">
        <f>[1]Сводная!AH3021</f>
        <v>0</v>
      </c>
      <c r="AI23" s="43">
        <f>[1]Сводная!AI3021</f>
        <v>0</v>
      </c>
      <c r="AJ23" s="43">
        <f>[1]Сводная!AJ3021</f>
        <v>5.7600000000000007</v>
      </c>
      <c r="AK23" s="43">
        <f>[1]Сводная!AK3021</f>
        <v>2.4</v>
      </c>
      <c r="AL23" s="43">
        <f>[1]Сводная!AL3021</f>
        <v>0</v>
      </c>
      <c r="AM23" s="43">
        <f>[1]Сводная!AM3021</f>
        <v>4.8</v>
      </c>
      <c r="AN23" s="43">
        <f>[1]Сводная!AN3021</f>
        <v>0.2</v>
      </c>
      <c r="AO23" s="43">
        <f>[1]Сводная!AO3021</f>
        <v>0.2</v>
      </c>
      <c r="AP23" s="43">
        <f>[1]Сводная!AP3021</f>
        <v>0</v>
      </c>
      <c r="AQ23" s="43">
        <f>[1]Сводная!AQ3021</f>
        <v>0.99</v>
      </c>
      <c r="AR23" s="43">
        <f>[1]Сводная!AR3021</f>
        <v>0</v>
      </c>
      <c r="AS23" s="43">
        <f>[1]Сводная!AS3021</f>
        <v>0</v>
      </c>
      <c r="AT23" s="43">
        <f>[1]Сводная!AT3021</f>
        <v>0</v>
      </c>
      <c r="AU23" s="43">
        <f>[1]Сводная!AU3021</f>
        <v>0</v>
      </c>
      <c r="AV23" s="43">
        <f>[1]Сводная!AV3021</f>
        <v>0</v>
      </c>
      <c r="AW23" s="43">
        <f>[1]Сводная!AW3021</f>
        <v>8.59</v>
      </c>
      <c r="AX23" s="43">
        <f>[1]Сводная!AX3021</f>
        <v>14.350000000000001</v>
      </c>
      <c r="AY23" s="42" t="str">
        <f>[1]Сводная!AY3021</f>
        <v>КТ</v>
      </c>
    </row>
    <row r="24" spans="1:51" ht="15" x14ac:dyDescent="0.25">
      <c r="A24" s="42" t="str">
        <f>[1]Сводная!A3022</f>
        <v>Распознавание речи/</v>
      </c>
      <c r="B24" s="42" t="str">
        <f>[1]Сводная!B3022</f>
        <v>Физико-технический</v>
      </c>
      <c r="C24" s="42" t="str">
        <f>[1]Сводная!C3022</f>
        <v>Информатика и выч. тех.(МАГ, 2года)</v>
      </c>
      <c r="D24" s="42" t="str">
        <f>[1]Сводная!D3022</f>
        <v>м2</v>
      </c>
      <c r="E24" s="42">
        <f>[1]Сводная!E3022</f>
        <v>2</v>
      </c>
      <c r="F24" s="42">
        <f>[1]Сводная!F3022</f>
        <v>3</v>
      </c>
      <c r="G24" s="42">
        <f>[1]Сводная!G3022</f>
        <v>0.4</v>
      </c>
      <c r="H24" s="42">
        <f>[1]Сводная!H3022</f>
        <v>0.6</v>
      </c>
      <c r="I24" s="42">
        <f>[1]Сводная!I3022</f>
        <v>0.4</v>
      </c>
      <c r="J24" s="42">
        <f>[1]Сводная!J3022</f>
        <v>0.6</v>
      </c>
      <c r="K24" s="42">
        <f>[1]Сводная!K3022</f>
        <v>0.4</v>
      </c>
      <c r="L24" s="42">
        <f>[1]Сводная!L3022</f>
        <v>0.6</v>
      </c>
      <c r="M24" s="42">
        <f>[1]Сводная!M3022</f>
        <v>4</v>
      </c>
      <c r="N24" s="42">
        <f>[1]Сводная!N3022</f>
        <v>0</v>
      </c>
      <c r="O24" s="42">
        <f>[1]Сводная!O3022</f>
        <v>4</v>
      </c>
      <c r="P24" s="42">
        <f>[1]Сводная!P3022</f>
        <v>1</v>
      </c>
      <c r="Q24" s="42">
        <f>[1]Сводная!Q3022</f>
        <v>0</v>
      </c>
      <c r="R24" s="42">
        <f>[1]Сводная!R3022</f>
        <v>0</v>
      </c>
      <c r="S24" s="42">
        <f>[1]Сводная!S3022</f>
        <v>0</v>
      </c>
      <c r="T24" s="42">
        <f>[1]Сводная!T3022</f>
        <v>0</v>
      </c>
      <c r="U24" s="42">
        <f>[1]Сводная!U3022</f>
        <v>0</v>
      </c>
      <c r="V24" s="42">
        <f>[1]Сводная!V3022</f>
        <v>0</v>
      </c>
      <c r="W24" s="42">
        <f>[1]Сводная!W3022</f>
        <v>0</v>
      </c>
      <c r="X24" s="43">
        <f>[1]Сводная!X3022</f>
        <v>1.6</v>
      </c>
      <c r="Y24" s="43">
        <f>[1]Сводная!Y3022</f>
        <v>0</v>
      </c>
      <c r="Z24" s="43">
        <f>[1]Сводная!Z3022</f>
        <v>1.6</v>
      </c>
      <c r="AA24" s="43">
        <f>[1]Сводная!AA3022</f>
        <v>0.1</v>
      </c>
      <c r="AB24" s="43">
        <f>[1]Сводная!AB3022</f>
        <v>0</v>
      </c>
      <c r="AC24" s="43">
        <f>[1]Сводная!AC3022</f>
        <v>0.2</v>
      </c>
      <c r="AD24" s="43">
        <f>[1]Сводная!AD3022</f>
        <v>0</v>
      </c>
      <c r="AE24" s="43">
        <f>[1]Сводная!AE3022</f>
        <v>0</v>
      </c>
      <c r="AF24" s="43">
        <f>[1]Сводная!AF3022</f>
        <v>0</v>
      </c>
      <c r="AG24" s="43">
        <f>[1]Сводная!AG3022</f>
        <v>0</v>
      </c>
      <c r="AH24" s="43">
        <f>[1]Сводная!AH3022</f>
        <v>0</v>
      </c>
      <c r="AI24" s="43">
        <f>[1]Сводная!AI3022</f>
        <v>0</v>
      </c>
      <c r="AJ24" s="43">
        <f>[1]Сводная!AJ3022</f>
        <v>3.5000000000000004</v>
      </c>
      <c r="AK24" s="43">
        <f>[1]Сводная!AK3022</f>
        <v>2.4</v>
      </c>
      <c r="AL24" s="43">
        <f>[1]Сводная!AL3022</f>
        <v>0</v>
      </c>
      <c r="AM24" s="43">
        <f>[1]Сводная!AM3022</f>
        <v>2.4</v>
      </c>
      <c r="AN24" s="43">
        <f>[1]Сводная!AN3022</f>
        <v>0.1</v>
      </c>
      <c r="AO24" s="43">
        <f>[1]Сводная!AO3022</f>
        <v>0</v>
      </c>
      <c r="AP24" s="43">
        <f>[1]Сводная!AP3022</f>
        <v>0.30000000000000004</v>
      </c>
      <c r="AQ24" s="43">
        <f>[1]Сводная!AQ3022</f>
        <v>0</v>
      </c>
      <c r="AR24" s="43">
        <f>[1]Сводная!AR3022</f>
        <v>0</v>
      </c>
      <c r="AS24" s="43">
        <f>[1]Сводная!AS3022</f>
        <v>0</v>
      </c>
      <c r="AT24" s="43">
        <f>[1]Сводная!AT3022</f>
        <v>0</v>
      </c>
      <c r="AU24" s="43">
        <f>[1]Сводная!AU3022</f>
        <v>0</v>
      </c>
      <c r="AV24" s="43">
        <f>[1]Сводная!AV3022</f>
        <v>0</v>
      </c>
      <c r="AW24" s="43">
        <f>[1]Сводная!AW3022</f>
        <v>5.1999999999999993</v>
      </c>
      <c r="AX24" s="43">
        <f>[1]Сводная!AX3022</f>
        <v>8.6999999999999993</v>
      </c>
      <c r="AY24" s="42" t="str">
        <f>[1]Сводная!AY3022</f>
        <v>КТ</v>
      </c>
    </row>
    <row r="25" spans="1:51" ht="15" x14ac:dyDescent="0.25">
      <c r="A25" s="42" t="str">
        <f>[1]Сводная!A3023</f>
        <v>Вычислительные системы/</v>
      </c>
      <c r="B25" s="42" t="str">
        <f>[1]Сводная!B3023</f>
        <v>Физико-технический</v>
      </c>
      <c r="C25" s="42" t="str">
        <f>[1]Сводная!C3023</f>
        <v>Информатика и выч. тех.(МАГ, 2года)</v>
      </c>
      <c r="D25" s="42" t="str">
        <f>[1]Сводная!D3023</f>
        <v>м2</v>
      </c>
      <c r="E25" s="42">
        <f>[1]Сводная!E3023</f>
        <v>2</v>
      </c>
      <c r="F25" s="42">
        <f>[1]Сводная!F3023</f>
        <v>3</v>
      </c>
      <c r="G25" s="42">
        <f>[1]Сводная!G3023</f>
        <v>0.4</v>
      </c>
      <c r="H25" s="42">
        <f>[1]Сводная!H3023</f>
        <v>0.6</v>
      </c>
      <c r="I25" s="42">
        <f>[1]Сводная!I3023</f>
        <v>0.4</v>
      </c>
      <c r="J25" s="42">
        <f>[1]Сводная!J3023</f>
        <v>0.6</v>
      </c>
      <c r="K25" s="42">
        <f>[1]Сводная!K3023</f>
        <v>0.4</v>
      </c>
      <c r="L25" s="42">
        <f>[1]Сводная!L3023</f>
        <v>0.6</v>
      </c>
      <c r="M25" s="42">
        <f>[1]Сводная!M3023</f>
        <v>4</v>
      </c>
      <c r="N25" s="42">
        <f>[1]Сводная!N3023</f>
        <v>0</v>
      </c>
      <c r="O25" s="42">
        <f>[1]Сводная!O3023</f>
        <v>8</v>
      </c>
      <c r="P25" s="42">
        <f>[1]Сводная!P3023</f>
        <v>0</v>
      </c>
      <c r="Q25" s="42">
        <f>[1]Сводная!Q3023</f>
        <v>1</v>
      </c>
      <c r="R25" s="42">
        <f>[1]Сводная!R3023</f>
        <v>0</v>
      </c>
      <c r="S25" s="42">
        <f>[1]Сводная!S3023</f>
        <v>0</v>
      </c>
      <c r="T25" s="42">
        <f>[1]Сводная!T3023</f>
        <v>0</v>
      </c>
      <c r="U25" s="42">
        <f>[1]Сводная!U3023</f>
        <v>0</v>
      </c>
      <c r="V25" s="42">
        <f>[1]Сводная!V3023</f>
        <v>0</v>
      </c>
      <c r="W25" s="42">
        <f>[1]Сводная!W3023</f>
        <v>0</v>
      </c>
      <c r="X25" s="43">
        <f>[1]Сводная!X3023</f>
        <v>1.6</v>
      </c>
      <c r="Y25" s="43">
        <f>[1]Сводная!Y3023</f>
        <v>0</v>
      </c>
      <c r="Z25" s="43">
        <f>[1]Сводная!Z3023</f>
        <v>3.2</v>
      </c>
      <c r="AA25" s="43">
        <f>[1]Сводная!AA3023</f>
        <v>0.1</v>
      </c>
      <c r="AB25" s="43">
        <f>[1]Сводная!AB3023</f>
        <v>0.2</v>
      </c>
      <c r="AC25" s="43">
        <f>[1]Сводная!AC3023</f>
        <v>0</v>
      </c>
      <c r="AD25" s="43">
        <f>[1]Сводная!AD3023</f>
        <v>0.66</v>
      </c>
      <c r="AE25" s="43">
        <f>[1]Сводная!AE3023</f>
        <v>0</v>
      </c>
      <c r="AF25" s="43">
        <f>[1]Сводная!AF3023</f>
        <v>0</v>
      </c>
      <c r="AG25" s="43">
        <f>[1]Сводная!AG3023</f>
        <v>0</v>
      </c>
      <c r="AH25" s="43">
        <f>[1]Сводная!AH3023</f>
        <v>0</v>
      </c>
      <c r="AI25" s="43">
        <f>[1]Сводная!AI3023</f>
        <v>0</v>
      </c>
      <c r="AJ25" s="43">
        <f>[1]Сводная!AJ3023</f>
        <v>5.7600000000000007</v>
      </c>
      <c r="AK25" s="43">
        <f>[1]Сводная!AK3023</f>
        <v>2.4</v>
      </c>
      <c r="AL25" s="43">
        <f>[1]Сводная!AL3023</f>
        <v>0</v>
      </c>
      <c r="AM25" s="43">
        <f>[1]Сводная!AM3023</f>
        <v>4.8</v>
      </c>
      <c r="AN25" s="43">
        <f>[1]Сводная!AN3023</f>
        <v>0.2</v>
      </c>
      <c r="AO25" s="43">
        <f>[1]Сводная!AO3023</f>
        <v>0.2</v>
      </c>
      <c r="AP25" s="43">
        <f>[1]Сводная!AP3023</f>
        <v>0</v>
      </c>
      <c r="AQ25" s="43">
        <f>[1]Сводная!AQ3023</f>
        <v>0.99</v>
      </c>
      <c r="AR25" s="43">
        <f>[1]Сводная!AR3023</f>
        <v>0</v>
      </c>
      <c r="AS25" s="43">
        <f>[1]Сводная!AS3023</f>
        <v>0</v>
      </c>
      <c r="AT25" s="43">
        <f>[1]Сводная!AT3023</f>
        <v>0</v>
      </c>
      <c r="AU25" s="43">
        <f>[1]Сводная!AU3023</f>
        <v>0</v>
      </c>
      <c r="AV25" s="43">
        <f>[1]Сводная!AV3023</f>
        <v>0</v>
      </c>
      <c r="AW25" s="43">
        <f>[1]Сводная!AW3023</f>
        <v>8.59</v>
      </c>
      <c r="AX25" s="43">
        <f>[1]Сводная!AX3023</f>
        <v>14.350000000000001</v>
      </c>
      <c r="AY25" s="42" t="str">
        <f>[1]Сводная!AY3023</f>
        <v>КТ</v>
      </c>
    </row>
    <row r="26" spans="1:51" ht="15" x14ac:dyDescent="0.25">
      <c r="A26" s="42" t="str">
        <f>[1]Сводная!A3024</f>
        <v>Производственная практика (10 недель)</v>
      </c>
      <c r="B26" s="42" t="str">
        <f>[1]Сводная!B3024</f>
        <v>Физико-технический</v>
      </c>
      <c r="C26" s="42" t="str">
        <f>[1]Сводная!C3024</f>
        <v>Информатика и выч. тех.(МАГ, 2года)</v>
      </c>
      <c r="D26" s="42" t="str">
        <f>[1]Сводная!D3024</f>
        <v>м2</v>
      </c>
      <c r="E26" s="42">
        <f>[1]Сводная!E3024</f>
        <v>2</v>
      </c>
      <c r="F26" s="42">
        <f>[1]Сводная!F3024</f>
        <v>3</v>
      </c>
      <c r="G26" s="42">
        <f>[1]Сводная!G3024</f>
        <v>0.4</v>
      </c>
      <c r="H26" s="42">
        <f>[1]Сводная!H3024</f>
        <v>0.6</v>
      </c>
      <c r="I26" s="42">
        <f>[1]Сводная!I3024</f>
        <v>0.4</v>
      </c>
      <c r="J26" s="42">
        <f>[1]Сводная!J3024</f>
        <v>0.6</v>
      </c>
      <c r="K26" s="42">
        <f>[1]Сводная!K3024</f>
        <v>0.4</v>
      </c>
      <c r="L26" s="42">
        <f>[1]Сводная!L3024</f>
        <v>0.6</v>
      </c>
      <c r="M26" s="42">
        <f>[1]Сводная!M3024</f>
        <v>0</v>
      </c>
      <c r="N26" s="42">
        <f>[1]Сводная!N3024</f>
        <v>0</v>
      </c>
      <c r="O26" s="42">
        <f>[1]Сводная!O3024</f>
        <v>0</v>
      </c>
      <c r="P26" s="42">
        <f>[1]Сводная!P3024</f>
        <v>0</v>
      </c>
      <c r="Q26" s="42">
        <f>[1]Сводная!Q3024</f>
        <v>0</v>
      </c>
      <c r="R26" s="42">
        <f>[1]Сводная!R3024</f>
        <v>0</v>
      </c>
      <c r="S26" s="42">
        <f>[1]Сводная!S3024</f>
        <v>0</v>
      </c>
      <c r="T26" s="42">
        <f>[1]Сводная!T3024</f>
        <v>0</v>
      </c>
      <c r="U26" s="42">
        <f>[1]Сводная!U3024</f>
        <v>0</v>
      </c>
      <c r="V26" s="42">
        <f>[1]Сводная!V3024</f>
        <v>0</v>
      </c>
      <c r="W26" s="42">
        <f>[1]Сводная!W3024</f>
        <v>10</v>
      </c>
      <c r="X26" s="43">
        <f>[1]Сводная!X3024</f>
        <v>0</v>
      </c>
      <c r="Y26" s="43">
        <f>[1]Сводная!Y3024</f>
        <v>0</v>
      </c>
      <c r="Z26" s="43">
        <f>[1]Сводная!Z3024</f>
        <v>0</v>
      </c>
      <c r="AA26" s="43">
        <f>[1]Сводная!AA3024</f>
        <v>0</v>
      </c>
      <c r="AB26" s="43">
        <f>[1]Сводная!AB3024</f>
        <v>0</v>
      </c>
      <c r="AC26" s="43">
        <f>[1]Сводная!AC3024</f>
        <v>0</v>
      </c>
      <c r="AD26" s="43">
        <f>[1]Сводная!AD3024</f>
        <v>0</v>
      </c>
      <c r="AE26" s="43">
        <f>[1]Сводная!AE3024</f>
        <v>0</v>
      </c>
      <c r="AF26" s="43">
        <f>[1]Сводная!AF3024</f>
        <v>0</v>
      </c>
      <c r="AG26" s="43">
        <f>[1]Сводная!AG3024</f>
        <v>0</v>
      </c>
      <c r="AH26" s="43">
        <f>[1]Сводная!AH3024</f>
        <v>0</v>
      </c>
      <c r="AI26" s="43">
        <f>[1]Сводная!AI3024</f>
        <v>48.000000000000007</v>
      </c>
      <c r="AJ26" s="43">
        <f>[1]Сводная!AJ3024</f>
        <v>48.000000000000007</v>
      </c>
      <c r="AK26" s="43">
        <f>[1]Сводная!AK3024</f>
        <v>0</v>
      </c>
      <c r="AL26" s="43">
        <f>[1]Сводная!AL3024</f>
        <v>0</v>
      </c>
      <c r="AM26" s="43">
        <f>[1]Сводная!AM3024</f>
        <v>0</v>
      </c>
      <c r="AN26" s="43">
        <f>[1]Сводная!AN3024</f>
        <v>0</v>
      </c>
      <c r="AO26" s="43">
        <f>[1]Сводная!AO3024</f>
        <v>0</v>
      </c>
      <c r="AP26" s="43">
        <f>[1]Сводная!AP3024</f>
        <v>0</v>
      </c>
      <c r="AQ26" s="43">
        <f>[1]Сводная!AQ3024</f>
        <v>0</v>
      </c>
      <c r="AR26" s="43">
        <f>[1]Сводная!AR3024</f>
        <v>0</v>
      </c>
      <c r="AS26" s="43">
        <f>[1]Сводная!AS3024</f>
        <v>0</v>
      </c>
      <c r="AT26" s="43">
        <f>[1]Сводная!AT3024</f>
        <v>0</v>
      </c>
      <c r="AU26" s="43">
        <f>[1]Сводная!AU3024</f>
        <v>0</v>
      </c>
      <c r="AV26" s="43">
        <f>[1]Сводная!AV3024</f>
        <v>72</v>
      </c>
      <c r="AW26" s="43">
        <f>[1]Сводная!AW3024</f>
        <v>72</v>
      </c>
      <c r="AX26" s="43">
        <f>[1]Сводная!AX3024</f>
        <v>120</v>
      </c>
      <c r="AY26" s="42" t="str">
        <f>[1]Сводная!AY3024</f>
        <v>КТ</v>
      </c>
    </row>
    <row r="27" spans="1:51" ht="15" x14ac:dyDescent="0.25">
      <c r="A27" s="42" t="str">
        <f>[1]Сводная!A3025</f>
        <v>Руководство, подготовка, рецензирование магистерской диссертации</v>
      </c>
      <c r="B27" s="42" t="str">
        <f>[1]Сводная!B3025</f>
        <v>Физико-технический</v>
      </c>
      <c r="C27" s="42" t="str">
        <f>[1]Сводная!C3025</f>
        <v>Информатика и выч. тех.(МАГ, 2года)</v>
      </c>
      <c r="D27" s="42" t="str">
        <f>[1]Сводная!D3025</f>
        <v>м2</v>
      </c>
      <c r="E27" s="42">
        <f>[1]Сводная!E3025</f>
        <v>2</v>
      </c>
      <c r="F27" s="42">
        <f>[1]Сводная!F3025</f>
        <v>3</v>
      </c>
      <c r="G27" s="42">
        <f>[1]Сводная!G3025</f>
        <v>0.4</v>
      </c>
      <c r="H27" s="42">
        <f>[1]Сводная!H3025</f>
        <v>0.6</v>
      </c>
      <c r="I27" s="42">
        <f>[1]Сводная!I3025</f>
        <v>0.4</v>
      </c>
      <c r="J27" s="42">
        <f>[1]Сводная!J3025</f>
        <v>0.6</v>
      </c>
      <c r="K27" s="42">
        <f>[1]Сводная!K3025</f>
        <v>0.4</v>
      </c>
      <c r="L27" s="42">
        <f>[1]Сводная!L3025</f>
        <v>0.6</v>
      </c>
      <c r="M27" s="42">
        <f>[1]Сводная!M3025</f>
        <v>0</v>
      </c>
      <c r="N27" s="42">
        <f>[1]Сводная!N3025</f>
        <v>0</v>
      </c>
      <c r="O27" s="42">
        <f>[1]Сводная!O3025</f>
        <v>0</v>
      </c>
      <c r="P27" s="42">
        <f>[1]Сводная!P3025</f>
        <v>0</v>
      </c>
      <c r="Q27" s="42">
        <f>[1]Сводная!Q3025</f>
        <v>0</v>
      </c>
      <c r="R27" s="42">
        <f>[1]Сводная!R3025</f>
        <v>0</v>
      </c>
      <c r="S27" s="42">
        <f>[1]Сводная!S3025</f>
        <v>0</v>
      </c>
      <c r="T27" s="42">
        <f>[1]Сводная!T3025</f>
        <v>0</v>
      </c>
      <c r="U27" s="42">
        <f>[1]Сводная!U3025</f>
        <v>1</v>
      </c>
      <c r="V27" s="42">
        <f>[1]Сводная!V3025</f>
        <v>0</v>
      </c>
      <c r="W27" s="42">
        <f>[1]Сводная!W3025</f>
        <v>0</v>
      </c>
      <c r="X27" s="43">
        <f>[1]Сводная!X3025</f>
        <v>0</v>
      </c>
      <c r="Y27" s="43">
        <f>[1]Сводная!Y3025</f>
        <v>0</v>
      </c>
      <c r="Z27" s="43">
        <f>[1]Сводная!Z3025</f>
        <v>0</v>
      </c>
      <c r="AA27" s="43">
        <f>[1]Сводная!AA3025</f>
        <v>0</v>
      </c>
      <c r="AB27" s="43">
        <f>[1]Сводная!AB3025</f>
        <v>0</v>
      </c>
      <c r="AC27" s="43">
        <f>[1]Сводная!AC3025</f>
        <v>0</v>
      </c>
      <c r="AD27" s="43">
        <f>[1]Сводная!AD3025</f>
        <v>0</v>
      </c>
      <c r="AE27" s="43">
        <f>[1]Сводная!AE3025</f>
        <v>0</v>
      </c>
      <c r="AF27" s="43">
        <f>[1]Сводная!AF3025</f>
        <v>48</v>
      </c>
      <c r="AG27" s="43">
        <f>[1]Сводная!AG3025</f>
        <v>8</v>
      </c>
      <c r="AH27" s="43">
        <f>[1]Сводная!AH3025</f>
        <v>0</v>
      </c>
      <c r="AI27" s="43">
        <f>[1]Сводная!AI3025</f>
        <v>0</v>
      </c>
      <c r="AJ27" s="43">
        <f>[1]Сводная!AJ3025</f>
        <v>56</v>
      </c>
      <c r="AK27" s="43">
        <f>[1]Сводная!AK3025</f>
        <v>0</v>
      </c>
      <c r="AL27" s="43">
        <f>[1]Сводная!AL3025</f>
        <v>0</v>
      </c>
      <c r="AM27" s="43">
        <f>[1]Сводная!AM3025</f>
        <v>0</v>
      </c>
      <c r="AN27" s="43">
        <f>[1]Сводная!AN3025</f>
        <v>0</v>
      </c>
      <c r="AO27" s="43">
        <f>[1]Сводная!AO3025</f>
        <v>0</v>
      </c>
      <c r="AP27" s="43">
        <f>[1]Сводная!AP3025</f>
        <v>0</v>
      </c>
      <c r="AQ27" s="43">
        <f>[1]Сводная!AQ3025</f>
        <v>0</v>
      </c>
      <c r="AR27" s="43">
        <f>[1]Сводная!AR3025</f>
        <v>0</v>
      </c>
      <c r="AS27" s="43">
        <f>[1]Сводная!AS3025</f>
        <v>72</v>
      </c>
      <c r="AT27" s="43">
        <f>[1]Сводная!AT3025</f>
        <v>12</v>
      </c>
      <c r="AU27" s="43">
        <f>[1]Сводная!AU3025</f>
        <v>0</v>
      </c>
      <c r="AV27" s="43">
        <f>[1]Сводная!AV3025</f>
        <v>0</v>
      </c>
      <c r="AW27" s="43">
        <f>[1]Сводная!AW3025</f>
        <v>84</v>
      </c>
      <c r="AX27" s="43">
        <f>[1]Сводная!AX3025</f>
        <v>140</v>
      </c>
      <c r="AY27" s="42" t="str">
        <f>[1]Сводная!AY3025</f>
        <v>КТ</v>
      </c>
    </row>
    <row r="28" spans="1:51" ht="15" x14ac:dyDescent="0.25">
      <c r="A28" s="42" t="str">
        <f>[1]Сводная!A3026</f>
        <v>Защита магистерской диссертации</v>
      </c>
      <c r="B28" s="42" t="str">
        <f>[1]Сводная!B3026</f>
        <v>Физико-технический</v>
      </c>
      <c r="C28" s="42" t="str">
        <f>[1]Сводная!C3026</f>
        <v>Информатика и выч. тех.(МАГ, 2года)</v>
      </c>
      <c r="D28" s="42" t="str">
        <f>[1]Сводная!D3026</f>
        <v>м2</v>
      </c>
      <c r="E28" s="42">
        <f>[1]Сводная!E3026</f>
        <v>2</v>
      </c>
      <c r="F28" s="42">
        <f>[1]Сводная!F3026</f>
        <v>3</v>
      </c>
      <c r="G28" s="42">
        <f>[1]Сводная!G3026</f>
        <v>0.4</v>
      </c>
      <c r="H28" s="42">
        <f>[1]Сводная!H3026</f>
        <v>0.6</v>
      </c>
      <c r="I28" s="42">
        <f>[1]Сводная!I3026</f>
        <v>0.4</v>
      </c>
      <c r="J28" s="42">
        <f>[1]Сводная!J3026</f>
        <v>0.6</v>
      </c>
      <c r="K28" s="42">
        <f>[1]Сводная!K3026</f>
        <v>0.4</v>
      </c>
      <c r="L28" s="42">
        <f>[1]Сводная!L3026</f>
        <v>0.6</v>
      </c>
      <c r="M28" s="42">
        <f>[1]Сводная!M3026</f>
        <v>0</v>
      </c>
      <c r="N28" s="42">
        <f>[1]Сводная!N3026</f>
        <v>0</v>
      </c>
      <c r="O28" s="42">
        <f>[1]Сводная!O3026</f>
        <v>0</v>
      </c>
      <c r="P28" s="42">
        <f>[1]Сводная!P3026</f>
        <v>0</v>
      </c>
      <c r="Q28" s="42">
        <f>[1]Сводная!Q3026</f>
        <v>0</v>
      </c>
      <c r="R28" s="42">
        <f>[1]Сводная!R3026</f>
        <v>0</v>
      </c>
      <c r="S28" s="42">
        <f>[1]Сводная!S3026</f>
        <v>0</v>
      </c>
      <c r="T28" s="42">
        <f>[1]Сводная!T3026</f>
        <v>0</v>
      </c>
      <c r="U28" s="42">
        <f>[1]Сводная!U3026</f>
        <v>0</v>
      </c>
      <c r="V28" s="42">
        <f>[1]Сводная!V3026</f>
        <v>4</v>
      </c>
      <c r="W28" s="42">
        <f>[1]Сводная!W3026</f>
        <v>0</v>
      </c>
      <c r="X28" s="43">
        <f>[1]Сводная!X3026</f>
        <v>0</v>
      </c>
      <c r="Y28" s="43">
        <f>[1]Сводная!Y3026</f>
        <v>0</v>
      </c>
      <c r="Z28" s="43">
        <f>[1]Сводная!Z3026</f>
        <v>0</v>
      </c>
      <c r="AA28" s="43">
        <f>[1]Сводная!AA3026</f>
        <v>0</v>
      </c>
      <c r="AB28" s="43">
        <f>[1]Сводная!AB3026</f>
        <v>0</v>
      </c>
      <c r="AC28" s="43">
        <f>[1]Сводная!AC3026</f>
        <v>0</v>
      </c>
      <c r="AD28" s="43">
        <f>[1]Сводная!AD3026</f>
        <v>0</v>
      </c>
      <c r="AE28" s="43">
        <f>[1]Сводная!AE3026</f>
        <v>0</v>
      </c>
      <c r="AF28" s="43">
        <f>[1]Сводная!AF3026</f>
        <v>0</v>
      </c>
      <c r="AG28" s="43">
        <f>[1]Сводная!AG3026</f>
        <v>0</v>
      </c>
      <c r="AH28" s="43">
        <f>[1]Сводная!AH3026</f>
        <v>4</v>
      </c>
      <c r="AI28" s="43">
        <f>[1]Сводная!AI3026</f>
        <v>0</v>
      </c>
      <c r="AJ28" s="43">
        <f>[1]Сводная!AJ3026</f>
        <v>4</v>
      </c>
      <c r="AK28" s="43">
        <f>[1]Сводная!AK3026</f>
        <v>0</v>
      </c>
      <c r="AL28" s="43">
        <f>[1]Сводная!AL3026</f>
        <v>0</v>
      </c>
      <c r="AM28" s="43">
        <f>[1]Сводная!AM3026</f>
        <v>0</v>
      </c>
      <c r="AN28" s="43">
        <f>[1]Сводная!AN3026</f>
        <v>0</v>
      </c>
      <c r="AO28" s="43">
        <f>[1]Сводная!AO3026</f>
        <v>0</v>
      </c>
      <c r="AP28" s="43">
        <f>[1]Сводная!AP3026</f>
        <v>0</v>
      </c>
      <c r="AQ28" s="43">
        <f>[1]Сводная!AQ3026</f>
        <v>0</v>
      </c>
      <c r="AR28" s="43">
        <f>[1]Сводная!AR3026</f>
        <v>0</v>
      </c>
      <c r="AS28" s="43">
        <f>[1]Сводная!AS3026</f>
        <v>0</v>
      </c>
      <c r="AT28" s="43">
        <f>[1]Сводная!AT3026</f>
        <v>0</v>
      </c>
      <c r="AU28" s="43">
        <f>[1]Сводная!AU3026</f>
        <v>6</v>
      </c>
      <c r="AV28" s="43">
        <f>[1]Сводная!AV3026</f>
        <v>0</v>
      </c>
      <c r="AW28" s="43">
        <f>[1]Сводная!AW3026</f>
        <v>6</v>
      </c>
      <c r="AX28" s="43">
        <f>[1]Сводная!AX3026</f>
        <v>10</v>
      </c>
      <c r="AY28" s="42" t="str">
        <f>[1]Сводная!AY3026</f>
        <v>КТ</v>
      </c>
    </row>
    <row r="29" spans="1:51" ht="15" x14ac:dyDescent="0.25">
      <c r="A29" s="42" t="str">
        <f>[1]Сводная!A3027</f>
        <v>Безопасность операционных систем</v>
      </c>
      <c r="B29" s="42" t="str">
        <f>[1]Сводная!B3027</f>
        <v xml:space="preserve">Физико-технический </v>
      </c>
      <c r="C29" s="42" t="str">
        <f>[1]Сводная!C3027</f>
        <v>Информ.без-ть (3года, уск)</v>
      </c>
      <c r="D29" s="42">
        <f>[1]Сводная!D3027</f>
        <v>2</v>
      </c>
      <c r="E29" s="42">
        <f>[1]Сводная!E3027</f>
        <v>7</v>
      </c>
      <c r="F29" s="42">
        <f>[1]Сводная!F3027</f>
        <v>0</v>
      </c>
      <c r="G29" s="42">
        <f>[1]Сводная!G3027</f>
        <v>1</v>
      </c>
      <c r="H29" s="42">
        <f>[1]Сводная!H3027</f>
        <v>0</v>
      </c>
      <c r="I29" s="42">
        <f>[1]Сводная!I3027</f>
        <v>1</v>
      </c>
      <c r="J29" s="42">
        <f>[1]Сводная!J3027</f>
        <v>0</v>
      </c>
      <c r="K29" s="42">
        <f>[1]Сводная!K3027</f>
        <v>1</v>
      </c>
      <c r="L29" s="42">
        <f>[1]Сводная!L3027</f>
        <v>0</v>
      </c>
      <c r="M29" s="42">
        <f>[1]Сводная!M3027</f>
        <v>7</v>
      </c>
      <c r="N29" s="42">
        <f>[1]Сводная!N3027</f>
        <v>0</v>
      </c>
      <c r="O29" s="42">
        <f>[1]Сводная!O3027</f>
        <v>7</v>
      </c>
      <c r="P29" s="42">
        <f>[1]Сводная!P3027</f>
        <v>0</v>
      </c>
      <c r="Q29" s="42">
        <f>[1]Сводная!Q3027</f>
        <v>1</v>
      </c>
      <c r="R29" s="42">
        <f>[1]Сводная!R3027</f>
        <v>0</v>
      </c>
      <c r="S29" s="42">
        <f>[1]Сводная!S3027</f>
        <v>0</v>
      </c>
      <c r="T29" s="42">
        <f>[1]Сводная!T3027</f>
        <v>0</v>
      </c>
      <c r="U29" s="42">
        <f>[1]Сводная!U3027</f>
        <v>0</v>
      </c>
      <c r="V29" s="42">
        <f>[1]Сводная!V3027</f>
        <v>0</v>
      </c>
      <c r="W29" s="42">
        <f>[1]Сводная!W3027</f>
        <v>0</v>
      </c>
      <c r="X29" s="43">
        <f>[1]Сводная!X3027</f>
        <v>7</v>
      </c>
      <c r="Y29" s="43">
        <f>[1]Сводная!Y3027</f>
        <v>0</v>
      </c>
      <c r="Z29" s="43">
        <f>[1]Сводная!Z3027</f>
        <v>7</v>
      </c>
      <c r="AA29" s="43">
        <f>[1]Сводная!AA3027</f>
        <v>0.6</v>
      </c>
      <c r="AB29" s="43">
        <f>[1]Сводная!AB3027</f>
        <v>0.6</v>
      </c>
      <c r="AC29" s="43">
        <f>[1]Сводная!AC3027</f>
        <v>0</v>
      </c>
      <c r="AD29" s="43">
        <f>[1]Сводная!AD3027</f>
        <v>2.31</v>
      </c>
      <c r="AE29" s="43">
        <f>[1]Сводная!AE3027</f>
        <v>0</v>
      </c>
      <c r="AF29" s="43">
        <f>[1]Сводная!AF3027</f>
        <v>0</v>
      </c>
      <c r="AG29" s="43">
        <f>[1]Сводная!AG3027</f>
        <v>0</v>
      </c>
      <c r="AH29" s="43">
        <f>[1]Сводная!AH3027</f>
        <v>0</v>
      </c>
      <c r="AI29" s="43">
        <f>[1]Сводная!AI3027</f>
        <v>0</v>
      </c>
      <c r="AJ29" s="43">
        <f>[1]Сводная!AJ3027</f>
        <v>17.509999999999998</v>
      </c>
      <c r="AK29" s="43">
        <f>[1]Сводная!AK3027</f>
        <v>0</v>
      </c>
      <c r="AL29" s="43">
        <f>[1]Сводная!AL3027</f>
        <v>0</v>
      </c>
      <c r="AM29" s="43">
        <f>[1]Сводная!AM3027</f>
        <v>0</v>
      </c>
      <c r="AN29" s="43">
        <f>[1]Сводная!AN3027</f>
        <v>0</v>
      </c>
      <c r="AO29" s="43">
        <f>[1]Сводная!AO3027</f>
        <v>0</v>
      </c>
      <c r="AP29" s="43">
        <f>[1]Сводная!AP3027</f>
        <v>0</v>
      </c>
      <c r="AQ29" s="43">
        <f>[1]Сводная!AQ3027</f>
        <v>0</v>
      </c>
      <c r="AR29" s="43">
        <f>[1]Сводная!AR3027</f>
        <v>0</v>
      </c>
      <c r="AS29" s="43">
        <f>[1]Сводная!AS3027</f>
        <v>0</v>
      </c>
      <c r="AT29" s="43">
        <f>[1]Сводная!AT3027</f>
        <v>0</v>
      </c>
      <c r="AU29" s="43">
        <f>[1]Сводная!AU3027</f>
        <v>0</v>
      </c>
      <c r="AV29" s="43">
        <f>[1]Сводная!AV3027</f>
        <v>0</v>
      </c>
      <c r="AW29" s="43">
        <f>[1]Сводная!AW3027</f>
        <v>0</v>
      </c>
      <c r="AX29" s="43">
        <f>[1]Сводная!AX3027</f>
        <v>17.509999999999998</v>
      </c>
      <c r="AY29" s="42" t="str">
        <f>[1]Сводная!AY3027</f>
        <v>КТ</v>
      </c>
    </row>
    <row r="30" spans="1:51" ht="15" x14ac:dyDescent="0.25">
      <c r="A30" s="42" t="str">
        <f>[1]Сводная!A3028</f>
        <v>Web-программирование</v>
      </c>
      <c r="B30" s="42" t="str">
        <f>[1]Сводная!B3028</f>
        <v xml:space="preserve">Физико-технический </v>
      </c>
      <c r="C30" s="42" t="str">
        <f>[1]Сводная!C3028</f>
        <v>Информ.без-ть (3года, уск)</v>
      </c>
      <c r="D30" s="42">
        <f>[1]Сводная!D3028</f>
        <v>2</v>
      </c>
      <c r="E30" s="42">
        <f>[1]Сводная!E3028</f>
        <v>7</v>
      </c>
      <c r="F30" s="42">
        <f>[1]Сводная!F3028</f>
        <v>0</v>
      </c>
      <c r="G30" s="42">
        <f>[1]Сводная!G3028</f>
        <v>1</v>
      </c>
      <c r="H30" s="42">
        <f>[1]Сводная!H3028</f>
        <v>0</v>
      </c>
      <c r="I30" s="42">
        <f>[1]Сводная!I3028</f>
        <v>1</v>
      </c>
      <c r="J30" s="42">
        <f>[1]Сводная!J3028</f>
        <v>0</v>
      </c>
      <c r="K30" s="42">
        <f>[1]Сводная!K3028</f>
        <v>1</v>
      </c>
      <c r="L30" s="42">
        <f>[1]Сводная!L3028</f>
        <v>0</v>
      </c>
      <c r="M30" s="42">
        <f>[1]Сводная!M3028</f>
        <v>5</v>
      </c>
      <c r="N30" s="42">
        <f>[1]Сводная!N3028</f>
        <v>0</v>
      </c>
      <c r="O30" s="42">
        <f>[1]Сводная!O3028</f>
        <v>5</v>
      </c>
      <c r="P30" s="42">
        <f>[1]Сводная!P3028</f>
        <v>1</v>
      </c>
      <c r="Q30" s="42">
        <f>[1]Сводная!Q3028</f>
        <v>0</v>
      </c>
      <c r="R30" s="42">
        <f>[1]Сводная!R3028</f>
        <v>0</v>
      </c>
      <c r="S30" s="42">
        <f>[1]Сводная!S3028</f>
        <v>0</v>
      </c>
      <c r="T30" s="42">
        <f>[1]Сводная!T3028</f>
        <v>0</v>
      </c>
      <c r="U30" s="42">
        <f>[1]Сводная!U3028</f>
        <v>0</v>
      </c>
      <c r="V30" s="42">
        <f>[1]Сводная!V3028</f>
        <v>0</v>
      </c>
      <c r="W30" s="42">
        <f>[1]Сводная!W3028</f>
        <v>0</v>
      </c>
      <c r="X30" s="43">
        <f>[1]Сводная!X3028</f>
        <v>5</v>
      </c>
      <c r="Y30" s="43">
        <f>[1]Сводная!Y3028</f>
        <v>0</v>
      </c>
      <c r="Z30" s="43">
        <f>[1]Сводная!Z3028</f>
        <v>5</v>
      </c>
      <c r="AA30" s="43">
        <f>[1]Сводная!AA3028</f>
        <v>0.4</v>
      </c>
      <c r="AB30" s="43">
        <f>[1]Сводная!AB3028</f>
        <v>0</v>
      </c>
      <c r="AC30" s="43">
        <f>[1]Сводная!AC3028</f>
        <v>0.6</v>
      </c>
      <c r="AD30" s="43">
        <f>[1]Сводная!AD3028</f>
        <v>0</v>
      </c>
      <c r="AE30" s="43">
        <f>[1]Сводная!AE3028</f>
        <v>0</v>
      </c>
      <c r="AF30" s="43">
        <f>[1]Сводная!AF3028</f>
        <v>0</v>
      </c>
      <c r="AG30" s="43">
        <f>[1]Сводная!AG3028</f>
        <v>0</v>
      </c>
      <c r="AH30" s="43">
        <f>[1]Сводная!AH3028</f>
        <v>0</v>
      </c>
      <c r="AI30" s="43">
        <f>[1]Сводная!AI3028</f>
        <v>0</v>
      </c>
      <c r="AJ30" s="43">
        <f>[1]Сводная!AJ3028</f>
        <v>11</v>
      </c>
      <c r="AK30" s="43">
        <f>[1]Сводная!AK3028</f>
        <v>0</v>
      </c>
      <c r="AL30" s="43">
        <f>[1]Сводная!AL3028</f>
        <v>0</v>
      </c>
      <c r="AM30" s="43">
        <f>[1]Сводная!AM3028</f>
        <v>0</v>
      </c>
      <c r="AN30" s="43">
        <f>[1]Сводная!AN3028</f>
        <v>0</v>
      </c>
      <c r="AO30" s="43">
        <f>[1]Сводная!AO3028</f>
        <v>0</v>
      </c>
      <c r="AP30" s="43">
        <f>[1]Сводная!AP3028</f>
        <v>0</v>
      </c>
      <c r="AQ30" s="43">
        <f>[1]Сводная!AQ3028</f>
        <v>0</v>
      </c>
      <c r="AR30" s="43">
        <f>[1]Сводная!AR3028</f>
        <v>0</v>
      </c>
      <c r="AS30" s="43">
        <f>[1]Сводная!AS3028</f>
        <v>0</v>
      </c>
      <c r="AT30" s="43">
        <f>[1]Сводная!AT3028</f>
        <v>0</v>
      </c>
      <c r="AU30" s="43">
        <f>[1]Сводная!AU3028</f>
        <v>0</v>
      </c>
      <c r="AV30" s="43">
        <f>[1]Сводная!AV3028</f>
        <v>0</v>
      </c>
      <c r="AW30" s="43">
        <f>[1]Сводная!AW3028</f>
        <v>0</v>
      </c>
      <c r="AX30" s="43">
        <f>[1]Сводная!AX3028</f>
        <v>11</v>
      </c>
      <c r="AY30" s="42" t="str">
        <f>[1]Сводная!AY3028</f>
        <v>КТ</v>
      </c>
    </row>
    <row r="31" spans="1:51" ht="15" x14ac:dyDescent="0.25">
      <c r="A31" s="42" t="str">
        <f>[1]Сводная!A3029</f>
        <v>Операционные системы</v>
      </c>
      <c r="B31" s="42" t="str">
        <f>[1]Сводная!B3029</f>
        <v xml:space="preserve">Физико-технический </v>
      </c>
      <c r="C31" s="42" t="str">
        <f>[1]Сводная!C3029</f>
        <v>Информатика и выч.техн.(3 года, уск.)</v>
      </c>
      <c r="D31" s="42">
        <f>[1]Сводная!D3029</f>
        <v>2</v>
      </c>
      <c r="E31" s="42">
        <f>[1]Сводная!E3029</f>
        <v>16</v>
      </c>
      <c r="F31" s="42">
        <f>[1]Сводная!F3029</f>
        <v>0</v>
      </c>
      <c r="G31" s="42">
        <f>[1]Сводная!G3029</f>
        <v>1</v>
      </c>
      <c r="H31" s="42">
        <f>[1]Сводная!H3029</f>
        <v>0</v>
      </c>
      <c r="I31" s="42">
        <f>[1]Сводная!I3029</f>
        <v>1</v>
      </c>
      <c r="J31" s="42">
        <f>[1]Сводная!J3029</f>
        <v>0</v>
      </c>
      <c r="K31" s="42">
        <f>[1]Сводная!K3029</f>
        <v>1</v>
      </c>
      <c r="L31" s="42">
        <f>[1]Сводная!L3029</f>
        <v>0</v>
      </c>
      <c r="M31" s="42">
        <f>[1]Сводная!M3029</f>
        <v>12</v>
      </c>
      <c r="N31" s="42">
        <f>[1]Сводная!N3029</f>
        <v>0</v>
      </c>
      <c r="O31" s="42">
        <f>[1]Сводная!O3029</f>
        <v>20</v>
      </c>
      <c r="P31" s="42">
        <f>[1]Сводная!P3029</f>
        <v>0</v>
      </c>
      <c r="Q31" s="42">
        <f>[1]Сводная!Q3029</f>
        <v>2</v>
      </c>
      <c r="R31" s="42">
        <f>[1]Сводная!R3029</f>
        <v>0</v>
      </c>
      <c r="S31" s="42">
        <f>[1]Сводная!S3029</f>
        <v>0</v>
      </c>
      <c r="T31" s="42">
        <f>[1]Сводная!T3029</f>
        <v>0</v>
      </c>
      <c r="U31" s="42">
        <f>[1]Сводная!U3029</f>
        <v>0</v>
      </c>
      <c r="V31" s="42">
        <f>[1]Сводная!V3029</f>
        <v>0</v>
      </c>
      <c r="W31" s="42">
        <f>[1]Сводная!W3029</f>
        <v>0</v>
      </c>
      <c r="X31" s="43">
        <f>[1]Сводная!X3029</f>
        <v>12</v>
      </c>
      <c r="Y31" s="43">
        <f>[1]Сводная!Y3029</f>
        <v>0</v>
      </c>
      <c r="Z31" s="43">
        <f>[1]Сводная!Z3029</f>
        <v>20</v>
      </c>
      <c r="AA31" s="43">
        <f>[1]Сводная!AA3029</f>
        <v>3.1</v>
      </c>
      <c r="AB31" s="43">
        <f>[1]Сводная!AB3029</f>
        <v>2.6</v>
      </c>
      <c r="AC31" s="43">
        <f>[1]Сводная!AC3029</f>
        <v>0</v>
      </c>
      <c r="AD31" s="43">
        <f>[1]Сводная!AD3029</f>
        <v>10.56</v>
      </c>
      <c r="AE31" s="43">
        <f>[1]Сводная!AE3029</f>
        <v>0</v>
      </c>
      <c r="AF31" s="43">
        <f>[1]Сводная!AF3029</f>
        <v>0</v>
      </c>
      <c r="AG31" s="43">
        <f>[1]Сводная!AG3029</f>
        <v>0</v>
      </c>
      <c r="AH31" s="43">
        <f>[1]Сводная!AH3029</f>
        <v>0</v>
      </c>
      <c r="AI31" s="43">
        <f>[1]Сводная!AI3029</f>
        <v>0</v>
      </c>
      <c r="AJ31" s="43">
        <f>[1]Сводная!AJ3029</f>
        <v>48.260000000000005</v>
      </c>
      <c r="AK31" s="43">
        <f>[1]Сводная!AK3029</f>
        <v>0</v>
      </c>
      <c r="AL31" s="43">
        <f>[1]Сводная!AL3029</f>
        <v>0</v>
      </c>
      <c r="AM31" s="43">
        <f>[1]Сводная!AM3029</f>
        <v>0</v>
      </c>
      <c r="AN31" s="43">
        <f>[1]Сводная!AN3029</f>
        <v>0</v>
      </c>
      <c r="AO31" s="43">
        <f>[1]Сводная!AO3029</f>
        <v>0</v>
      </c>
      <c r="AP31" s="43">
        <f>[1]Сводная!AP3029</f>
        <v>0</v>
      </c>
      <c r="AQ31" s="43">
        <f>[1]Сводная!AQ3029</f>
        <v>0</v>
      </c>
      <c r="AR31" s="43">
        <f>[1]Сводная!AR3029</f>
        <v>0</v>
      </c>
      <c r="AS31" s="43">
        <f>[1]Сводная!AS3029</f>
        <v>0</v>
      </c>
      <c r="AT31" s="43">
        <f>[1]Сводная!AT3029</f>
        <v>0</v>
      </c>
      <c r="AU31" s="43">
        <f>[1]Сводная!AU3029</f>
        <v>0</v>
      </c>
      <c r="AV31" s="43">
        <f>[1]Сводная!AV3029</f>
        <v>0</v>
      </c>
      <c r="AW31" s="43">
        <f>[1]Сводная!AW3029</f>
        <v>0</v>
      </c>
      <c r="AX31" s="43">
        <f>[1]Сводная!AX3029</f>
        <v>48.260000000000005</v>
      </c>
      <c r="AY31" s="42" t="str">
        <f>[1]Сводная!AY3029</f>
        <v>КТ</v>
      </c>
    </row>
    <row r="32" spans="1:51" ht="15" x14ac:dyDescent="0.25">
      <c r="A32" s="42" t="str">
        <f>[1]Сводная!A3030</f>
        <v>Базы данных</v>
      </c>
      <c r="B32" s="42" t="str">
        <f>[1]Сводная!B3030</f>
        <v xml:space="preserve">Физико-технический </v>
      </c>
      <c r="C32" s="42" t="str">
        <f>[1]Сводная!C3030</f>
        <v>Информатика и выч.техн.(3 года, уск.)</v>
      </c>
      <c r="D32" s="42">
        <f>[1]Сводная!D3030</f>
        <v>2</v>
      </c>
      <c r="E32" s="42">
        <f>[1]Сводная!E3030</f>
        <v>16</v>
      </c>
      <c r="F32" s="42">
        <f>[1]Сводная!F3030</f>
        <v>0</v>
      </c>
      <c r="G32" s="42">
        <f>[1]Сводная!G3030</f>
        <v>1</v>
      </c>
      <c r="H32" s="42">
        <f>[1]Сводная!H3030</f>
        <v>0</v>
      </c>
      <c r="I32" s="42">
        <f>[1]Сводная!I3030</f>
        <v>1</v>
      </c>
      <c r="J32" s="42">
        <f>[1]Сводная!J3030</f>
        <v>0</v>
      </c>
      <c r="K32" s="42">
        <f>[1]Сводная!K3030</f>
        <v>1</v>
      </c>
      <c r="L32" s="42">
        <f>[1]Сводная!L3030</f>
        <v>0</v>
      </c>
      <c r="M32" s="42">
        <f>[1]Сводная!M3030</f>
        <v>8</v>
      </c>
      <c r="N32" s="42">
        <f>[1]Сводная!N3030</f>
        <v>0</v>
      </c>
      <c r="O32" s="42">
        <f>[1]Сводная!O3030</f>
        <v>8</v>
      </c>
      <c r="P32" s="42">
        <f>[1]Сводная!P3030</f>
        <v>0</v>
      </c>
      <c r="Q32" s="42">
        <f>[1]Сводная!Q3030</f>
        <v>1</v>
      </c>
      <c r="R32" s="42">
        <f>[1]Сводная!R3030</f>
        <v>0</v>
      </c>
      <c r="S32" s="42">
        <f>[1]Сводная!S3030</f>
        <v>1</v>
      </c>
      <c r="T32" s="42">
        <f>[1]Сводная!T3030</f>
        <v>0</v>
      </c>
      <c r="U32" s="42">
        <f>[1]Сводная!U3030</f>
        <v>0</v>
      </c>
      <c r="V32" s="42">
        <f>[1]Сводная!V3030</f>
        <v>0</v>
      </c>
      <c r="W32" s="42">
        <f>[1]Сводная!W3030</f>
        <v>0</v>
      </c>
      <c r="X32" s="43">
        <f>[1]Сводная!X3030</f>
        <v>8</v>
      </c>
      <c r="Y32" s="43">
        <f>[1]Сводная!Y3030</f>
        <v>0</v>
      </c>
      <c r="Z32" s="43">
        <f>[1]Сводная!Z3030</f>
        <v>8</v>
      </c>
      <c r="AA32" s="43">
        <f>[1]Сводная!AA3030</f>
        <v>1.5</v>
      </c>
      <c r="AB32" s="43">
        <f>[1]Сводная!AB3030</f>
        <v>1.3</v>
      </c>
      <c r="AC32" s="43">
        <f>[1]Сводная!AC3030</f>
        <v>0</v>
      </c>
      <c r="AD32" s="43">
        <f>[1]Сводная!AD3030</f>
        <v>5.28</v>
      </c>
      <c r="AE32" s="43">
        <f>[1]Сводная!AE3030</f>
        <v>48</v>
      </c>
      <c r="AF32" s="43">
        <f>[1]Сводная!AF3030</f>
        <v>0</v>
      </c>
      <c r="AG32" s="43">
        <f>[1]Сводная!AG3030</f>
        <v>0</v>
      </c>
      <c r="AH32" s="43">
        <f>[1]Сводная!AH3030</f>
        <v>0</v>
      </c>
      <c r="AI32" s="43">
        <f>[1]Сводная!AI3030</f>
        <v>0</v>
      </c>
      <c r="AJ32" s="43">
        <f>[1]Сводная!AJ3030</f>
        <v>72.08</v>
      </c>
      <c r="AK32" s="43">
        <f>[1]Сводная!AK3030</f>
        <v>0</v>
      </c>
      <c r="AL32" s="43">
        <f>[1]Сводная!AL3030</f>
        <v>0</v>
      </c>
      <c r="AM32" s="43">
        <f>[1]Сводная!AM3030</f>
        <v>0</v>
      </c>
      <c r="AN32" s="43">
        <f>[1]Сводная!AN3030</f>
        <v>0</v>
      </c>
      <c r="AO32" s="43">
        <f>[1]Сводная!AO3030</f>
        <v>0</v>
      </c>
      <c r="AP32" s="43">
        <f>[1]Сводная!AP3030</f>
        <v>0</v>
      </c>
      <c r="AQ32" s="43">
        <f>[1]Сводная!AQ3030</f>
        <v>0</v>
      </c>
      <c r="AR32" s="43">
        <f>[1]Сводная!AR3030</f>
        <v>0</v>
      </c>
      <c r="AS32" s="43">
        <f>[1]Сводная!AS3030</f>
        <v>0</v>
      </c>
      <c r="AT32" s="43">
        <f>[1]Сводная!AT3030</f>
        <v>0</v>
      </c>
      <c r="AU32" s="43">
        <f>[1]Сводная!AU3030</f>
        <v>0</v>
      </c>
      <c r="AV32" s="43">
        <f>[1]Сводная!AV3030</f>
        <v>0</v>
      </c>
      <c r="AW32" s="43">
        <f>[1]Сводная!AW3030</f>
        <v>0</v>
      </c>
      <c r="AX32" s="43">
        <f>[1]Сводная!AX3030</f>
        <v>72.08</v>
      </c>
      <c r="AY32" s="42" t="str">
        <f>[1]Сводная!AY3030</f>
        <v>КТ</v>
      </c>
    </row>
    <row r="33" spans="1:51" ht="15" x14ac:dyDescent="0.25">
      <c r="A33" s="42" t="str">
        <f>[1]Сводная!A3031</f>
        <v>Сети и телекоммуникации</v>
      </c>
      <c r="B33" s="42" t="str">
        <f>[1]Сводная!B3031</f>
        <v xml:space="preserve">Физико-технический </v>
      </c>
      <c r="C33" s="42" t="str">
        <f>[1]Сводная!C3031</f>
        <v>Информатика и выч.техн.(3 года, уск.)</v>
      </c>
      <c r="D33" s="42">
        <f>[1]Сводная!D3031</f>
        <v>2</v>
      </c>
      <c r="E33" s="42">
        <f>[1]Сводная!E3031</f>
        <v>16</v>
      </c>
      <c r="F33" s="42">
        <f>[1]Сводная!F3031</f>
        <v>0</v>
      </c>
      <c r="G33" s="42">
        <f>[1]Сводная!G3031</f>
        <v>1</v>
      </c>
      <c r="H33" s="42">
        <f>[1]Сводная!H3031</f>
        <v>0</v>
      </c>
      <c r="I33" s="42">
        <f>[1]Сводная!I3031</f>
        <v>1</v>
      </c>
      <c r="J33" s="42">
        <f>[1]Сводная!J3031</f>
        <v>0</v>
      </c>
      <c r="K33" s="42">
        <f>[1]Сводная!K3031</f>
        <v>1</v>
      </c>
      <c r="L33" s="42">
        <f>[1]Сводная!L3031</f>
        <v>0</v>
      </c>
      <c r="M33" s="42">
        <f>[1]Сводная!M3031</f>
        <v>16</v>
      </c>
      <c r="N33" s="42">
        <f>[1]Сводная!N3031</f>
        <v>0</v>
      </c>
      <c r="O33" s="42">
        <f>[1]Сводная!O3031</f>
        <v>16</v>
      </c>
      <c r="P33" s="42">
        <f>[1]Сводная!P3031</f>
        <v>1</v>
      </c>
      <c r="Q33" s="42">
        <f>[1]Сводная!Q3031</f>
        <v>1</v>
      </c>
      <c r="R33" s="42">
        <f>[1]Сводная!R3031</f>
        <v>0</v>
      </c>
      <c r="S33" s="42">
        <f>[1]Сводная!S3031</f>
        <v>0</v>
      </c>
      <c r="T33" s="42">
        <f>[1]Сводная!T3031</f>
        <v>0</v>
      </c>
      <c r="U33" s="42">
        <f>[1]Сводная!U3031</f>
        <v>0</v>
      </c>
      <c r="V33" s="42">
        <f>[1]Сводная!V3031</f>
        <v>0</v>
      </c>
      <c r="W33" s="42">
        <f>[1]Сводная!W3031</f>
        <v>0</v>
      </c>
      <c r="X33" s="43">
        <f>[1]Сводная!X3031</f>
        <v>16</v>
      </c>
      <c r="Y33" s="43">
        <f>[1]Сводная!Y3031</f>
        <v>0</v>
      </c>
      <c r="Z33" s="43">
        <f>[1]Сводная!Z3031</f>
        <v>16</v>
      </c>
      <c r="AA33" s="43">
        <f>[1]Сводная!AA3031</f>
        <v>3.1</v>
      </c>
      <c r="AB33" s="43">
        <f>[1]Сводная!AB3031</f>
        <v>1.3</v>
      </c>
      <c r="AC33" s="43">
        <f>[1]Сводная!AC3031</f>
        <v>1.3</v>
      </c>
      <c r="AD33" s="43">
        <f>[1]Сводная!AD3031</f>
        <v>5.28</v>
      </c>
      <c r="AE33" s="43">
        <f>[1]Сводная!AE3031</f>
        <v>0</v>
      </c>
      <c r="AF33" s="43">
        <f>[1]Сводная!AF3031</f>
        <v>0</v>
      </c>
      <c r="AG33" s="43">
        <f>[1]Сводная!AG3031</f>
        <v>0</v>
      </c>
      <c r="AH33" s="43">
        <f>[1]Сводная!AH3031</f>
        <v>0</v>
      </c>
      <c r="AI33" s="43">
        <f>[1]Сводная!AI3031</f>
        <v>0</v>
      </c>
      <c r="AJ33" s="43">
        <f>[1]Сводная!AJ3031</f>
        <v>42.98</v>
      </c>
      <c r="AK33" s="43">
        <f>[1]Сводная!AK3031</f>
        <v>0</v>
      </c>
      <c r="AL33" s="43">
        <f>[1]Сводная!AL3031</f>
        <v>0</v>
      </c>
      <c r="AM33" s="43">
        <f>[1]Сводная!AM3031</f>
        <v>0</v>
      </c>
      <c r="AN33" s="43">
        <f>[1]Сводная!AN3031</f>
        <v>0</v>
      </c>
      <c r="AO33" s="43">
        <f>[1]Сводная!AO3031</f>
        <v>0</v>
      </c>
      <c r="AP33" s="43">
        <f>[1]Сводная!AP3031</f>
        <v>0</v>
      </c>
      <c r="AQ33" s="43">
        <f>[1]Сводная!AQ3031</f>
        <v>0</v>
      </c>
      <c r="AR33" s="43">
        <f>[1]Сводная!AR3031</f>
        <v>0</v>
      </c>
      <c r="AS33" s="43">
        <f>[1]Сводная!AS3031</f>
        <v>0</v>
      </c>
      <c r="AT33" s="43">
        <f>[1]Сводная!AT3031</f>
        <v>0</v>
      </c>
      <c r="AU33" s="43">
        <f>[1]Сводная!AU3031</f>
        <v>0</v>
      </c>
      <c r="AV33" s="43">
        <f>[1]Сводная!AV3031</f>
        <v>0</v>
      </c>
      <c r="AW33" s="43">
        <f>[1]Сводная!AW3031</f>
        <v>0</v>
      </c>
      <c r="AX33" s="43">
        <f>[1]Сводная!AX3031</f>
        <v>42.98</v>
      </c>
      <c r="AY33" s="42" t="str">
        <f>[1]Сводная!AY3031</f>
        <v>КТ</v>
      </c>
    </row>
    <row r="34" spans="1:51" ht="15" x14ac:dyDescent="0.25">
      <c r="A34" s="42" t="str">
        <f>[1]Сводная!A3032</f>
        <v>Web-программирование</v>
      </c>
      <c r="B34" s="42" t="str">
        <f>[1]Сводная!B3032</f>
        <v xml:space="preserve">Физико-технический </v>
      </c>
      <c r="C34" s="42" t="str">
        <f>[1]Сводная!C3032</f>
        <v>Информатика и выч.техн.(3 года, уск.)</v>
      </c>
      <c r="D34" s="42">
        <f>[1]Сводная!D3032</f>
        <v>2</v>
      </c>
      <c r="E34" s="42">
        <f>[1]Сводная!E3032</f>
        <v>16</v>
      </c>
      <c r="F34" s="42">
        <f>[1]Сводная!F3032</f>
        <v>0</v>
      </c>
      <c r="G34" s="42">
        <f>[1]Сводная!G3032</f>
        <v>1</v>
      </c>
      <c r="H34" s="42">
        <f>[1]Сводная!H3032</f>
        <v>0</v>
      </c>
      <c r="I34" s="42">
        <f>[1]Сводная!I3032</f>
        <v>1</v>
      </c>
      <c r="J34" s="42">
        <f>[1]Сводная!J3032</f>
        <v>0</v>
      </c>
      <c r="K34" s="42">
        <f>[1]Сводная!K3032</f>
        <v>1</v>
      </c>
      <c r="L34" s="42">
        <f>[1]Сводная!L3032</f>
        <v>0</v>
      </c>
      <c r="M34" s="42">
        <f>[1]Сводная!M3032</f>
        <v>12</v>
      </c>
      <c r="N34" s="42">
        <f>[1]Сводная!N3032</f>
        <v>0</v>
      </c>
      <c r="O34" s="42">
        <f>[1]Сводная!O3032</f>
        <v>16</v>
      </c>
      <c r="P34" s="42">
        <f>[1]Сводная!P3032</f>
        <v>1</v>
      </c>
      <c r="Q34" s="42">
        <f>[1]Сводная!Q3032</f>
        <v>1</v>
      </c>
      <c r="R34" s="42">
        <f>[1]Сводная!R3032</f>
        <v>0</v>
      </c>
      <c r="S34" s="42">
        <f>[1]Сводная!S3032</f>
        <v>1</v>
      </c>
      <c r="T34" s="42">
        <f>[1]Сводная!T3032</f>
        <v>0</v>
      </c>
      <c r="U34" s="42">
        <f>[1]Сводная!U3032</f>
        <v>0</v>
      </c>
      <c r="V34" s="42">
        <f>[1]Сводная!V3032</f>
        <v>0</v>
      </c>
      <c r="W34" s="42">
        <f>[1]Сводная!W3032</f>
        <v>0</v>
      </c>
      <c r="X34" s="43">
        <f>[1]Сводная!X3032</f>
        <v>12</v>
      </c>
      <c r="Y34" s="43">
        <f>[1]Сводная!Y3032</f>
        <v>0</v>
      </c>
      <c r="Z34" s="43">
        <f>[1]Сводная!Z3032</f>
        <v>16</v>
      </c>
      <c r="AA34" s="43">
        <f>[1]Сводная!AA3032</f>
        <v>2.7</v>
      </c>
      <c r="AB34" s="43">
        <f>[1]Сводная!AB3032</f>
        <v>1.3</v>
      </c>
      <c r="AC34" s="43">
        <f>[1]Сводная!AC3032</f>
        <v>1.3</v>
      </c>
      <c r="AD34" s="43">
        <f>[1]Сводная!AD3032</f>
        <v>5.28</v>
      </c>
      <c r="AE34" s="43">
        <f>[1]Сводная!AE3032</f>
        <v>48</v>
      </c>
      <c r="AF34" s="43">
        <f>[1]Сводная!AF3032</f>
        <v>0</v>
      </c>
      <c r="AG34" s="43">
        <f>[1]Сводная!AG3032</f>
        <v>0</v>
      </c>
      <c r="AH34" s="43">
        <f>[1]Сводная!AH3032</f>
        <v>0</v>
      </c>
      <c r="AI34" s="43">
        <f>[1]Сводная!AI3032</f>
        <v>0</v>
      </c>
      <c r="AJ34" s="43">
        <f>[1]Сводная!AJ3032</f>
        <v>86.58</v>
      </c>
      <c r="AK34" s="43">
        <f>[1]Сводная!AK3032</f>
        <v>0</v>
      </c>
      <c r="AL34" s="43">
        <f>[1]Сводная!AL3032</f>
        <v>0</v>
      </c>
      <c r="AM34" s="43">
        <f>[1]Сводная!AM3032</f>
        <v>0</v>
      </c>
      <c r="AN34" s="43">
        <f>[1]Сводная!AN3032</f>
        <v>0</v>
      </c>
      <c r="AO34" s="43">
        <f>[1]Сводная!AO3032</f>
        <v>0</v>
      </c>
      <c r="AP34" s="43">
        <f>[1]Сводная!AP3032</f>
        <v>0</v>
      </c>
      <c r="AQ34" s="43">
        <f>[1]Сводная!AQ3032</f>
        <v>0</v>
      </c>
      <c r="AR34" s="43">
        <f>[1]Сводная!AR3032</f>
        <v>0</v>
      </c>
      <c r="AS34" s="43">
        <f>[1]Сводная!AS3032</f>
        <v>0</v>
      </c>
      <c r="AT34" s="43">
        <f>[1]Сводная!AT3032</f>
        <v>0</v>
      </c>
      <c r="AU34" s="43">
        <f>[1]Сводная!AU3032</f>
        <v>0</v>
      </c>
      <c r="AV34" s="43">
        <f>[1]Сводная!AV3032</f>
        <v>0</v>
      </c>
      <c r="AW34" s="43">
        <f>[1]Сводная!AW3032</f>
        <v>0</v>
      </c>
      <c r="AX34" s="43">
        <f>[1]Сводная!AX3032</f>
        <v>86.58</v>
      </c>
      <c r="AY34" s="42" t="str">
        <f>[1]Сводная!AY3032</f>
        <v>КТ</v>
      </c>
    </row>
    <row r="35" spans="1:51" ht="15" x14ac:dyDescent="0.25">
      <c r="A35" s="42" t="str">
        <f>[1]Сводная!A3033</f>
        <v>Программирование на языках низкого уровня</v>
      </c>
      <c r="B35" s="42" t="str">
        <f>[1]Сводная!B3033</f>
        <v xml:space="preserve">Физико-технический </v>
      </c>
      <c r="C35" s="42" t="str">
        <f>[1]Сводная!C3033</f>
        <v>Информатика и выч.техн.(3 года, уск.)</v>
      </c>
      <c r="D35" s="42">
        <f>[1]Сводная!D3033</f>
        <v>2</v>
      </c>
      <c r="E35" s="42">
        <f>[1]Сводная!E3033</f>
        <v>16</v>
      </c>
      <c r="F35" s="42">
        <f>[1]Сводная!F3033</f>
        <v>0</v>
      </c>
      <c r="G35" s="42">
        <f>[1]Сводная!G3033</f>
        <v>1</v>
      </c>
      <c r="H35" s="42">
        <f>[1]Сводная!H3033</f>
        <v>0</v>
      </c>
      <c r="I35" s="42">
        <f>[1]Сводная!I3033</f>
        <v>1</v>
      </c>
      <c r="J35" s="42">
        <f>[1]Сводная!J3033</f>
        <v>0</v>
      </c>
      <c r="K35" s="42">
        <f>[1]Сводная!K3033</f>
        <v>1</v>
      </c>
      <c r="L35" s="42">
        <f>[1]Сводная!L3033</f>
        <v>0</v>
      </c>
      <c r="M35" s="42">
        <f>[1]Сводная!M3033</f>
        <v>4</v>
      </c>
      <c r="N35" s="42">
        <f>[1]Сводная!N3033</f>
        <v>0</v>
      </c>
      <c r="O35" s="42">
        <f>[1]Сводная!O3033</f>
        <v>10</v>
      </c>
      <c r="P35" s="42">
        <f>[1]Сводная!P3033</f>
        <v>1</v>
      </c>
      <c r="Q35" s="42">
        <f>[1]Сводная!Q3033</f>
        <v>0</v>
      </c>
      <c r="R35" s="42">
        <f>[1]Сводная!R3033</f>
        <v>0</v>
      </c>
      <c r="S35" s="42">
        <f>[1]Сводная!S3033</f>
        <v>0</v>
      </c>
      <c r="T35" s="42">
        <f>[1]Сводная!T3033</f>
        <v>0</v>
      </c>
      <c r="U35" s="42">
        <f>[1]Сводная!U3033</f>
        <v>0</v>
      </c>
      <c r="V35" s="42">
        <f>[1]Сводная!V3033</f>
        <v>0</v>
      </c>
      <c r="W35" s="42">
        <f>[1]Сводная!W3033</f>
        <v>0</v>
      </c>
      <c r="X35" s="43">
        <f>[1]Сводная!X3033</f>
        <v>4</v>
      </c>
      <c r="Y35" s="43">
        <f>[1]Сводная!Y3033</f>
        <v>0</v>
      </c>
      <c r="Z35" s="43">
        <f>[1]Сводная!Z3033</f>
        <v>10</v>
      </c>
      <c r="AA35" s="43">
        <f>[1]Сводная!AA3033</f>
        <v>1.3</v>
      </c>
      <c r="AB35" s="43">
        <f>[1]Сводная!AB3033</f>
        <v>0</v>
      </c>
      <c r="AC35" s="43">
        <f>[1]Сводная!AC3033</f>
        <v>1.3</v>
      </c>
      <c r="AD35" s="43">
        <f>[1]Сводная!AD3033</f>
        <v>0</v>
      </c>
      <c r="AE35" s="43">
        <f>[1]Сводная!AE3033</f>
        <v>0</v>
      </c>
      <c r="AF35" s="43">
        <f>[1]Сводная!AF3033</f>
        <v>0</v>
      </c>
      <c r="AG35" s="43">
        <f>[1]Сводная!AG3033</f>
        <v>0</v>
      </c>
      <c r="AH35" s="43">
        <f>[1]Сводная!AH3033</f>
        <v>0</v>
      </c>
      <c r="AI35" s="43">
        <f>[1]Сводная!AI3033</f>
        <v>0</v>
      </c>
      <c r="AJ35" s="43">
        <f>[1]Сводная!AJ3033</f>
        <v>16.600000000000001</v>
      </c>
      <c r="AK35" s="43">
        <f>[1]Сводная!AK3033</f>
        <v>0</v>
      </c>
      <c r="AL35" s="43">
        <f>[1]Сводная!AL3033</f>
        <v>0</v>
      </c>
      <c r="AM35" s="43">
        <f>[1]Сводная!AM3033</f>
        <v>0</v>
      </c>
      <c r="AN35" s="43">
        <f>[1]Сводная!AN3033</f>
        <v>0</v>
      </c>
      <c r="AO35" s="43">
        <f>[1]Сводная!AO3033</f>
        <v>0</v>
      </c>
      <c r="AP35" s="43">
        <f>[1]Сводная!AP3033</f>
        <v>0</v>
      </c>
      <c r="AQ35" s="43">
        <f>[1]Сводная!AQ3033</f>
        <v>0</v>
      </c>
      <c r="AR35" s="43">
        <f>[1]Сводная!AR3033</f>
        <v>0</v>
      </c>
      <c r="AS35" s="43">
        <f>[1]Сводная!AS3033</f>
        <v>0</v>
      </c>
      <c r="AT35" s="43">
        <f>[1]Сводная!AT3033</f>
        <v>0</v>
      </c>
      <c r="AU35" s="43">
        <f>[1]Сводная!AU3033</f>
        <v>0</v>
      </c>
      <c r="AV35" s="43">
        <f>[1]Сводная!AV3033</f>
        <v>0</v>
      </c>
      <c r="AW35" s="43">
        <f>[1]Сводная!AW3033</f>
        <v>0</v>
      </c>
      <c r="AX35" s="43">
        <f>[1]Сводная!AX3033</f>
        <v>16.600000000000001</v>
      </c>
      <c r="AY35" s="42" t="str">
        <f>[1]Сводная!AY3033</f>
        <v>КТ</v>
      </c>
    </row>
    <row r="36" spans="1:51" ht="15" x14ac:dyDescent="0.25">
      <c r="A36" s="42" t="str">
        <f>[1]Сводная!A3034</f>
        <v>Тестирование и внедрение программного обеспечения</v>
      </c>
      <c r="B36" s="42" t="str">
        <f>[1]Сводная!B3034</f>
        <v xml:space="preserve">Физико-технический </v>
      </c>
      <c r="C36" s="42" t="str">
        <f>[1]Сводная!C3034</f>
        <v>Информатика и выч.техн.(3 года, уск.)</v>
      </c>
      <c r="D36" s="42">
        <f>[1]Сводная!D3034</f>
        <v>2</v>
      </c>
      <c r="E36" s="42">
        <f>[1]Сводная!E3034</f>
        <v>16</v>
      </c>
      <c r="F36" s="42">
        <f>[1]Сводная!F3034</f>
        <v>0</v>
      </c>
      <c r="G36" s="42">
        <f>[1]Сводная!G3034</f>
        <v>1</v>
      </c>
      <c r="H36" s="42">
        <f>[1]Сводная!H3034</f>
        <v>0</v>
      </c>
      <c r="I36" s="42">
        <f>[1]Сводная!I3034</f>
        <v>1</v>
      </c>
      <c r="J36" s="42">
        <f>[1]Сводная!J3034</f>
        <v>0</v>
      </c>
      <c r="K36" s="42">
        <f>[1]Сводная!K3034</f>
        <v>1</v>
      </c>
      <c r="L36" s="42">
        <f>[1]Сводная!L3034</f>
        <v>0</v>
      </c>
      <c r="M36" s="42">
        <f>[1]Сводная!M3034</f>
        <v>4</v>
      </c>
      <c r="N36" s="42">
        <f>[1]Сводная!N3034</f>
        <v>0</v>
      </c>
      <c r="O36" s="42">
        <f>[1]Сводная!O3034</f>
        <v>8</v>
      </c>
      <c r="P36" s="42">
        <f>[1]Сводная!P3034</f>
        <v>1</v>
      </c>
      <c r="Q36" s="42">
        <f>[1]Сводная!Q3034</f>
        <v>0</v>
      </c>
      <c r="R36" s="42">
        <f>[1]Сводная!R3034</f>
        <v>0</v>
      </c>
      <c r="S36" s="42">
        <f>[1]Сводная!S3034</f>
        <v>0</v>
      </c>
      <c r="T36" s="42">
        <f>[1]Сводная!T3034</f>
        <v>0</v>
      </c>
      <c r="U36" s="42">
        <f>[1]Сводная!U3034</f>
        <v>0</v>
      </c>
      <c r="V36" s="42">
        <f>[1]Сводная!V3034</f>
        <v>0</v>
      </c>
      <c r="W36" s="42">
        <f>[1]Сводная!W3034</f>
        <v>0</v>
      </c>
      <c r="X36" s="43">
        <f>[1]Сводная!X3034</f>
        <v>4</v>
      </c>
      <c r="Y36" s="43">
        <f>[1]Сводная!Y3034</f>
        <v>0</v>
      </c>
      <c r="Z36" s="43">
        <f>[1]Сводная!Z3034</f>
        <v>8</v>
      </c>
      <c r="AA36" s="43">
        <f>[1]Сводная!AA3034</f>
        <v>1.2</v>
      </c>
      <c r="AB36" s="43">
        <f>[1]Сводная!AB3034</f>
        <v>0</v>
      </c>
      <c r="AC36" s="43">
        <f>[1]Сводная!AC3034</f>
        <v>1.3</v>
      </c>
      <c r="AD36" s="43">
        <f>[1]Сводная!AD3034</f>
        <v>0</v>
      </c>
      <c r="AE36" s="43">
        <f>[1]Сводная!AE3034</f>
        <v>0</v>
      </c>
      <c r="AF36" s="43">
        <f>[1]Сводная!AF3034</f>
        <v>0</v>
      </c>
      <c r="AG36" s="43">
        <f>[1]Сводная!AG3034</f>
        <v>0</v>
      </c>
      <c r="AH36" s="43">
        <f>[1]Сводная!AH3034</f>
        <v>0</v>
      </c>
      <c r="AI36" s="43">
        <f>[1]Сводная!AI3034</f>
        <v>0</v>
      </c>
      <c r="AJ36" s="43">
        <f>[1]Сводная!AJ3034</f>
        <v>14.5</v>
      </c>
      <c r="AK36" s="43">
        <f>[1]Сводная!AK3034</f>
        <v>0</v>
      </c>
      <c r="AL36" s="43">
        <f>[1]Сводная!AL3034</f>
        <v>0</v>
      </c>
      <c r="AM36" s="43">
        <f>[1]Сводная!AM3034</f>
        <v>0</v>
      </c>
      <c r="AN36" s="43">
        <f>[1]Сводная!AN3034</f>
        <v>0</v>
      </c>
      <c r="AO36" s="43">
        <f>[1]Сводная!AO3034</f>
        <v>0</v>
      </c>
      <c r="AP36" s="43">
        <f>[1]Сводная!AP3034</f>
        <v>0</v>
      </c>
      <c r="AQ36" s="43">
        <f>[1]Сводная!AQ3034</f>
        <v>0</v>
      </c>
      <c r="AR36" s="43">
        <f>[1]Сводная!AR3034</f>
        <v>0</v>
      </c>
      <c r="AS36" s="43">
        <f>[1]Сводная!AS3034</f>
        <v>0</v>
      </c>
      <c r="AT36" s="43">
        <f>[1]Сводная!AT3034</f>
        <v>0</v>
      </c>
      <c r="AU36" s="43">
        <f>[1]Сводная!AU3034</f>
        <v>0</v>
      </c>
      <c r="AV36" s="43">
        <f>[1]Сводная!AV3034</f>
        <v>0</v>
      </c>
      <c r="AW36" s="43">
        <f>[1]Сводная!AW3034</f>
        <v>0</v>
      </c>
      <c r="AX36" s="43">
        <f>[1]Сводная!AX3034</f>
        <v>14.5</v>
      </c>
      <c r="AY36" s="42" t="str">
        <f>[1]Сводная!AY3034</f>
        <v>КТ</v>
      </c>
    </row>
    <row r="37" spans="1:51" ht="15" x14ac:dyDescent="0.25">
      <c r="A37" s="42" t="str">
        <f>[1]Сводная!A3035</f>
        <v>Производственная практика (2 недели)</v>
      </c>
      <c r="B37" s="42" t="str">
        <f>[1]Сводная!B3035</f>
        <v xml:space="preserve">Физико-технический </v>
      </c>
      <c r="C37" s="42" t="str">
        <f>[1]Сводная!C3035</f>
        <v>Информатика и выч.техн.(3 года, уск.)</v>
      </c>
      <c r="D37" s="42">
        <f>[1]Сводная!D3035</f>
        <v>2</v>
      </c>
      <c r="E37" s="42">
        <f>[1]Сводная!E3035</f>
        <v>16</v>
      </c>
      <c r="F37" s="42">
        <f>[1]Сводная!F3035</f>
        <v>0</v>
      </c>
      <c r="G37" s="42">
        <f>[1]Сводная!G3035</f>
        <v>1</v>
      </c>
      <c r="H37" s="42">
        <f>[1]Сводная!H3035</f>
        <v>0</v>
      </c>
      <c r="I37" s="42">
        <f>[1]Сводная!I3035</f>
        <v>1</v>
      </c>
      <c r="J37" s="42">
        <f>[1]Сводная!J3035</f>
        <v>0</v>
      </c>
      <c r="K37" s="42">
        <f>[1]Сводная!K3035</f>
        <v>1</v>
      </c>
      <c r="L37" s="42">
        <f>[1]Сводная!L3035</f>
        <v>0</v>
      </c>
      <c r="M37" s="42">
        <f>[1]Сводная!M3035</f>
        <v>0</v>
      </c>
      <c r="N37" s="42">
        <f>[1]Сводная!N3035</f>
        <v>0</v>
      </c>
      <c r="O37" s="42">
        <f>[1]Сводная!O3035</f>
        <v>0</v>
      </c>
      <c r="P37" s="42">
        <f>[1]Сводная!P3035</f>
        <v>0</v>
      </c>
      <c r="Q37" s="42">
        <f>[1]Сводная!Q3035</f>
        <v>0</v>
      </c>
      <c r="R37" s="42">
        <f>[1]Сводная!R3035</f>
        <v>0</v>
      </c>
      <c r="S37" s="42">
        <f>[1]Сводная!S3035</f>
        <v>0</v>
      </c>
      <c r="T37" s="42">
        <f>[1]Сводная!T3035</f>
        <v>0</v>
      </c>
      <c r="U37" s="42">
        <f>[1]Сводная!U3035</f>
        <v>0</v>
      </c>
      <c r="V37" s="42">
        <f>[1]Сводная!V3035</f>
        <v>0</v>
      </c>
      <c r="W37" s="42">
        <f>[1]Сводная!W3035</f>
        <v>2</v>
      </c>
      <c r="X37" s="43">
        <f>[1]Сводная!X3035</f>
        <v>0</v>
      </c>
      <c r="Y37" s="43">
        <f>[1]Сводная!Y3035</f>
        <v>0</v>
      </c>
      <c r="Z37" s="43">
        <f>[1]Сводная!Z3035</f>
        <v>0</v>
      </c>
      <c r="AA37" s="43">
        <f>[1]Сводная!AA3035</f>
        <v>0</v>
      </c>
      <c r="AB37" s="43">
        <f>[1]Сводная!AB3035</f>
        <v>0</v>
      </c>
      <c r="AC37" s="43">
        <f>[1]Сводная!AC3035</f>
        <v>0</v>
      </c>
      <c r="AD37" s="43">
        <f>[1]Сводная!AD3035</f>
        <v>0</v>
      </c>
      <c r="AE37" s="43">
        <f>[1]Сводная!AE3035</f>
        <v>0</v>
      </c>
      <c r="AF37" s="43">
        <f>[1]Сводная!AF3035</f>
        <v>0</v>
      </c>
      <c r="AG37" s="43">
        <f>[1]Сводная!AG3035</f>
        <v>0</v>
      </c>
      <c r="AH37" s="43">
        <f>[1]Сводная!AH3035</f>
        <v>0</v>
      </c>
      <c r="AI37" s="43">
        <f>[1]Сводная!AI3035</f>
        <v>24</v>
      </c>
      <c r="AJ37" s="43">
        <f>[1]Сводная!AJ3035</f>
        <v>24</v>
      </c>
      <c r="AK37" s="43">
        <f>[1]Сводная!AK3035</f>
        <v>0</v>
      </c>
      <c r="AL37" s="43">
        <f>[1]Сводная!AL3035</f>
        <v>0</v>
      </c>
      <c r="AM37" s="43">
        <f>[1]Сводная!AM3035</f>
        <v>0</v>
      </c>
      <c r="AN37" s="43">
        <f>[1]Сводная!AN3035</f>
        <v>0</v>
      </c>
      <c r="AO37" s="43">
        <f>[1]Сводная!AO3035</f>
        <v>0</v>
      </c>
      <c r="AP37" s="43">
        <f>[1]Сводная!AP3035</f>
        <v>0</v>
      </c>
      <c r="AQ37" s="43">
        <f>[1]Сводная!AQ3035</f>
        <v>0</v>
      </c>
      <c r="AR37" s="43">
        <f>[1]Сводная!AR3035</f>
        <v>0</v>
      </c>
      <c r="AS37" s="43">
        <f>[1]Сводная!AS3035</f>
        <v>0</v>
      </c>
      <c r="AT37" s="43">
        <f>[1]Сводная!AT3035</f>
        <v>0</v>
      </c>
      <c r="AU37" s="43">
        <f>[1]Сводная!AU3035</f>
        <v>0</v>
      </c>
      <c r="AV37" s="43">
        <f>[1]Сводная!AV3035</f>
        <v>0</v>
      </c>
      <c r="AW37" s="43">
        <f>[1]Сводная!AW3035</f>
        <v>0</v>
      </c>
      <c r="AX37" s="43">
        <f>[1]Сводная!AX3035</f>
        <v>24</v>
      </c>
      <c r="AY37" s="42" t="str">
        <f>[1]Сводная!AY3035</f>
        <v>КТ</v>
      </c>
    </row>
    <row r="38" spans="1:51" ht="15" x14ac:dyDescent="0.25">
      <c r="A38" s="42" t="str">
        <f>[1]Сводная!A3036</f>
        <v>Вычислительные методы</v>
      </c>
      <c r="B38" s="42" t="str">
        <f>[1]Сводная!B3036</f>
        <v xml:space="preserve">Физико-технический </v>
      </c>
      <c r="C38" s="42" t="str">
        <f>[1]Сводная!C3036</f>
        <v>Информатика и выч.техн.(3 года, уск., Дизайн)</v>
      </c>
      <c r="D38" s="42">
        <f>[1]Сводная!D3036</f>
        <v>2</v>
      </c>
      <c r="E38" s="42">
        <f>[1]Сводная!E3036</f>
        <v>16</v>
      </c>
      <c r="F38" s="42">
        <f>[1]Сводная!F3036</f>
        <v>0</v>
      </c>
      <c r="G38" s="42">
        <f>[1]Сводная!G3036</f>
        <v>1</v>
      </c>
      <c r="H38" s="42">
        <f>[1]Сводная!H3036</f>
        <v>0</v>
      </c>
      <c r="I38" s="42">
        <f>[1]Сводная!I3036</f>
        <v>1</v>
      </c>
      <c r="J38" s="42">
        <f>[1]Сводная!J3036</f>
        <v>0</v>
      </c>
      <c r="K38" s="42">
        <f>[1]Сводная!K3036</f>
        <v>1</v>
      </c>
      <c r="L38" s="42">
        <f>[1]Сводная!L3036</f>
        <v>0</v>
      </c>
      <c r="M38" s="42">
        <f>[1]Сводная!M3036</f>
        <v>6</v>
      </c>
      <c r="N38" s="42">
        <f>[1]Сводная!N3036</f>
        <v>0</v>
      </c>
      <c r="O38" s="42">
        <f>[1]Сводная!O3036</f>
        <v>8</v>
      </c>
      <c r="P38" s="42">
        <f>[1]Сводная!P3036</f>
        <v>0</v>
      </c>
      <c r="Q38" s="42">
        <f>[1]Сводная!Q3036</f>
        <v>1</v>
      </c>
      <c r="R38" s="42">
        <f>[1]Сводная!R3036</f>
        <v>0</v>
      </c>
      <c r="S38" s="42">
        <f>[1]Сводная!S3036</f>
        <v>0</v>
      </c>
      <c r="T38" s="42">
        <f>[1]Сводная!T3036</f>
        <v>0</v>
      </c>
      <c r="U38" s="42">
        <f>[1]Сводная!U3036</f>
        <v>0</v>
      </c>
      <c r="V38" s="42">
        <f>[1]Сводная!V3036</f>
        <v>0</v>
      </c>
      <c r="W38" s="42">
        <f>[1]Сводная!W3036</f>
        <v>0</v>
      </c>
      <c r="X38" s="43">
        <f>[1]Сводная!X3036</f>
        <v>6</v>
      </c>
      <c r="Y38" s="43">
        <f>[1]Сводная!Y3036</f>
        <v>0</v>
      </c>
      <c r="Z38" s="43">
        <f>[1]Сводная!Z3036</f>
        <v>8</v>
      </c>
      <c r="AA38" s="43">
        <f>[1]Сводная!AA3036</f>
        <v>1.3</v>
      </c>
      <c r="AB38" s="43">
        <f>[1]Сводная!AB3036</f>
        <v>1.3</v>
      </c>
      <c r="AC38" s="43">
        <f>[1]Сводная!AC3036</f>
        <v>0</v>
      </c>
      <c r="AD38" s="43">
        <f>[1]Сводная!AD3036</f>
        <v>5.28</v>
      </c>
      <c r="AE38" s="43">
        <f>[1]Сводная!AE3036</f>
        <v>0</v>
      </c>
      <c r="AF38" s="43">
        <f>[1]Сводная!AF3036</f>
        <v>0</v>
      </c>
      <c r="AG38" s="43">
        <f>[1]Сводная!AG3036</f>
        <v>0</v>
      </c>
      <c r="AH38" s="43">
        <f>[1]Сводная!AH3036</f>
        <v>0</v>
      </c>
      <c r="AI38" s="43">
        <f>[1]Сводная!AI3036</f>
        <v>0</v>
      </c>
      <c r="AJ38" s="43">
        <f>[1]Сводная!AJ3036</f>
        <v>21.880000000000003</v>
      </c>
      <c r="AK38" s="43">
        <f>[1]Сводная!AK3036</f>
        <v>0</v>
      </c>
      <c r="AL38" s="43">
        <f>[1]Сводная!AL3036</f>
        <v>0</v>
      </c>
      <c r="AM38" s="43">
        <f>[1]Сводная!AM3036</f>
        <v>0</v>
      </c>
      <c r="AN38" s="43">
        <f>[1]Сводная!AN3036</f>
        <v>0</v>
      </c>
      <c r="AO38" s="43">
        <f>[1]Сводная!AO3036</f>
        <v>0</v>
      </c>
      <c r="AP38" s="43">
        <f>[1]Сводная!AP3036</f>
        <v>0</v>
      </c>
      <c r="AQ38" s="43">
        <f>[1]Сводная!AQ3036</f>
        <v>0</v>
      </c>
      <c r="AR38" s="43">
        <f>[1]Сводная!AR3036</f>
        <v>0</v>
      </c>
      <c r="AS38" s="43">
        <f>[1]Сводная!AS3036</f>
        <v>0</v>
      </c>
      <c r="AT38" s="43">
        <f>[1]Сводная!AT3036</f>
        <v>0</v>
      </c>
      <c r="AU38" s="43">
        <f>[1]Сводная!AU3036</f>
        <v>0</v>
      </c>
      <c r="AV38" s="43">
        <f>[1]Сводная!AV3036</f>
        <v>0</v>
      </c>
      <c r="AW38" s="43">
        <f>[1]Сводная!AW3036</f>
        <v>0</v>
      </c>
      <c r="AX38" s="43">
        <f>[1]Сводная!AX3036</f>
        <v>21.880000000000003</v>
      </c>
      <c r="AY38" s="42" t="str">
        <f>[1]Сводная!AY3036</f>
        <v>КТ</v>
      </c>
    </row>
    <row r="39" spans="1:51" ht="15" x14ac:dyDescent="0.25">
      <c r="A39" s="42" t="str">
        <f>[1]Сводная!A3037</f>
        <v>Программные средства обработки графической информации</v>
      </c>
      <c r="B39" s="42" t="str">
        <f>[1]Сводная!B3037</f>
        <v xml:space="preserve">Физико-технический </v>
      </c>
      <c r="C39" s="42" t="str">
        <f>[1]Сводная!C3037</f>
        <v>Информатика и выч.техн.(3 года, уск., Дизайн)</v>
      </c>
      <c r="D39" s="42">
        <f>[1]Сводная!D3037</f>
        <v>2</v>
      </c>
      <c r="E39" s="42">
        <f>[1]Сводная!E3037</f>
        <v>16</v>
      </c>
      <c r="F39" s="42">
        <f>[1]Сводная!F3037</f>
        <v>0</v>
      </c>
      <c r="G39" s="42">
        <f>[1]Сводная!G3037</f>
        <v>1</v>
      </c>
      <c r="H39" s="42">
        <f>[1]Сводная!H3037</f>
        <v>0</v>
      </c>
      <c r="I39" s="42">
        <f>[1]Сводная!I3037</f>
        <v>1</v>
      </c>
      <c r="J39" s="42">
        <f>[1]Сводная!J3037</f>
        <v>0</v>
      </c>
      <c r="K39" s="42">
        <f>[1]Сводная!K3037</f>
        <v>1</v>
      </c>
      <c r="L39" s="42">
        <f>[1]Сводная!L3037</f>
        <v>0</v>
      </c>
      <c r="M39" s="42">
        <f>[1]Сводная!M3037</f>
        <v>10</v>
      </c>
      <c r="N39" s="42">
        <f>[1]Сводная!N3037</f>
        <v>0</v>
      </c>
      <c r="O39" s="42">
        <f>[1]Сводная!O3037</f>
        <v>10</v>
      </c>
      <c r="P39" s="42">
        <f>[1]Сводная!P3037</f>
        <v>1</v>
      </c>
      <c r="Q39" s="42">
        <f>[1]Сводная!Q3037</f>
        <v>1</v>
      </c>
      <c r="R39" s="42">
        <f>[1]Сводная!R3037</f>
        <v>0</v>
      </c>
      <c r="S39" s="42">
        <f>[1]Сводная!S3037</f>
        <v>0</v>
      </c>
      <c r="T39" s="42">
        <f>[1]Сводная!T3037</f>
        <v>0</v>
      </c>
      <c r="U39" s="42">
        <f>[1]Сводная!U3037</f>
        <v>0</v>
      </c>
      <c r="V39" s="42">
        <f>[1]Сводная!V3037</f>
        <v>0</v>
      </c>
      <c r="W39" s="42">
        <f>[1]Сводная!W3037</f>
        <v>0</v>
      </c>
      <c r="X39" s="43">
        <f>[1]Сводная!X3037</f>
        <v>10</v>
      </c>
      <c r="Y39" s="43">
        <f>[1]Сводная!Y3037</f>
        <v>0</v>
      </c>
      <c r="Z39" s="43">
        <f>[1]Сводная!Z3037</f>
        <v>10</v>
      </c>
      <c r="AA39" s="43">
        <f>[1]Сводная!AA3037</f>
        <v>1.9</v>
      </c>
      <c r="AB39" s="43">
        <f>[1]Сводная!AB3037</f>
        <v>1.3</v>
      </c>
      <c r="AC39" s="43">
        <f>[1]Сводная!AC3037</f>
        <v>1.3</v>
      </c>
      <c r="AD39" s="43">
        <f>[1]Сводная!AD3037</f>
        <v>5.28</v>
      </c>
      <c r="AE39" s="43">
        <f>[1]Сводная!AE3037</f>
        <v>0</v>
      </c>
      <c r="AF39" s="43">
        <f>[1]Сводная!AF3037</f>
        <v>0</v>
      </c>
      <c r="AG39" s="43">
        <f>[1]Сводная!AG3037</f>
        <v>0</v>
      </c>
      <c r="AH39" s="43">
        <f>[1]Сводная!AH3037</f>
        <v>0</v>
      </c>
      <c r="AI39" s="43">
        <f>[1]Сводная!AI3037</f>
        <v>0</v>
      </c>
      <c r="AJ39" s="43">
        <f>[1]Сводная!AJ3037</f>
        <v>29.78</v>
      </c>
      <c r="AK39" s="43">
        <f>[1]Сводная!AK3037</f>
        <v>0</v>
      </c>
      <c r="AL39" s="43">
        <f>[1]Сводная!AL3037</f>
        <v>0</v>
      </c>
      <c r="AM39" s="43">
        <f>[1]Сводная!AM3037</f>
        <v>0</v>
      </c>
      <c r="AN39" s="43">
        <f>[1]Сводная!AN3037</f>
        <v>0</v>
      </c>
      <c r="AO39" s="43">
        <f>[1]Сводная!AO3037</f>
        <v>0</v>
      </c>
      <c r="AP39" s="43">
        <f>[1]Сводная!AP3037</f>
        <v>0</v>
      </c>
      <c r="AQ39" s="43">
        <f>[1]Сводная!AQ3037</f>
        <v>0</v>
      </c>
      <c r="AR39" s="43">
        <f>[1]Сводная!AR3037</f>
        <v>0</v>
      </c>
      <c r="AS39" s="43">
        <f>[1]Сводная!AS3037</f>
        <v>0</v>
      </c>
      <c r="AT39" s="43">
        <f>[1]Сводная!AT3037</f>
        <v>0</v>
      </c>
      <c r="AU39" s="43">
        <f>[1]Сводная!AU3037</f>
        <v>0</v>
      </c>
      <c r="AV39" s="43">
        <f>[1]Сводная!AV3037</f>
        <v>0</v>
      </c>
      <c r="AW39" s="43">
        <f>[1]Сводная!AW3037</f>
        <v>0</v>
      </c>
      <c r="AX39" s="43">
        <f>[1]Сводная!AX3037</f>
        <v>29.78</v>
      </c>
      <c r="AY39" s="42" t="str">
        <f>[1]Сводная!AY3037</f>
        <v>КТ</v>
      </c>
    </row>
    <row r="40" spans="1:51" ht="15" x14ac:dyDescent="0.25">
      <c r="A40" s="42" t="str">
        <f>[1]Сводная!A3038</f>
        <v>Численные методы</v>
      </c>
      <c r="B40" s="42" t="str">
        <f>[1]Сводная!B3038</f>
        <v xml:space="preserve">Физико-технический </v>
      </c>
      <c r="C40" s="42" t="str">
        <f>[1]Сводная!C3038</f>
        <v>Информатика и выч.техн.(3 года, уск.. Админ.)</v>
      </c>
      <c r="D40" s="42">
        <f>[1]Сводная!D3038</f>
        <v>2</v>
      </c>
      <c r="E40" s="42">
        <f>[1]Сводная!E3038</f>
        <v>0</v>
      </c>
      <c r="F40" s="42">
        <f>[1]Сводная!F3038</f>
        <v>0</v>
      </c>
      <c r="G40" s="42">
        <f>[1]Сводная!G3038</f>
        <v>0</v>
      </c>
      <c r="H40" s="42">
        <f>[1]Сводная!H3038</f>
        <v>0</v>
      </c>
      <c r="I40" s="42">
        <f>[1]Сводная!I3038</f>
        <v>0</v>
      </c>
      <c r="J40" s="42">
        <f>[1]Сводная!J3038</f>
        <v>0</v>
      </c>
      <c r="K40" s="42">
        <f>[1]Сводная!K3038</f>
        <v>0</v>
      </c>
      <c r="L40" s="42">
        <f>[1]Сводная!L3038</f>
        <v>0</v>
      </c>
      <c r="M40" s="42">
        <f>[1]Сводная!M3038</f>
        <v>6</v>
      </c>
      <c r="N40" s="42">
        <f>[1]Сводная!N3038</f>
        <v>0</v>
      </c>
      <c r="O40" s="42">
        <f>[1]Сводная!O3038</f>
        <v>8</v>
      </c>
      <c r="P40" s="42">
        <f>[1]Сводная!P3038</f>
        <v>0</v>
      </c>
      <c r="Q40" s="42">
        <f>[1]Сводная!Q3038</f>
        <v>1</v>
      </c>
      <c r="R40" s="42">
        <f>[1]Сводная!R3038</f>
        <v>0</v>
      </c>
      <c r="S40" s="42">
        <f>[1]Сводная!S3038</f>
        <v>0</v>
      </c>
      <c r="T40" s="42">
        <f>[1]Сводная!T3038</f>
        <v>0</v>
      </c>
      <c r="U40" s="42">
        <f>[1]Сводная!U3038</f>
        <v>0</v>
      </c>
      <c r="V40" s="42">
        <f>[1]Сводная!V3038</f>
        <v>0</v>
      </c>
      <c r="W40" s="42">
        <f>[1]Сводная!W3038</f>
        <v>0</v>
      </c>
      <c r="X40" s="43">
        <f>[1]Сводная!X3038</f>
        <v>0</v>
      </c>
      <c r="Y40" s="43">
        <f>[1]Сводная!Y3038</f>
        <v>0</v>
      </c>
      <c r="Z40" s="43">
        <f>[1]Сводная!Z3038</f>
        <v>0</v>
      </c>
      <c r="AA40" s="43">
        <f>[1]Сводная!AA3038</f>
        <v>0</v>
      </c>
      <c r="AB40" s="43">
        <f>[1]Сводная!AB3038</f>
        <v>0</v>
      </c>
      <c r="AC40" s="43">
        <f>[1]Сводная!AC3038</f>
        <v>0</v>
      </c>
      <c r="AD40" s="43">
        <f>[1]Сводная!AD3038</f>
        <v>0</v>
      </c>
      <c r="AE40" s="43">
        <f>[1]Сводная!AE3038</f>
        <v>0</v>
      </c>
      <c r="AF40" s="43">
        <f>[1]Сводная!AF3038</f>
        <v>0</v>
      </c>
      <c r="AG40" s="43">
        <f>[1]Сводная!AG3038</f>
        <v>0</v>
      </c>
      <c r="AH40" s="43">
        <f>[1]Сводная!AH3038</f>
        <v>0</v>
      </c>
      <c r="AI40" s="43">
        <f>[1]Сводная!AI3038</f>
        <v>0</v>
      </c>
      <c r="AJ40" s="43">
        <f>[1]Сводная!AJ3038</f>
        <v>0</v>
      </c>
      <c r="AK40" s="43">
        <f>[1]Сводная!AK3038</f>
        <v>0</v>
      </c>
      <c r="AL40" s="43">
        <f>[1]Сводная!AL3038</f>
        <v>0</v>
      </c>
      <c r="AM40" s="43">
        <f>[1]Сводная!AM3038</f>
        <v>0</v>
      </c>
      <c r="AN40" s="43">
        <f>[1]Сводная!AN3038</f>
        <v>0</v>
      </c>
      <c r="AO40" s="43">
        <f>[1]Сводная!AO3038</f>
        <v>0</v>
      </c>
      <c r="AP40" s="43">
        <f>[1]Сводная!AP3038</f>
        <v>0</v>
      </c>
      <c r="AQ40" s="43">
        <f>[1]Сводная!AQ3038</f>
        <v>0</v>
      </c>
      <c r="AR40" s="43">
        <f>[1]Сводная!AR3038</f>
        <v>0</v>
      </c>
      <c r="AS40" s="43">
        <f>[1]Сводная!AS3038</f>
        <v>0</v>
      </c>
      <c r="AT40" s="43">
        <f>[1]Сводная!AT3038</f>
        <v>0</v>
      </c>
      <c r="AU40" s="43">
        <f>[1]Сводная!AU3038</f>
        <v>0</v>
      </c>
      <c r="AV40" s="43">
        <f>[1]Сводная!AV3038</f>
        <v>0</v>
      </c>
      <c r="AW40" s="43">
        <f>[1]Сводная!AW3038</f>
        <v>0</v>
      </c>
      <c r="AX40" s="43">
        <f>[1]Сводная!AX3038</f>
        <v>0</v>
      </c>
      <c r="AY40" s="42" t="str">
        <f>[1]Сводная!AY3038</f>
        <v>КТ</v>
      </c>
    </row>
    <row r="41" spans="1:51" ht="15" x14ac:dyDescent="0.25">
      <c r="A41" s="42" t="str">
        <f>[1]Сводная!A3039</f>
        <v>Администрирование операционных систем</v>
      </c>
      <c r="B41" s="42" t="str">
        <f>[1]Сводная!B3039</f>
        <v xml:space="preserve">Физико-технический </v>
      </c>
      <c r="C41" s="42" t="str">
        <f>[1]Сводная!C3039</f>
        <v>Информатика и выч.техн.(3 года, уск.. Админ.)</v>
      </c>
      <c r="D41" s="42">
        <f>[1]Сводная!D3039</f>
        <v>2</v>
      </c>
      <c r="E41" s="42">
        <f>[1]Сводная!E3039</f>
        <v>0</v>
      </c>
      <c r="F41" s="42">
        <f>[1]Сводная!F3039</f>
        <v>0</v>
      </c>
      <c r="G41" s="42">
        <f>[1]Сводная!G3039</f>
        <v>0</v>
      </c>
      <c r="H41" s="42">
        <f>[1]Сводная!H3039</f>
        <v>0</v>
      </c>
      <c r="I41" s="42">
        <f>[1]Сводная!I3039</f>
        <v>0</v>
      </c>
      <c r="J41" s="42">
        <f>[1]Сводная!J3039</f>
        <v>0</v>
      </c>
      <c r="K41" s="42">
        <f>[1]Сводная!K3039</f>
        <v>0</v>
      </c>
      <c r="L41" s="42">
        <f>[1]Сводная!L3039</f>
        <v>0</v>
      </c>
      <c r="M41" s="42">
        <f>[1]Сводная!M3039</f>
        <v>10</v>
      </c>
      <c r="N41" s="42">
        <f>[1]Сводная!N3039</f>
        <v>0</v>
      </c>
      <c r="O41" s="42">
        <f>[1]Сводная!O3039</f>
        <v>10</v>
      </c>
      <c r="P41" s="42">
        <f>[1]Сводная!P3039</f>
        <v>1</v>
      </c>
      <c r="Q41" s="42">
        <f>[1]Сводная!Q3039</f>
        <v>1</v>
      </c>
      <c r="R41" s="42">
        <f>[1]Сводная!R3039</f>
        <v>0</v>
      </c>
      <c r="S41" s="42">
        <f>[1]Сводная!S3039</f>
        <v>0</v>
      </c>
      <c r="T41" s="42">
        <f>[1]Сводная!T3039</f>
        <v>0</v>
      </c>
      <c r="U41" s="42">
        <f>[1]Сводная!U3039</f>
        <v>0</v>
      </c>
      <c r="V41" s="42">
        <f>[1]Сводная!V3039</f>
        <v>0</v>
      </c>
      <c r="W41" s="42">
        <f>[1]Сводная!W3039</f>
        <v>0</v>
      </c>
      <c r="X41" s="43">
        <f>[1]Сводная!X3039</f>
        <v>0</v>
      </c>
      <c r="Y41" s="43">
        <f>[1]Сводная!Y3039</f>
        <v>0</v>
      </c>
      <c r="Z41" s="43">
        <f>[1]Сводная!Z3039</f>
        <v>0</v>
      </c>
      <c r="AA41" s="43">
        <f>[1]Сводная!AA3039</f>
        <v>0</v>
      </c>
      <c r="AB41" s="43">
        <f>[1]Сводная!AB3039</f>
        <v>0</v>
      </c>
      <c r="AC41" s="43">
        <f>[1]Сводная!AC3039</f>
        <v>0</v>
      </c>
      <c r="AD41" s="43">
        <f>[1]Сводная!AD3039</f>
        <v>0</v>
      </c>
      <c r="AE41" s="43">
        <f>[1]Сводная!AE3039</f>
        <v>0</v>
      </c>
      <c r="AF41" s="43">
        <f>[1]Сводная!AF3039</f>
        <v>0</v>
      </c>
      <c r="AG41" s="43">
        <f>[1]Сводная!AG3039</f>
        <v>0</v>
      </c>
      <c r="AH41" s="43">
        <f>[1]Сводная!AH3039</f>
        <v>0</v>
      </c>
      <c r="AI41" s="43">
        <f>[1]Сводная!AI3039</f>
        <v>0</v>
      </c>
      <c r="AJ41" s="43">
        <f>[1]Сводная!AJ3039</f>
        <v>0</v>
      </c>
      <c r="AK41" s="43">
        <f>[1]Сводная!AK3039</f>
        <v>0</v>
      </c>
      <c r="AL41" s="43">
        <f>[1]Сводная!AL3039</f>
        <v>0</v>
      </c>
      <c r="AM41" s="43">
        <f>[1]Сводная!AM3039</f>
        <v>0</v>
      </c>
      <c r="AN41" s="43">
        <f>[1]Сводная!AN3039</f>
        <v>0</v>
      </c>
      <c r="AO41" s="43">
        <f>[1]Сводная!AO3039</f>
        <v>0</v>
      </c>
      <c r="AP41" s="43">
        <f>[1]Сводная!AP3039</f>
        <v>0</v>
      </c>
      <c r="AQ41" s="43">
        <f>[1]Сводная!AQ3039</f>
        <v>0</v>
      </c>
      <c r="AR41" s="43">
        <f>[1]Сводная!AR3039</f>
        <v>0</v>
      </c>
      <c r="AS41" s="43">
        <f>[1]Сводная!AS3039</f>
        <v>0</v>
      </c>
      <c r="AT41" s="43">
        <f>[1]Сводная!AT3039</f>
        <v>0</v>
      </c>
      <c r="AU41" s="43">
        <f>[1]Сводная!AU3039</f>
        <v>0</v>
      </c>
      <c r="AV41" s="43">
        <f>[1]Сводная!AV3039</f>
        <v>0</v>
      </c>
      <c r="AW41" s="43">
        <f>[1]Сводная!AW3039</f>
        <v>0</v>
      </c>
      <c r="AX41" s="43">
        <f>[1]Сводная!AX3039</f>
        <v>0</v>
      </c>
      <c r="AY41" s="42" t="str">
        <f>[1]Сводная!AY3039</f>
        <v>КТ</v>
      </c>
    </row>
    <row r="42" spans="1:51" ht="15" x14ac:dyDescent="0.25">
      <c r="A42" s="42" t="str">
        <f>[1]Сводная!A3040</f>
        <v>Вычислительная математика</v>
      </c>
      <c r="B42" s="42" t="str">
        <f>[1]Сводная!B3040</f>
        <v xml:space="preserve">Физико-технический </v>
      </c>
      <c r="C42" s="42" t="str">
        <f>[1]Сводная!C3040</f>
        <v>Информатика и выч.техн.(3 года, уск.Программ.)</v>
      </c>
      <c r="D42" s="42">
        <f>[1]Сводная!D3040</f>
        <v>2</v>
      </c>
      <c r="E42" s="42">
        <f>[1]Сводная!E3040</f>
        <v>0</v>
      </c>
      <c r="F42" s="42">
        <f>[1]Сводная!F3040</f>
        <v>0</v>
      </c>
      <c r="G42" s="42">
        <f>[1]Сводная!G3040</f>
        <v>0</v>
      </c>
      <c r="H42" s="42">
        <f>[1]Сводная!H3040</f>
        <v>0</v>
      </c>
      <c r="I42" s="42">
        <f>[1]Сводная!I3040</f>
        <v>0</v>
      </c>
      <c r="J42" s="42">
        <f>[1]Сводная!J3040</f>
        <v>0</v>
      </c>
      <c r="K42" s="42">
        <f>[1]Сводная!K3040</f>
        <v>0</v>
      </c>
      <c r="L42" s="42">
        <f>[1]Сводная!L3040</f>
        <v>0</v>
      </c>
      <c r="M42" s="42">
        <f>[1]Сводная!M3040</f>
        <v>6</v>
      </c>
      <c r="N42" s="42">
        <f>[1]Сводная!N3040</f>
        <v>0</v>
      </c>
      <c r="O42" s="42">
        <f>[1]Сводная!O3040</f>
        <v>8</v>
      </c>
      <c r="P42" s="42">
        <f>[1]Сводная!P3040</f>
        <v>0</v>
      </c>
      <c r="Q42" s="42">
        <f>[1]Сводная!Q3040</f>
        <v>1</v>
      </c>
      <c r="R42" s="42">
        <f>[1]Сводная!R3040</f>
        <v>0</v>
      </c>
      <c r="S42" s="42">
        <f>[1]Сводная!S3040</f>
        <v>0</v>
      </c>
      <c r="T42" s="42">
        <f>[1]Сводная!T3040</f>
        <v>0</v>
      </c>
      <c r="U42" s="42">
        <f>[1]Сводная!U3040</f>
        <v>0</v>
      </c>
      <c r="V42" s="42">
        <f>[1]Сводная!V3040</f>
        <v>0</v>
      </c>
      <c r="W42" s="42">
        <f>[1]Сводная!W3040</f>
        <v>0</v>
      </c>
      <c r="X42" s="43">
        <f>[1]Сводная!X3040</f>
        <v>0</v>
      </c>
      <c r="Y42" s="43">
        <f>[1]Сводная!Y3040</f>
        <v>0</v>
      </c>
      <c r="Z42" s="43">
        <f>[1]Сводная!Z3040</f>
        <v>0</v>
      </c>
      <c r="AA42" s="43">
        <f>[1]Сводная!AA3040</f>
        <v>0</v>
      </c>
      <c r="AB42" s="43">
        <f>[1]Сводная!AB3040</f>
        <v>0</v>
      </c>
      <c r="AC42" s="43">
        <f>[1]Сводная!AC3040</f>
        <v>0</v>
      </c>
      <c r="AD42" s="43">
        <f>[1]Сводная!AD3040</f>
        <v>0</v>
      </c>
      <c r="AE42" s="43">
        <f>[1]Сводная!AE3040</f>
        <v>0</v>
      </c>
      <c r="AF42" s="43">
        <f>[1]Сводная!AF3040</f>
        <v>0</v>
      </c>
      <c r="AG42" s="43">
        <f>[1]Сводная!AG3040</f>
        <v>0</v>
      </c>
      <c r="AH42" s="43">
        <f>[1]Сводная!AH3040</f>
        <v>0</v>
      </c>
      <c r="AI42" s="43">
        <f>[1]Сводная!AI3040</f>
        <v>0</v>
      </c>
      <c r="AJ42" s="43">
        <f>[1]Сводная!AJ3040</f>
        <v>0</v>
      </c>
      <c r="AK42" s="43">
        <f>[1]Сводная!AK3040</f>
        <v>0</v>
      </c>
      <c r="AL42" s="43">
        <f>[1]Сводная!AL3040</f>
        <v>0</v>
      </c>
      <c r="AM42" s="43">
        <f>[1]Сводная!AM3040</f>
        <v>0</v>
      </c>
      <c r="AN42" s="43">
        <f>[1]Сводная!AN3040</f>
        <v>0</v>
      </c>
      <c r="AO42" s="43">
        <f>[1]Сводная!AO3040</f>
        <v>0</v>
      </c>
      <c r="AP42" s="43">
        <f>[1]Сводная!AP3040</f>
        <v>0</v>
      </c>
      <c r="AQ42" s="43">
        <f>[1]Сводная!AQ3040</f>
        <v>0</v>
      </c>
      <c r="AR42" s="43">
        <f>[1]Сводная!AR3040</f>
        <v>0</v>
      </c>
      <c r="AS42" s="43">
        <f>[1]Сводная!AS3040</f>
        <v>0</v>
      </c>
      <c r="AT42" s="43">
        <f>[1]Сводная!AT3040</f>
        <v>0</v>
      </c>
      <c r="AU42" s="43">
        <f>[1]Сводная!AU3040</f>
        <v>0</v>
      </c>
      <c r="AV42" s="43">
        <f>[1]Сводная!AV3040</f>
        <v>0</v>
      </c>
      <c r="AW42" s="43">
        <f>[1]Сводная!AW3040</f>
        <v>0</v>
      </c>
      <c r="AX42" s="43">
        <f>[1]Сводная!AX3040</f>
        <v>0</v>
      </c>
      <c r="AY42" s="42" t="str">
        <f>[1]Сводная!AY3040</f>
        <v>КТ</v>
      </c>
    </row>
    <row r="43" spans="1:51" ht="15" x14ac:dyDescent="0.25">
      <c r="A43" s="42" t="str">
        <f>[1]Сводная!A3041</f>
        <v>Программирование робототехнических систем</v>
      </c>
      <c r="B43" s="42" t="str">
        <f>[1]Сводная!B3041</f>
        <v xml:space="preserve">Физико-технический </v>
      </c>
      <c r="C43" s="42" t="str">
        <f>[1]Сводная!C3041</f>
        <v>Информатика и выч.техн.(3 года, уск.Программ.)</v>
      </c>
      <c r="D43" s="42">
        <f>[1]Сводная!D3041</f>
        <v>2</v>
      </c>
      <c r="E43" s="42">
        <f>[1]Сводная!E3041</f>
        <v>0</v>
      </c>
      <c r="F43" s="42">
        <f>[1]Сводная!F3041</f>
        <v>0</v>
      </c>
      <c r="G43" s="42">
        <f>[1]Сводная!G3041</f>
        <v>0</v>
      </c>
      <c r="H43" s="42">
        <f>[1]Сводная!H3041</f>
        <v>0</v>
      </c>
      <c r="I43" s="42">
        <f>[1]Сводная!I3041</f>
        <v>0</v>
      </c>
      <c r="J43" s="42">
        <f>[1]Сводная!J3041</f>
        <v>0</v>
      </c>
      <c r="K43" s="42">
        <f>[1]Сводная!K3041</f>
        <v>0</v>
      </c>
      <c r="L43" s="42">
        <f>[1]Сводная!L3041</f>
        <v>0</v>
      </c>
      <c r="M43" s="42">
        <f>[1]Сводная!M3041</f>
        <v>10</v>
      </c>
      <c r="N43" s="42">
        <f>[1]Сводная!N3041</f>
        <v>0</v>
      </c>
      <c r="O43" s="42">
        <f>[1]Сводная!O3041</f>
        <v>10</v>
      </c>
      <c r="P43" s="42">
        <f>[1]Сводная!P3041</f>
        <v>1</v>
      </c>
      <c r="Q43" s="42">
        <f>[1]Сводная!Q3041</f>
        <v>1</v>
      </c>
      <c r="R43" s="42">
        <f>[1]Сводная!R3041</f>
        <v>0</v>
      </c>
      <c r="S43" s="42">
        <f>[1]Сводная!S3041</f>
        <v>0</v>
      </c>
      <c r="T43" s="42">
        <f>[1]Сводная!T3041</f>
        <v>0</v>
      </c>
      <c r="U43" s="42">
        <f>[1]Сводная!U3041</f>
        <v>0</v>
      </c>
      <c r="V43" s="42">
        <f>[1]Сводная!V3041</f>
        <v>0</v>
      </c>
      <c r="W43" s="42">
        <f>[1]Сводная!W3041</f>
        <v>0</v>
      </c>
      <c r="X43" s="43">
        <f>[1]Сводная!X3041</f>
        <v>0</v>
      </c>
      <c r="Y43" s="43">
        <f>[1]Сводная!Y3041</f>
        <v>0</v>
      </c>
      <c r="Z43" s="43">
        <f>[1]Сводная!Z3041</f>
        <v>0</v>
      </c>
      <c r="AA43" s="43">
        <f>[1]Сводная!AA3041</f>
        <v>0</v>
      </c>
      <c r="AB43" s="43">
        <f>[1]Сводная!AB3041</f>
        <v>0</v>
      </c>
      <c r="AC43" s="43">
        <f>[1]Сводная!AC3041</f>
        <v>0</v>
      </c>
      <c r="AD43" s="43">
        <f>[1]Сводная!AD3041</f>
        <v>0</v>
      </c>
      <c r="AE43" s="43">
        <f>[1]Сводная!AE3041</f>
        <v>0</v>
      </c>
      <c r="AF43" s="43">
        <f>[1]Сводная!AF3041</f>
        <v>0</v>
      </c>
      <c r="AG43" s="43">
        <f>[1]Сводная!AG3041</f>
        <v>0</v>
      </c>
      <c r="AH43" s="43">
        <f>[1]Сводная!AH3041</f>
        <v>0</v>
      </c>
      <c r="AI43" s="43">
        <f>[1]Сводная!AI3041</f>
        <v>0</v>
      </c>
      <c r="AJ43" s="43">
        <f>[1]Сводная!AJ3041</f>
        <v>0</v>
      </c>
      <c r="AK43" s="43">
        <f>[1]Сводная!AK3041</f>
        <v>0</v>
      </c>
      <c r="AL43" s="43">
        <f>[1]Сводная!AL3041</f>
        <v>0</v>
      </c>
      <c r="AM43" s="43">
        <f>[1]Сводная!AM3041</f>
        <v>0</v>
      </c>
      <c r="AN43" s="43">
        <f>[1]Сводная!AN3041</f>
        <v>0</v>
      </c>
      <c r="AO43" s="43">
        <f>[1]Сводная!AO3041</f>
        <v>0</v>
      </c>
      <c r="AP43" s="43">
        <f>[1]Сводная!AP3041</f>
        <v>0</v>
      </c>
      <c r="AQ43" s="43">
        <f>[1]Сводная!AQ3041</f>
        <v>0</v>
      </c>
      <c r="AR43" s="43">
        <f>[1]Сводная!AR3041</f>
        <v>0</v>
      </c>
      <c r="AS43" s="43">
        <f>[1]Сводная!AS3041</f>
        <v>0</v>
      </c>
      <c r="AT43" s="43">
        <f>[1]Сводная!AT3041</f>
        <v>0</v>
      </c>
      <c r="AU43" s="43">
        <f>[1]Сводная!AU3041</f>
        <v>0</v>
      </c>
      <c r="AV43" s="43">
        <f>[1]Сводная!AV3041</f>
        <v>0</v>
      </c>
      <c r="AW43" s="43">
        <f>[1]Сводная!AW3041</f>
        <v>0</v>
      </c>
      <c r="AX43" s="43">
        <f>[1]Сводная!AX3041</f>
        <v>0</v>
      </c>
      <c r="AY43" s="42" t="str">
        <f>[1]Сводная!AY3041</f>
        <v>КТ</v>
      </c>
    </row>
    <row r="44" spans="1:51" ht="15" x14ac:dyDescent="0.25">
      <c r="A44" s="42" t="str">
        <f>[1]Сводная!A3042</f>
        <v>Математическая логика</v>
      </c>
      <c r="B44" s="42" t="str">
        <f>[1]Сводная!B3042</f>
        <v xml:space="preserve">Физико-технический </v>
      </c>
      <c r="C44" s="42" t="str">
        <f>[1]Сводная!C3042</f>
        <v>Информатика и выч.техн.(4года)+уск.(3года,2018г.н.)</v>
      </c>
      <c r="D44" s="42">
        <f>[1]Сводная!D3042</f>
        <v>2</v>
      </c>
      <c r="E44" s="42">
        <f>[1]Сводная!E3042</f>
        <v>8</v>
      </c>
      <c r="F44" s="42">
        <f>[1]Сводная!F3042</f>
        <v>4</v>
      </c>
      <c r="G44" s="42">
        <f>[1]Сводная!G3042</f>
        <v>0.7</v>
      </c>
      <c r="H44" s="42">
        <f>[1]Сводная!H3042</f>
        <v>0.30000000000000004</v>
      </c>
      <c r="I44" s="42">
        <f>[1]Сводная!I3042</f>
        <v>0.7</v>
      </c>
      <c r="J44" s="42">
        <f>[1]Сводная!J3042</f>
        <v>0.30000000000000004</v>
      </c>
      <c r="K44" s="42">
        <f>[1]Сводная!K3042</f>
        <v>0.7</v>
      </c>
      <c r="L44" s="42">
        <f>[1]Сводная!L3042</f>
        <v>0.30000000000000004</v>
      </c>
      <c r="M44" s="42">
        <f>[1]Сводная!M3042</f>
        <v>4</v>
      </c>
      <c r="N44" s="42">
        <f>[1]Сводная!N3042</f>
        <v>6</v>
      </c>
      <c r="O44" s="42">
        <f>[1]Сводная!O3042</f>
        <v>0</v>
      </c>
      <c r="P44" s="42">
        <f>[1]Сводная!P3042</f>
        <v>1</v>
      </c>
      <c r="Q44" s="42">
        <f>[1]Сводная!Q3042</f>
        <v>0</v>
      </c>
      <c r="R44" s="42">
        <f>[1]Сводная!R3042</f>
        <v>0</v>
      </c>
      <c r="S44" s="42">
        <f>[1]Сводная!S3042</f>
        <v>0</v>
      </c>
      <c r="T44" s="42">
        <f>[1]Сводная!T3042</f>
        <v>0</v>
      </c>
      <c r="U44" s="42">
        <f>[1]Сводная!U3042</f>
        <v>0</v>
      </c>
      <c r="V44" s="42">
        <f>[1]Сводная!V3042</f>
        <v>0</v>
      </c>
      <c r="W44" s="42">
        <f>[1]Сводная!W3042</f>
        <v>0</v>
      </c>
      <c r="X44" s="43">
        <f>[1]Сводная!X3042</f>
        <v>2.8</v>
      </c>
      <c r="Y44" s="43">
        <f>[1]Сводная!Y3042</f>
        <v>4.1999999999999993</v>
      </c>
      <c r="Z44" s="43">
        <f>[1]Сводная!Z3042</f>
        <v>0</v>
      </c>
      <c r="AA44" s="43">
        <f>[1]Сводная!AA3042</f>
        <v>0.5</v>
      </c>
      <c r="AB44" s="43">
        <f>[1]Сводная!AB3042</f>
        <v>0</v>
      </c>
      <c r="AC44" s="43">
        <f>[1]Сводная!AC3042</f>
        <v>0.7</v>
      </c>
      <c r="AD44" s="43">
        <f>[1]Сводная!AD3042</f>
        <v>0</v>
      </c>
      <c r="AE44" s="43">
        <f>[1]Сводная!AE3042</f>
        <v>0</v>
      </c>
      <c r="AF44" s="43">
        <f>[1]Сводная!AF3042</f>
        <v>0</v>
      </c>
      <c r="AG44" s="43">
        <f>[1]Сводная!AG3042</f>
        <v>0</v>
      </c>
      <c r="AH44" s="43">
        <f>[1]Сводная!AH3042</f>
        <v>0</v>
      </c>
      <c r="AI44" s="43">
        <f>[1]Сводная!AI3042</f>
        <v>0</v>
      </c>
      <c r="AJ44" s="43">
        <f>[1]Сводная!AJ3042</f>
        <v>8.1999999999999993</v>
      </c>
      <c r="AK44" s="43">
        <f>[1]Сводная!AK3042</f>
        <v>1.2000000000000002</v>
      </c>
      <c r="AL44" s="43">
        <f>[1]Сводная!AL3042</f>
        <v>1.8000000000000003</v>
      </c>
      <c r="AM44" s="43">
        <f>[1]Сводная!AM3042</f>
        <v>0</v>
      </c>
      <c r="AN44" s="43">
        <f>[1]Сводная!AN3042</f>
        <v>0.2</v>
      </c>
      <c r="AO44" s="43">
        <f>[1]Сводная!AO3042</f>
        <v>0</v>
      </c>
      <c r="AP44" s="43">
        <f>[1]Сводная!AP3042</f>
        <v>0.4</v>
      </c>
      <c r="AQ44" s="43">
        <f>[1]Сводная!AQ3042</f>
        <v>0</v>
      </c>
      <c r="AR44" s="43">
        <f>[1]Сводная!AR3042</f>
        <v>0</v>
      </c>
      <c r="AS44" s="43">
        <f>[1]Сводная!AS3042</f>
        <v>0</v>
      </c>
      <c r="AT44" s="43">
        <f>[1]Сводная!AT3042</f>
        <v>0</v>
      </c>
      <c r="AU44" s="43">
        <f>[1]Сводная!AU3042</f>
        <v>0</v>
      </c>
      <c r="AV44" s="43">
        <f>[1]Сводная!AV3042</f>
        <v>0</v>
      </c>
      <c r="AW44" s="43">
        <f>[1]Сводная!AW3042</f>
        <v>3.6000000000000005</v>
      </c>
      <c r="AX44" s="43">
        <f>[1]Сводная!AX3042</f>
        <v>11.8</v>
      </c>
      <c r="AY44" s="42" t="str">
        <f>[1]Сводная!AY3042</f>
        <v>КТ</v>
      </c>
    </row>
    <row r="45" spans="1:51" ht="15" x14ac:dyDescent="0.25">
      <c r="A45" s="42" t="str">
        <f>[1]Сводная!A3043</f>
        <v>Базы данных</v>
      </c>
      <c r="B45" s="42" t="str">
        <f>[1]Сводная!B3043</f>
        <v xml:space="preserve">Физико-технический </v>
      </c>
      <c r="C45" s="42" t="str">
        <f>[1]Сводная!C3043</f>
        <v>Информатика и выч.техн.(4года)+уск.(3года,2018г.н.)</v>
      </c>
      <c r="D45" s="42">
        <f>[1]Сводная!D3043</f>
        <v>2</v>
      </c>
      <c r="E45" s="42">
        <f>[1]Сводная!E3043</f>
        <v>8</v>
      </c>
      <c r="F45" s="42">
        <f>[1]Сводная!F3043</f>
        <v>4</v>
      </c>
      <c r="G45" s="42">
        <f>[1]Сводная!G3043</f>
        <v>0.7</v>
      </c>
      <c r="H45" s="42">
        <f>[1]Сводная!H3043</f>
        <v>0.30000000000000004</v>
      </c>
      <c r="I45" s="42">
        <f>[1]Сводная!I3043</f>
        <v>0.7</v>
      </c>
      <c r="J45" s="42">
        <f>[1]Сводная!J3043</f>
        <v>0.30000000000000004</v>
      </c>
      <c r="K45" s="42">
        <f>[1]Сводная!K3043</f>
        <v>0.7</v>
      </c>
      <c r="L45" s="42">
        <f>[1]Сводная!L3043</f>
        <v>0.30000000000000004</v>
      </c>
      <c r="M45" s="42">
        <f>[1]Сводная!M3043</f>
        <v>8</v>
      </c>
      <c r="N45" s="42">
        <f>[1]Сводная!N3043</f>
        <v>0</v>
      </c>
      <c r="O45" s="42">
        <f>[1]Сводная!O3043</f>
        <v>8</v>
      </c>
      <c r="P45" s="42">
        <f>[1]Сводная!P3043</f>
        <v>1</v>
      </c>
      <c r="Q45" s="42">
        <f>[1]Сводная!Q3043</f>
        <v>0</v>
      </c>
      <c r="R45" s="42">
        <f>[1]Сводная!R3043</f>
        <v>0</v>
      </c>
      <c r="S45" s="42">
        <f>[1]Сводная!S3043</f>
        <v>0</v>
      </c>
      <c r="T45" s="42">
        <f>[1]Сводная!T3043</f>
        <v>0</v>
      </c>
      <c r="U45" s="42">
        <f>[1]Сводная!U3043</f>
        <v>0</v>
      </c>
      <c r="V45" s="42">
        <f>[1]Сводная!V3043</f>
        <v>0</v>
      </c>
      <c r="W45" s="42">
        <f>[1]Сводная!W3043</f>
        <v>0</v>
      </c>
      <c r="X45" s="43">
        <f>[1]Сводная!X3043</f>
        <v>5.6</v>
      </c>
      <c r="Y45" s="43">
        <f>[1]Сводная!Y3043</f>
        <v>0</v>
      </c>
      <c r="Z45" s="43">
        <f>[1]Сводная!Z3043</f>
        <v>5.6</v>
      </c>
      <c r="AA45" s="43">
        <f>[1]Сводная!AA3043</f>
        <v>0.8</v>
      </c>
      <c r="AB45" s="43">
        <f>[1]Сводная!AB3043</f>
        <v>0</v>
      </c>
      <c r="AC45" s="43">
        <f>[1]Сводная!AC3043</f>
        <v>0.7</v>
      </c>
      <c r="AD45" s="43">
        <f>[1]Сводная!AD3043</f>
        <v>0</v>
      </c>
      <c r="AE45" s="43">
        <f>[1]Сводная!AE3043</f>
        <v>0</v>
      </c>
      <c r="AF45" s="43">
        <f>[1]Сводная!AF3043</f>
        <v>0</v>
      </c>
      <c r="AG45" s="43">
        <f>[1]Сводная!AG3043</f>
        <v>0</v>
      </c>
      <c r="AH45" s="43">
        <f>[1]Сводная!AH3043</f>
        <v>0</v>
      </c>
      <c r="AI45" s="43">
        <f>[1]Сводная!AI3043</f>
        <v>0</v>
      </c>
      <c r="AJ45" s="43">
        <f>[1]Сводная!AJ3043</f>
        <v>12.7</v>
      </c>
      <c r="AK45" s="43">
        <f>[1]Сводная!AK3043</f>
        <v>2.4000000000000004</v>
      </c>
      <c r="AL45" s="43">
        <f>[1]Сводная!AL3043</f>
        <v>0</v>
      </c>
      <c r="AM45" s="43">
        <f>[1]Сводная!AM3043</f>
        <v>2.4000000000000004</v>
      </c>
      <c r="AN45" s="43">
        <f>[1]Сводная!AN3043</f>
        <v>0.4</v>
      </c>
      <c r="AO45" s="43">
        <f>[1]Сводная!AO3043</f>
        <v>0</v>
      </c>
      <c r="AP45" s="43">
        <f>[1]Сводная!AP3043</f>
        <v>0.4</v>
      </c>
      <c r="AQ45" s="43">
        <f>[1]Сводная!AQ3043</f>
        <v>0</v>
      </c>
      <c r="AR45" s="43">
        <f>[1]Сводная!AR3043</f>
        <v>0</v>
      </c>
      <c r="AS45" s="43">
        <f>[1]Сводная!AS3043</f>
        <v>0</v>
      </c>
      <c r="AT45" s="43">
        <f>[1]Сводная!AT3043</f>
        <v>0</v>
      </c>
      <c r="AU45" s="43">
        <f>[1]Сводная!AU3043</f>
        <v>0</v>
      </c>
      <c r="AV45" s="43">
        <f>[1]Сводная!AV3043</f>
        <v>0</v>
      </c>
      <c r="AW45" s="43">
        <f>[1]Сводная!AW3043</f>
        <v>5.6000000000000014</v>
      </c>
      <c r="AX45" s="43">
        <f>[1]Сводная!AX3043</f>
        <v>18.3</v>
      </c>
      <c r="AY45" s="42" t="str">
        <f>[1]Сводная!AY3043</f>
        <v>КТ</v>
      </c>
    </row>
    <row r="46" spans="1:51" ht="15" x14ac:dyDescent="0.25">
      <c r="A46" s="42" t="str">
        <f>[1]Сводная!A3044</f>
        <v>Программирование</v>
      </c>
      <c r="B46" s="42" t="str">
        <f>[1]Сводная!B3044</f>
        <v xml:space="preserve">Физико-технический </v>
      </c>
      <c r="C46" s="42" t="str">
        <f>[1]Сводная!C3044</f>
        <v>Информатика и выч.техн.(4года)</v>
      </c>
      <c r="D46" s="42">
        <f>[1]Сводная!D3044</f>
        <v>2</v>
      </c>
      <c r="E46" s="42">
        <f>[1]Сводная!E3044</f>
        <v>0</v>
      </c>
      <c r="F46" s="42">
        <f>[1]Сводная!F3044</f>
        <v>4</v>
      </c>
      <c r="G46" s="42">
        <f>[1]Сводная!G3044</f>
        <v>0</v>
      </c>
      <c r="H46" s="42">
        <f>[1]Сводная!H3044</f>
        <v>0.5</v>
      </c>
      <c r="I46" s="42">
        <f>[1]Сводная!I3044</f>
        <v>0</v>
      </c>
      <c r="J46" s="42">
        <f>[1]Сводная!J3044</f>
        <v>0.5</v>
      </c>
      <c r="K46" s="42">
        <f>[1]Сводная!K3044</f>
        <v>0</v>
      </c>
      <c r="L46" s="42">
        <f>[1]Сводная!L3044</f>
        <v>0.5</v>
      </c>
      <c r="M46" s="42">
        <f>[1]Сводная!M3044</f>
        <v>16</v>
      </c>
      <c r="N46" s="42">
        <f>[1]Сводная!N3044</f>
        <v>0</v>
      </c>
      <c r="O46" s="42">
        <f>[1]Сводная!O3044</f>
        <v>16</v>
      </c>
      <c r="P46" s="42">
        <f>[1]Сводная!P3044</f>
        <v>0</v>
      </c>
      <c r="Q46" s="42">
        <f>[1]Сводная!Q3044</f>
        <v>2</v>
      </c>
      <c r="R46" s="42">
        <f>[1]Сводная!R3044</f>
        <v>0</v>
      </c>
      <c r="S46" s="42">
        <f>[1]Сводная!S3044</f>
        <v>1</v>
      </c>
      <c r="T46" s="42">
        <f>[1]Сводная!T3044</f>
        <v>0</v>
      </c>
      <c r="U46" s="42">
        <f>[1]Сводная!U3044</f>
        <v>0</v>
      </c>
      <c r="V46" s="42">
        <f>[1]Сводная!V3044</f>
        <v>0</v>
      </c>
      <c r="W46" s="42">
        <f>[1]Сводная!W3044</f>
        <v>0</v>
      </c>
      <c r="X46" s="43">
        <f>[1]Сводная!X3044</f>
        <v>0</v>
      </c>
      <c r="Y46" s="43">
        <f>[1]Сводная!Y3044</f>
        <v>0</v>
      </c>
      <c r="Z46" s="43">
        <f>[1]Сводная!Z3044</f>
        <v>0</v>
      </c>
      <c r="AA46" s="43">
        <f>[1]Сводная!AA3044</f>
        <v>0</v>
      </c>
      <c r="AB46" s="43">
        <f>[1]Сводная!AB3044</f>
        <v>0</v>
      </c>
      <c r="AC46" s="43">
        <f>[1]Сводная!AC3044</f>
        <v>0</v>
      </c>
      <c r="AD46" s="43">
        <f>[1]Сводная!AD3044</f>
        <v>0</v>
      </c>
      <c r="AE46" s="43">
        <f>[1]Сводная!AE3044</f>
        <v>0</v>
      </c>
      <c r="AF46" s="43">
        <f>[1]Сводная!AF3044</f>
        <v>0</v>
      </c>
      <c r="AG46" s="43">
        <f>[1]Сводная!AG3044</f>
        <v>0</v>
      </c>
      <c r="AH46" s="43">
        <f>[1]Сводная!AH3044</f>
        <v>0</v>
      </c>
      <c r="AI46" s="43">
        <f>[1]Сводная!AI3044</f>
        <v>0</v>
      </c>
      <c r="AJ46" s="43">
        <f>[1]Сводная!AJ3044</f>
        <v>0</v>
      </c>
      <c r="AK46" s="43">
        <f>[1]Сводная!AK3044</f>
        <v>8</v>
      </c>
      <c r="AL46" s="43">
        <f>[1]Сводная!AL3044</f>
        <v>0</v>
      </c>
      <c r="AM46" s="43">
        <f>[1]Сводная!AM3044</f>
        <v>8</v>
      </c>
      <c r="AN46" s="43">
        <f>[1]Сводная!AN3044</f>
        <v>0.8</v>
      </c>
      <c r="AO46" s="43">
        <f>[1]Сводная!AO3044</f>
        <v>0.6</v>
      </c>
      <c r="AP46" s="43">
        <f>[1]Сводная!AP3044</f>
        <v>0</v>
      </c>
      <c r="AQ46" s="43">
        <f>[1]Сводная!AQ3044</f>
        <v>2.64</v>
      </c>
      <c r="AR46" s="43">
        <f>[1]Сводная!AR3044</f>
        <v>12</v>
      </c>
      <c r="AS46" s="43">
        <f>[1]Сводная!AS3044</f>
        <v>0</v>
      </c>
      <c r="AT46" s="43">
        <f>[1]Сводная!AT3044</f>
        <v>0</v>
      </c>
      <c r="AU46" s="43">
        <f>[1]Сводная!AU3044</f>
        <v>0</v>
      </c>
      <c r="AV46" s="43">
        <f>[1]Сводная!AV3044</f>
        <v>0</v>
      </c>
      <c r="AW46" s="43">
        <f>[1]Сводная!AW3044</f>
        <v>32.040000000000006</v>
      </c>
      <c r="AX46" s="43">
        <f>[1]Сводная!AX3044</f>
        <v>32.040000000000006</v>
      </c>
      <c r="AY46" s="42" t="str">
        <f>[1]Сводная!AY3044</f>
        <v>КТ</v>
      </c>
    </row>
    <row r="47" spans="1:51" s="94" customFormat="1" ht="15" x14ac:dyDescent="0.25">
      <c r="A47" s="92" t="str">
        <f>[1]Сводная!A3045</f>
        <v>Инженерная и компьютерная графика</v>
      </c>
      <c r="B47" s="92" t="str">
        <f>[1]Сводная!B3045</f>
        <v xml:space="preserve">Физико-технический </v>
      </c>
      <c r="C47" s="92" t="str">
        <f>[1]Сводная!C3045</f>
        <v>Информатика и выч.техн.(4года)+уск.(3года,2018г.н.)</v>
      </c>
      <c r="D47" s="92">
        <f>[1]Сводная!D3045</f>
        <v>2</v>
      </c>
      <c r="E47" s="92">
        <f>[1]Сводная!E3045</f>
        <v>8</v>
      </c>
      <c r="F47" s="92">
        <f>[1]Сводная!F3045</f>
        <v>4</v>
      </c>
      <c r="G47" s="92">
        <f>[1]Сводная!G3045</f>
        <v>0.7</v>
      </c>
      <c r="H47" s="92">
        <f>[1]Сводная!H3045</f>
        <v>0.30000000000000004</v>
      </c>
      <c r="I47" s="92">
        <f>[1]Сводная!I3045</f>
        <v>0.7</v>
      </c>
      <c r="J47" s="92">
        <f>[1]Сводная!J3045</f>
        <v>0.30000000000000004</v>
      </c>
      <c r="K47" s="92">
        <f>[1]Сводная!K3045</f>
        <v>0.7</v>
      </c>
      <c r="L47" s="92">
        <f>[1]Сводная!L3045</f>
        <v>0.30000000000000004</v>
      </c>
      <c r="M47" s="92">
        <f>[1]Сводная!M3045</f>
        <v>14</v>
      </c>
      <c r="N47" s="92">
        <f>[1]Сводная!N3045</f>
        <v>0</v>
      </c>
      <c r="O47" s="92">
        <f>[1]Сводная!O3045</f>
        <v>16</v>
      </c>
      <c r="P47" s="92">
        <f>[1]Сводная!P3045</f>
        <v>2</v>
      </c>
      <c r="Q47" s="92">
        <f>[1]Сводная!Q3045</f>
        <v>0</v>
      </c>
      <c r="R47" s="92">
        <f>[1]Сводная!R3045</f>
        <v>0</v>
      </c>
      <c r="S47" s="92">
        <f>[1]Сводная!S3045</f>
        <v>0</v>
      </c>
      <c r="T47" s="92">
        <f>[1]Сводная!T3045</f>
        <v>0</v>
      </c>
      <c r="U47" s="92">
        <f>[1]Сводная!U3045</f>
        <v>0</v>
      </c>
      <c r="V47" s="92">
        <f>[1]Сводная!V3045</f>
        <v>0</v>
      </c>
      <c r="W47" s="92">
        <f>[1]Сводная!W3045</f>
        <v>0</v>
      </c>
      <c r="X47" s="93">
        <f>[1]Сводная!X3045</f>
        <v>9.7999999999999989</v>
      </c>
      <c r="Y47" s="93">
        <f>[1]Сводная!Y3045</f>
        <v>0</v>
      </c>
      <c r="Z47" s="93">
        <f>[1]Сводная!Z3045</f>
        <v>11.2</v>
      </c>
      <c r="AA47" s="93">
        <f>[1]Сводная!AA3045</f>
        <v>1.4</v>
      </c>
      <c r="AB47" s="93">
        <f>[1]Сводная!AB3045</f>
        <v>0</v>
      </c>
      <c r="AC47" s="93">
        <f>[1]Сводная!AC3045</f>
        <v>1.3</v>
      </c>
      <c r="AD47" s="93">
        <f>[1]Сводная!AD3045</f>
        <v>0</v>
      </c>
      <c r="AE47" s="93">
        <f>[1]Сводная!AE3045</f>
        <v>0</v>
      </c>
      <c r="AF47" s="93">
        <f>[1]Сводная!AF3045</f>
        <v>0</v>
      </c>
      <c r="AG47" s="93">
        <f>[1]Сводная!AG3045</f>
        <v>0</v>
      </c>
      <c r="AH47" s="93">
        <f>[1]Сводная!AH3045</f>
        <v>0</v>
      </c>
      <c r="AI47" s="93">
        <f>[1]Сводная!AI3045</f>
        <v>0</v>
      </c>
      <c r="AJ47" s="93">
        <f>[1]Сводная!AJ3045</f>
        <v>23.7</v>
      </c>
      <c r="AK47" s="93">
        <f>[1]Сводная!AK3045</f>
        <v>4.2000000000000011</v>
      </c>
      <c r="AL47" s="93">
        <f>[1]Сводная!AL3045</f>
        <v>0</v>
      </c>
      <c r="AM47" s="93">
        <f>[1]Сводная!AM3045</f>
        <v>4.8000000000000007</v>
      </c>
      <c r="AN47" s="93">
        <f>[1]Сводная!AN3045</f>
        <v>0.7</v>
      </c>
      <c r="AO47" s="93">
        <f>[1]Сводная!AO3045</f>
        <v>0</v>
      </c>
      <c r="AP47" s="93">
        <f>[1]Сводная!AP3045</f>
        <v>0.7</v>
      </c>
      <c r="AQ47" s="93">
        <f>[1]Сводная!AQ3045</f>
        <v>0</v>
      </c>
      <c r="AR47" s="93">
        <f>[1]Сводная!AR3045</f>
        <v>0</v>
      </c>
      <c r="AS47" s="93">
        <f>[1]Сводная!AS3045</f>
        <v>0</v>
      </c>
      <c r="AT47" s="93">
        <f>[1]Сводная!AT3045</f>
        <v>0</v>
      </c>
      <c r="AU47" s="93">
        <f>[1]Сводная!AU3045</f>
        <v>0</v>
      </c>
      <c r="AV47" s="93">
        <f>[1]Сводная!AV3045</f>
        <v>0</v>
      </c>
      <c r="AW47" s="93">
        <f>[1]Сводная!AW3045</f>
        <v>10.4</v>
      </c>
      <c r="AX47" s="93">
        <f>[1]Сводная!AX3045</f>
        <v>34.1</v>
      </c>
      <c r="AY47" s="92" t="str">
        <f>[1]Сводная!AY3045</f>
        <v>КТ</v>
      </c>
    </row>
    <row r="48" spans="1:51" s="94" customFormat="1" ht="15" x14ac:dyDescent="0.25">
      <c r="A48" s="92" t="str">
        <f>[1]Сводная!A3046</f>
        <v>Архитектура ЭВМ и микроконтроллеров</v>
      </c>
      <c r="B48" s="92" t="str">
        <f>[1]Сводная!B3046</f>
        <v xml:space="preserve">Физико-технический </v>
      </c>
      <c r="C48" s="92" t="str">
        <f>[1]Сводная!C3046</f>
        <v>Информатика и выч.техн.(4года)+уск.(3года,2018г.н.)</v>
      </c>
      <c r="D48" s="92">
        <f>[1]Сводная!D3046</f>
        <v>2</v>
      </c>
      <c r="E48" s="92">
        <f>[1]Сводная!E3046</f>
        <v>8</v>
      </c>
      <c r="F48" s="92">
        <f>[1]Сводная!F3046</f>
        <v>4</v>
      </c>
      <c r="G48" s="92">
        <f>[1]Сводная!G3046</f>
        <v>0.7</v>
      </c>
      <c r="H48" s="92">
        <f>[1]Сводная!H3046</f>
        <v>0.30000000000000004</v>
      </c>
      <c r="I48" s="92">
        <f>[1]Сводная!I3046</f>
        <v>0.7</v>
      </c>
      <c r="J48" s="92">
        <f>[1]Сводная!J3046</f>
        <v>0.30000000000000004</v>
      </c>
      <c r="K48" s="92">
        <f>[1]Сводная!K3046</f>
        <v>0.7</v>
      </c>
      <c r="L48" s="92">
        <f>[1]Сводная!L3046</f>
        <v>0.30000000000000004</v>
      </c>
      <c r="M48" s="92">
        <f>[1]Сводная!M3046</f>
        <v>10</v>
      </c>
      <c r="N48" s="92">
        <f>[1]Сводная!N3046</f>
        <v>0</v>
      </c>
      <c r="O48" s="92">
        <f>[1]Сводная!O3046</f>
        <v>8</v>
      </c>
      <c r="P48" s="92">
        <f>[1]Сводная!P3046</f>
        <v>1</v>
      </c>
      <c r="Q48" s="92">
        <f>[1]Сводная!Q3046</f>
        <v>0</v>
      </c>
      <c r="R48" s="92">
        <f>[1]Сводная!R3046</f>
        <v>0</v>
      </c>
      <c r="S48" s="92">
        <f>[1]Сводная!S3046</f>
        <v>0</v>
      </c>
      <c r="T48" s="92">
        <f>[1]Сводная!T3046</f>
        <v>0</v>
      </c>
      <c r="U48" s="92">
        <f>[1]Сводная!U3046</f>
        <v>0</v>
      </c>
      <c r="V48" s="92">
        <f>[1]Сводная!V3046</f>
        <v>0</v>
      </c>
      <c r="W48" s="92">
        <f>[1]Сводная!W3046</f>
        <v>0</v>
      </c>
      <c r="X48" s="93">
        <f>[1]Сводная!X3046</f>
        <v>7</v>
      </c>
      <c r="Y48" s="93">
        <f>[1]Сводная!Y3046</f>
        <v>0</v>
      </c>
      <c r="Z48" s="93">
        <f>[1]Сводная!Z3046</f>
        <v>5.6</v>
      </c>
      <c r="AA48" s="93">
        <f>[1]Сводная!AA3046</f>
        <v>0.9</v>
      </c>
      <c r="AB48" s="93">
        <f>[1]Сводная!AB3046</f>
        <v>0</v>
      </c>
      <c r="AC48" s="93">
        <f>[1]Сводная!AC3046</f>
        <v>0.7</v>
      </c>
      <c r="AD48" s="93">
        <f>[1]Сводная!AD3046</f>
        <v>0</v>
      </c>
      <c r="AE48" s="93">
        <f>[1]Сводная!AE3046</f>
        <v>0</v>
      </c>
      <c r="AF48" s="93">
        <f>[1]Сводная!AF3046</f>
        <v>0</v>
      </c>
      <c r="AG48" s="93">
        <f>[1]Сводная!AG3046</f>
        <v>0</v>
      </c>
      <c r="AH48" s="93">
        <f>[1]Сводная!AH3046</f>
        <v>0</v>
      </c>
      <c r="AI48" s="93">
        <f>[1]Сводная!AI3046</f>
        <v>0</v>
      </c>
      <c r="AJ48" s="93">
        <f>[1]Сводная!AJ3046</f>
        <v>14.2</v>
      </c>
      <c r="AK48" s="93">
        <f>[1]Сводная!AK3046</f>
        <v>3.0000000000000004</v>
      </c>
      <c r="AL48" s="93">
        <f>[1]Сводная!AL3046</f>
        <v>0</v>
      </c>
      <c r="AM48" s="93">
        <f>[1]Сводная!AM3046</f>
        <v>2.4000000000000004</v>
      </c>
      <c r="AN48" s="93">
        <f>[1]Сводная!AN3046</f>
        <v>0.4</v>
      </c>
      <c r="AO48" s="93">
        <f>[1]Сводная!AO3046</f>
        <v>0</v>
      </c>
      <c r="AP48" s="93">
        <f>[1]Сводная!AP3046</f>
        <v>0.4</v>
      </c>
      <c r="AQ48" s="93">
        <f>[1]Сводная!AQ3046</f>
        <v>0</v>
      </c>
      <c r="AR48" s="93">
        <f>[1]Сводная!AR3046</f>
        <v>0</v>
      </c>
      <c r="AS48" s="93">
        <f>[1]Сводная!AS3046</f>
        <v>0</v>
      </c>
      <c r="AT48" s="93">
        <f>[1]Сводная!AT3046</f>
        <v>0</v>
      </c>
      <c r="AU48" s="93">
        <f>[1]Сводная!AU3046</f>
        <v>0</v>
      </c>
      <c r="AV48" s="93">
        <f>[1]Сводная!AV3046</f>
        <v>0</v>
      </c>
      <c r="AW48" s="93">
        <f>[1]Сводная!AW3046</f>
        <v>6.2000000000000011</v>
      </c>
      <c r="AX48" s="93">
        <f>[1]Сводная!AX3046</f>
        <v>20.399999999999999</v>
      </c>
      <c r="AY48" s="92" t="str">
        <f>[1]Сводная!AY3046</f>
        <v>КТ</v>
      </c>
    </row>
    <row r="49" spans="1:51" s="94" customFormat="1" ht="15" x14ac:dyDescent="0.25">
      <c r="A49" s="92" t="str">
        <f>[1]Сводная!A3047</f>
        <v>ЭВМ и переферийные устройства</v>
      </c>
      <c r="B49" s="92" t="str">
        <f>[1]Сводная!B3047</f>
        <v xml:space="preserve">Физико-технический </v>
      </c>
      <c r="C49" s="92" t="str">
        <f>[1]Сводная!C3047</f>
        <v>Информатика и выч.техн.(4года)+уск.(3года,2018г.н.)</v>
      </c>
      <c r="D49" s="92">
        <f>[1]Сводная!D3047</f>
        <v>2</v>
      </c>
      <c r="E49" s="92">
        <f>[1]Сводная!E3047</f>
        <v>8</v>
      </c>
      <c r="F49" s="92">
        <f>[1]Сводная!F3047</f>
        <v>4</v>
      </c>
      <c r="G49" s="92">
        <f>[1]Сводная!G3047</f>
        <v>0.7</v>
      </c>
      <c r="H49" s="92">
        <f>[1]Сводная!H3047</f>
        <v>0.30000000000000004</v>
      </c>
      <c r="I49" s="92">
        <f>[1]Сводная!I3047</f>
        <v>0.7</v>
      </c>
      <c r="J49" s="92">
        <f>[1]Сводная!J3047</f>
        <v>0.30000000000000004</v>
      </c>
      <c r="K49" s="92">
        <f>[1]Сводная!K3047</f>
        <v>0.7</v>
      </c>
      <c r="L49" s="92">
        <f>[1]Сводная!L3047</f>
        <v>0.30000000000000004</v>
      </c>
      <c r="M49" s="92">
        <f>[1]Сводная!M3047</f>
        <v>8</v>
      </c>
      <c r="N49" s="92">
        <f>[1]Сводная!N3047</f>
        <v>0</v>
      </c>
      <c r="O49" s="92">
        <f>[1]Сводная!O3047</f>
        <v>8</v>
      </c>
      <c r="P49" s="92">
        <f>[1]Сводная!P3047</f>
        <v>0</v>
      </c>
      <c r="Q49" s="92">
        <f>[1]Сводная!Q3047</f>
        <v>1</v>
      </c>
      <c r="R49" s="92">
        <f>[1]Сводная!R3047</f>
        <v>0</v>
      </c>
      <c r="S49" s="92">
        <f>[1]Сводная!S3047</f>
        <v>0</v>
      </c>
      <c r="T49" s="92">
        <f>[1]Сводная!T3047</f>
        <v>0</v>
      </c>
      <c r="U49" s="92">
        <f>[1]Сводная!U3047</f>
        <v>0</v>
      </c>
      <c r="V49" s="92">
        <f>[1]Сводная!V3047</f>
        <v>0</v>
      </c>
      <c r="W49" s="92">
        <f>[1]Сводная!W3047</f>
        <v>0</v>
      </c>
      <c r="X49" s="93">
        <f>[1]Сводная!X3047</f>
        <v>5.6</v>
      </c>
      <c r="Y49" s="93">
        <f>[1]Сводная!Y3047</f>
        <v>0</v>
      </c>
      <c r="Z49" s="93">
        <f>[1]Сводная!Z3047</f>
        <v>5.6</v>
      </c>
      <c r="AA49" s="93">
        <f>[1]Сводная!AA3047</f>
        <v>0.8</v>
      </c>
      <c r="AB49" s="93">
        <f>[1]Сводная!AB3047</f>
        <v>0.6</v>
      </c>
      <c r="AC49" s="93">
        <f>[1]Сводная!AC3047</f>
        <v>0</v>
      </c>
      <c r="AD49" s="93">
        <f>[1]Сводная!AD3047</f>
        <v>2.64</v>
      </c>
      <c r="AE49" s="93">
        <f>[1]Сводная!AE3047</f>
        <v>0</v>
      </c>
      <c r="AF49" s="93">
        <f>[1]Сводная!AF3047</f>
        <v>0</v>
      </c>
      <c r="AG49" s="93">
        <f>[1]Сводная!AG3047</f>
        <v>0</v>
      </c>
      <c r="AH49" s="93">
        <f>[1]Сводная!AH3047</f>
        <v>0</v>
      </c>
      <c r="AI49" s="93">
        <f>[1]Сводная!AI3047</f>
        <v>0</v>
      </c>
      <c r="AJ49" s="93">
        <f>[1]Сводная!AJ3047</f>
        <v>15.24</v>
      </c>
      <c r="AK49" s="93">
        <f>[1]Сводная!AK3047</f>
        <v>2.4000000000000004</v>
      </c>
      <c r="AL49" s="93">
        <f>[1]Сводная!AL3047</f>
        <v>0</v>
      </c>
      <c r="AM49" s="93">
        <f>[1]Сводная!AM3047</f>
        <v>2.4000000000000004</v>
      </c>
      <c r="AN49" s="93">
        <f>[1]Сводная!AN3047</f>
        <v>0.4</v>
      </c>
      <c r="AO49" s="93">
        <f>[1]Сводная!AO3047</f>
        <v>0.3</v>
      </c>
      <c r="AP49" s="93">
        <f>[1]Сводная!AP3047</f>
        <v>0</v>
      </c>
      <c r="AQ49" s="93">
        <f>[1]Сводная!AQ3047</f>
        <v>1.32</v>
      </c>
      <c r="AR49" s="93">
        <f>[1]Сводная!AR3047</f>
        <v>0</v>
      </c>
      <c r="AS49" s="93">
        <f>[1]Сводная!AS3047</f>
        <v>0</v>
      </c>
      <c r="AT49" s="93">
        <f>[1]Сводная!AT3047</f>
        <v>0</v>
      </c>
      <c r="AU49" s="93">
        <f>[1]Сводная!AU3047</f>
        <v>0</v>
      </c>
      <c r="AV49" s="93">
        <f>[1]Сводная!AV3047</f>
        <v>0</v>
      </c>
      <c r="AW49" s="93">
        <f>[1]Сводная!AW3047</f>
        <v>6.8200000000000012</v>
      </c>
      <c r="AX49" s="93">
        <f>[1]Сводная!AX3047</f>
        <v>22.060000000000002</v>
      </c>
      <c r="AY49" s="92" t="str">
        <f>[1]Сводная!AY3047</f>
        <v>КТ</v>
      </c>
    </row>
    <row r="50" spans="1:51" ht="15" x14ac:dyDescent="0.25">
      <c r="A50" s="42" t="str">
        <f>[1]Сводная!A3048</f>
        <v>Технологии разработки программного обеспечения</v>
      </c>
      <c r="B50" s="42" t="str">
        <f>[1]Сводная!B3048</f>
        <v xml:space="preserve">Физико-технический </v>
      </c>
      <c r="C50" s="42" t="str">
        <f>[1]Сводная!C3048</f>
        <v>Информатика и выч.техн.(4года)+уск.(3года,2018г.н.)</v>
      </c>
      <c r="D50" s="42">
        <f>[1]Сводная!D3048</f>
        <v>2</v>
      </c>
      <c r="E50" s="42">
        <f>[1]Сводная!E3048</f>
        <v>8</v>
      </c>
      <c r="F50" s="42">
        <f>[1]Сводная!F3048</f>
        <v>4</v>
      </c>
      <c r="G50" s="42">
        <f>[1]Сводная!G3048</f>
        <v>0.7</v>
      </c>
      <c r="H50" s="42">
        <f>[1]Сводная!H3048</f>
        <v>0.30000000000000004</v>
      </c>
      <c r="I50" s="42">
        <f>[1]Сводная!I3048</f>
        <v>0.7</v>
      </c>
      <c r="J50" s="42">
        <f>[1]Сводная!J3048</f>
        <v>0.30000000000000004</v>
      </c>
      <c r="K50" s="42">
        <f>[1]Сводная!K3048</f>
        <v>0.7</v>
      </c>
      <c r="L50" s="42">
        <f>[1]Сводная!L3048</f>
        <v>0.30000000000000004</v>
      </c>
      <c r="M50" s="42">
        <f>[1]Сводная!M3048</f>
        <v>4</v>
      </c>
      <c r="N50" s="42">
        <f>[1]Сводная!N3048</f>
        <v>0</v>
      </c>
      <c r="O50" s="42">
        <f>[1]Сводная!O3048</f>
        <v>8</v>
      </c>
      <c r="P50" s="42">
        <f>[1]Сводная!P3048</f>
        <v>1</v>
      </c>
      <c r="Q50" s="42">
        <f>[1]Сводная!Q3048</f>
        <v>0</v>
      </c>
      <c r="R50" s="42">
        <f>[1]Сводная!R3048</f>
        <v>0</v>
      </c>
      <c r="S50" s="42">
        <f>[1]Сводная!S3048</f>
        <v>0</v>
      </c>
      <c r="T50" s="42">
        <f>[1]Сводная!T3048</f>
        <v>0</v>
      </c>
      <c r="U50" s="42">
        <f>[1]Сводная!U3048</f>
        <v>0</v>
      </c>
      <c r="V50" s="42">
        <f>[1]Сводная!V3048</f>
        <v>0</v>
      </c>
      <c r="W50" s="42">
        <f>[1]Сводная!W3048</f>
        <v>0</v>
      </c>
      <c r="X50" s="43">
        <f>[1]Сводная!X3048</f>
        <v>2.8</v>
      </c>
      <c r="Y50" s="43">
        <f>[1]Сводная!Y3048</f>
        <v>0</v>
      </c>
      <c r="Z50" s="43">
        <f>[1]Сводная!Z3048</f>
        <v>5.6</v>
      </c>
      <c r="AA50" s="43">
        <f>[1]Сводная!AA3048</f>
        <v>0.6</v>
      </c>
      <c r="AB50" s="43">
        <f>[1]Сводная!AB3048</f>
        <v>0</v>
      </c>
      <c r="AC50" s="43">
        <f>[1]Сводная!AC3048</f>
        <v>0.7</v>
      </c>
      <c r="AD50" s="43">
        <f>[1]Сводная!AD3048</f>
        <v>0</v>
      </c>
      <c r="AE50" s="43">
        <f>[1]Сводная!AE3048</f>
        <v>0</v>
      </c>
      <c r="AF50" s="43">
        <f>[1]Сводная!AF3048</f>
        <v>0</v>
      </c>
      <c r="AG50" s="43">
        <f>[1]Сводная!AG3048</f>
        <v>0</v>
      </c>
      <c r="AH50" s="43">
        <f>[1]Сводная!AH3048</f>
        <v>0</v>
      </c>
      <c r="AI50" s="43">
        <f>[1]Сводная!AI3048</f>
        <v>0</v>
      </c>
      <c r="AJ50" s="43">
        <f>[1]Сводная!AJ3048</f>
        <v>9.6999999999999975</v>
      </c>
      <c r="AK50" s="43">
        <f>[1]Сводная!AK3048</f>
        <v>1.2000000000000002</v>
      </c>
      <c r="AL50" s="43">
        <f>[1]Сводная!AL3048</f>
        <v>0</v>
      </c>
      <c r="AM50" s="43">
        <f>[1]Сводная!AM3048</f>
        <v>2.4000000000000004</v>
      </c>
      <c r="AN50" s="43">
        <f>[1]Сводная!AN3048</f>
        <v>0.3</v>
      </c>
      <c r="AO50" s="43">
        <f>[1]Сводная!AO3048</f>
        <v>0</v>
      </c>
      <c r="AP50" s="43">
        <f>[1]Сводная!AP3048</f>
        <v>0.4</v>
      </c>
      <c r="AQ50" s="43">
        <f>[1]Сводная!AQ3048</f>
        <v>0</v>
      </c>
      <c r="AR50" s="43">
        <f>[1]Сводная!AR3048</f>
        <v>0</v>
      </c>
      <c r="AS50" s="43">
        <f>[1]Сводная!AS3048</f>
        <v>0</v>
      </c>
      <c r="AT50" s="43">
        <f>[1]Сводная!AT3048</f>
        <v>0</v>
      </c>
      <c r="AU50" s="43">
        <f>[1]Сводная!AU3048</f>
        <v>0</v>
      </c>
      <c r="AV50" s="43">
        <f>[1]Сводная!AV3048</f>
        <v>0</v>
      </c>
      <c r="AW50" s="43">
        <f>[1]Сводная!AW3048</f>
        <v>4.3000000000000007</v>
      </c>
      <c r="AX50" s="43">
        <f>[1]Сводная!AX3048</f>
        <v>13.999999999999998</v>
      </c>
      <c r="AY50" s="42" t="str">
        <f>[1]Сводная!AY3048</f>
        <v>КТ</v>
      </c>
    </row>
    <row r="51" spans="1:51" ht="15" x14ac:dyDescent="0.25">
      <c r="A51" s="42" t="str">
        <f>[1]Сводная!A3049</f>
        <v>Учебная практика (НИР, 2 недели)</v>
      </c>
      <c r="B51" s="42" t="str">
        <f>[1]Сводная!B3049</f>
        <v xml:space="preserve">Физико-технический </v>
      </c>
      <c r="C51" s="42" t="str">
        <f>[1]Сводная!C3049</f>
        <v>Информатика и выч.техн.(4года)</v>
      </c>
      <c r="D51" s="42">
        <f>[1]Сводная!D3049</f>
        <v>2</v>
      </c>
      <c r="E51" s="42">
        <f>[1]Сводная!E3049</f>
        <v>0</v>
      </c>
      <c r="F51" s="42">
        <f>[1]Сводная!F3049</f>
        <v>4</v>
      </c>
      <c r="G51" s="42">
        <f>[1]Сводная!G3049</f>
        <v>0</v>
      </c>
      <c r="H51" s="42">
        <f>[1]Сводная!H3049</f>
        <v>0.5</v>
      </c>
      <c r="I51" s="42">
        <f>[1]Сводная!I3049</f>
        <v>0</v>
      </c>
      <c r="J51" s="42">
        <f>[1]Сводная!J3049</f>
        <v>0.5</v>
      </c>
      <c r="K51" s="42">
        <f>[1]Сводная!K3049</f>
        <v>0</v>
      </c>
      <c r="L51" s="42">
        <f>[1]Сводная!L3049</f>
        <v>0.5</v>
      </c>
      <c r="M51" s="42">
        <f>[1]Сводная!M3049</f>
        <v>0</v>
      </c>
      <c r="N51" s="42">
        <f>[1]Сводная!N3049</f>
        <v>0</v>
      </c>
      <c r="O51" s="42">
        <f>[1]Сводная!O3049</f>
        <v>0</v>
      </c>
      <c r="P51" s="42">
        <f>[1]Сводная!P3049</f>
        <v>0</v>
      </c>
      <c r="Q51" s="42">
        <f>[1]Сводная!Q3049</f>
        <v>0</v>
      </c>
      <c r="R51" s="42">
        <f>[1]Сводная!R3049</f>
        <v>0</v>
      </c>
      <c r="S51" s="42">
        <f>[1]Сводная!S3049</f>
        <v>0</v>
      </c>
      <c r="T51" s="42">
        <f>[1]Сводная!T3049</f>
        <v>0</v>
      </c>
      <c r="U51" s="42">
        <f>[1]Сводная!U3049</f>
        <v>0</v>
      </c>
      <c r="V51" s="42">
        <f>[1]Сводная!V3049</f>
        <v>0</v>
      </c>
      <c r="W51" s="42">
        <f>[1]Сводная!W3049</f>
        <v>2</v>
      </c>
      <c r="X51" s="43">
        <f>[1]Сводная!X3049</f>
        <v>0</v>
      </c>
      <c r="Y51" s="43">
        <f>[1]Сводная!Y3049</f>
        <v>0</v>
      </c>
      <c r="Z51" s="43">
        <f>[1]Сводная!Z3049</f>
        <v>0</v>
      </c>
      <c r="AA51" s="43">
        <f>[1]Сводная!AA3049</f>
        <v>0</v>
      </c>
      <c r="AB51" s="43">
        <f>[1]Сводная!AB3049</f>
        <v>0</v>
      </c>
      <c r="AC51" s="43">
        <f>[1]Сводная!AC3049</f>
        <v>0</v>
      </c>
      <c r="AD51" s="43">
        <f>[1]Сводная!AD3049</f>
        <v>0</v>
      </c>
      <c r="AE51" s="43">
        <f>[1]Сводная!AE3049</f>
        <v>0</v>
      </c>
      <c r="AF51" s="43">
        <f>[1]Сводная!AF3049</f>
        <v>0</v>
      </c>
      <c r="AG51" s="43">
        <f>[1]Сводная!AG3049</f>
        <v>0</v>
      </c>
      <c r="AH51" s="43">
        <f>[1]Сводная!AH3049</f>
        <v>0</v>
      </c>
      <c r="AI51" s="43">
        <f>[1]Сводная!AI3049</f>
        <v>0</v>
      </c>
      <c r="AJ51" s="43">
        <f>[1]Сводная!AJ3049</f>
        <v>0</v>
      </c>
      <c r="AK51" s="43">
        <f>[1]Сводная!AK3049</f>
        <v>0</v>
      </c>
      <c r="AL51" s="43">
        <f>[1]Сводная!AL3049</f>
        <v>0</v>
      </c>
      <c r="AM51" s="43">
        <f>[1]Сводная!AM3049</f>
        <v>0</v>
      </c>
      <c r="AN51" s="43">
        <f>[1]Сводная!AN3049</f>
        <v>0</v>
      </c>
      <c r="AO51" s="43">
        <f>[1]Сводная!AO3049</f>
        <v>0</v>
      </c>
      <c r="AP51" s="43">
        <f>[1]Сводная!AP3049</f>
        <v>0</v>
      </c>
      <c r="AQ51" s="43">
        <f>[1]Сводная!AQ3049</f>
        <v>0</v>
      </c>
      <c r="AR51" s="43">
        <f>[1]Сводная!AR3049</f>
        <v>0</v>
      </c>
      <c r="AS51" s="43">
        <f>[1]Сводная!AS3049</f>
        <v>0</v>
      </c>
      <c r="AT51" s="43">
        <f>[1]Сводная!AT3049</f>
        <v>0</v>
      </c>
      <c r="AU51" s="43">
        <f>[1]Сводная!AU3049</f>
        <v>0</v>
      </c>
      <c r="AV51" s="43">
        <f>[1]Сводная!AV3049</f>
        <v>12</v>
      </c>
      <c r="AW51" s="43">
        <f>[1]Сводная!AW3049</f>
        <v>12</v>
      </c>
      <c r="AX51" s="43">
        <f>[1]Сводная!AX3049</f>
        <v>12</v>
      </c>
      <c r="AY51" s="42" t="str">
        <f>[1]Сводная!AY3049</f>
        <v>КТ</v>
      </c>
    </row>
    <row r="52" spans="1:51" ht="15" x14ac:dyDescent="0.25">
      <c r="A52" s="42" t="str">
        <f>[1]Сводная!A3050</f>
        <v>Безопасность операционных систем</v>
      </c>
      <c r="B52" s="42" t="str">
        <f>[1]Сводная!B3050</f>
        <v xml:space="preserve">Физико-технический </v>
      </c>
      <c r="C52" s="42" t="str">
        <f>[1]Сводная!C3050</f>
        <v>Информ.без-ть (4года)</v>
      </c>
      <c r="D52" s="42">
        <f>[1]Сводная!D3050</f>
        <v>3</v>
      </c>
      <c r="E52" s="42">
        <f>[1]Сводная!E3050</f>
        <v>3</v>
      </c>
      <c r="F52" s="42">
        <f>[1]Сводная!F3050</f>
        <v>2</v>
      </c>
      <c r="G52" s="42">
        <f>[1]Сводная!G3050</f>
        <v>0.6</v>
      </c>
      <c r="H52" s="42">
        <f>[1]Сводная!H3050</f>
        <v>0.4</v>
      </c>
      <c r="I52" s="42">
        <f>[1]Сводная!I3050</f>
        <v>0.6</v>
      </c>
      <c r="J52" s="42">
        <f>[1]Сводная!J3050</f>
        <v>0.4</v>
      </c>
      <c r="K52" s="42">
        <f>[1]Сводная!K3050</f>
        <v>0.6</v>
      </c>
      <c r="L52" s="42">
        <f>[1]Сводная!L3050</f>
        <v>0.4</v>
      </c>
      <c r="M52" s="42">
        <f>[1]Сводная!M3050</f>
        <v>12</v>
      </c>
      <c r="N52" s="42">
        <f>[1]Сводная!N3050</f>
        <v>0</v>
      </c>
      <c r="O52" s="42">
        <f>[1]Сводная!O3050</f>
        <v>12</v>
      </c>
      <c r="P52" s="42">
        <f>[1]Сводная!P3050</f>
        <v>0</v>
      </c>
      <c r="Q52" s="42">
        <f>[1]Сводная!Q3050</f>
        <v>1</v>
      </c>
      <c r="R52" s="42">
        <f>[1]Сводная!R3050</f>
        <v>0</v>
      </c>
      <c r="S52" s="42">
        <f>[1]Сводная!S3050</f>
        <v>0</v>
      </c>
      <c r="T52" s="42">
        <f>[1]Сводная!T3050</f>
        <v>0</v>
      </c>
      <c r="U52" s="42">
        <f>[1]Сводная!U3050</f>
        <v>0</v>
      </c>
      <c r="V52" s="42">
        <f>[1]Сводная!V3050</f>
        <v>0</v>
      </c>
      <c r="W52" s="42">
        <f>[1]Сводная!W3050</f>
        <v>0</v>
      </c>
      <c r="X52" s="43">
        <f>[1]Сводная!X3050</f>
        <v>7.1999999999999993</v>
      </c>
      <c r="Y52" s="43">
        <f>[1]Сводная!Y3050</f>
        <v>0</v>
      </c>
      <c r="Z52" s="43">
        <f>[1]Сводная!Z3050</f>
        <v>7.1999999999999993</v>
      </c>
      <c r="AA52" s="43">
        <f>[1]Сводная!AA3050</f>
        <v>0.4</v>
      </c>
      <c r="AB52" s="43">
        <f>[1]Сводная!AB3050</f>
        <v>0.2</v>
      </c>
      <c r="AC52" s="43">
        <f>[1]Сводная!AC3050</f>
        <v>0</v>
      </c>
      <c r="AD52" s="43">
        <f>[1]Сводная!AD3050</f>
        <v>0.99</v>
      </c>
      <c r="AE52" s="43">
        <f>[1]Сводная!AE3050</f>
        <v>0</v>
      </c>
      <c r="AF52" s="43">
        <f>[1]Сводная!AF3050</f>
        <v>0</v>
      </c>
      <c r="AG52" s="43">
        <f>[1]Сводная!AG3050</f>
        <v>0</v>
      </c>
      <c r="AH52" s="43">
        <f>[1]Сводная!AH3050</f>
        <v>0</v>
      </c>
      <c r="AI52" s="43">
        <f>[1]Сводная!AI3050</f>
        <v>0</v>
      </c>
      <c r="AJ52" s="43">
        <f>[1]Сводная!AJ3050</f>
        <v>15.989999999999998</v>
      </c>
      <c r="AK52" s="43">
        <f>[1]Сводная!AK3050</f>
        <v>4.8000000000000007</v>
      </c>
      <c r="AL52" s="43">
        <f>[1]Сводная!AL3050</f>
        <v>0</v>
      </c>
      <c r="AM52" s="43">
        <f>[1]Сводная!AM3050</f>
        <v>4.8000000000000007</v>
      </c>
      <c r="AN52" s="43">
        <f>[1]Сводная!AN3050</f>
        <v>0.3</v>
      </c>
      <c r="AO52" s="43">
        <f>[1]Сводная!AO3050</f>
        <v>0.2</v>
      </c>
      <c r="AP52" s="43">
        <f>[1]Сводная!AP3050</f>
        <v>0</v>
      </c>
      <c r="AQ52" s="43">
        <f>[1]Сводная!AQ3050</f>
        <v>0.66</v>
      </c>
      <c r="AR52" s="43">
        <f>[1]Сводная!AR3050</f>
        <v>0</v>
      </c>
      <c r="AS52" s="43">
        <f>[1]Сводная!AS3050</f>
        <v>0</v>
      </c>
      <c r="AT52" s="43">
        <f>[1]Сводная!AT3050</f>
        <v>0</v>
      </c>
      <c r="AU52" s="43">
        <f>[1]Сводная!AU3050</f>
        <v>0</v>
      </c>
      <c r="AV52" s="43">
        <f>[1]Сводная!AV3050</f>
        <v>0</v>
      </c>
      <c r="AW52" s="43">
        <f>[1]Сводная!AW3050</f>
        <v>10.760000000000002</v>
      </c>
      <c r="AX52" s="43">
        <f>[1]Сводная!AX3050</f>
        <v>26.75</v>
      </c>
      <c r="AY52" s="42" t="str">
        <f>[1]Сводная!AY3050</f>
        <v>КТ</v>
      </c>
    </row>
    <row r="53" spans="1:51" ht="15" x14ac:dyDescent="0.25">
      <c r="A53" s="42" t="str">
        <f>[1]Сводная!A3051</f>
        <v>Web-программирование</v>
      </c>
      <c r="B53" s="42" t="str">
        <f>[1]Сводная!B3051</f>
        <v xml:space="preserve">Физико-технический </v>
      </c>
      <c r="C53" s="42" t="str">
        <f>[1]Сводная!C3051</f>
        <v>Информ.без-ть (4года)</v>
      </c>
      <c r="D53" s="42">
        <f>[1]Сводная!D3051</f>
        <v>3</v>
      </c>
      <c r="E53" s="42">
        <f>[1]Сводная!E3051</f>
        <v>3</v>
      </c>
      <c r="F53" s="42">
        <f>[1]Сводная!F3051</f>
        <v>2</v>
      </c>
      <c r="G53" s="42">
        <f>[1]Сводная!G3051</f>
        <v>0.6</v>
      </c>
      <c r="H53" s="42">
        <f>[1]Сводная!H3051</f>
        <v>0.4</v>
      </c>
      <c r="I53" s="42">
        <f>[1]Сводная!I3051</f>
        <v>0.6</v>
      </c>
      <c r="J53" s="42">
        <f>[1]Сводная!J3051</f>
        <v>0.4</v>
      </c>
      <c r="K53" s="42">
        <f>[1]Сводная!K3051</f>
        <v>0.6</v>
      </c>
      <c r="L53" s="42">
        <f>[1]Сводная!L3051</f>
        <v>0.4</v>
      </c>
      <c r="M53" s="42">
        <f>[1]Сводная!M3051</f>
        <v>9</v>
      </c>
      <c r="N53" s="42">
        <f>[1]Сводная!N3051</f>
        <v>0</v>
      </c>
      <c r="O53" s="42">
        <f>[1]Сводная!O3051</f>
        <v>9</v>
      </c>
      <c r="P53" s="42">
        <f>[1]Сводная!P3051</f>
        <v>0</v>
      </c>
      <c r="Q53" s="42">
        <f>[1]Сводная!Q3051</f>
        <v>1</v>
      </c>
      <c r="R53" s="42">
        <f>[1]Сводная!R3051</f>
        <v>0</v>
      </c>
      <c r="S53" s="42">
        <f>[1]Сводная!S3051</f>
        <v>0</v>
      </c>
      <c r="T53" s="42">
        <f>[1]Сводная!T3051</f>
        <v>0</v>
      </c>
      <c r="U53" s="42">
        <f>[1]Сводная!U3051</f>
        <v>0</v>
      </c>
      <c r="V53" s="42">
        <f>[1]Сводная!V3051</f>
        <v>0</v>
      </c>
      <c r="W53" s="42">
        <f>[1]Сводная!W3051</f>
        <v>0</v>
      </c>
      <c r="X53" s="43">
        <f>[1]Сводная!X3051</f>
        <v>5.3999999999999995</v>
      </c>
      <c r="Y53" s="43">
        <f>[1]Сводная!Y3051</f>
        <v>0</v>
      </c>
      <c r="Z53" s="43">
        <f>[1]Сводная!Z3051</f>
        <v>5.3999999999999995</v>
      </c>
      <c r="AA53" s="43">
        <f>[1]Сводная!AA3051</f>
        <v>0.3</v>
      </c>
      <c r="AB53" s="43">
        <f>[1]Сводная!AB3051</f>
        <v>0.2</v>
      </c>
      <c r="AC53" s="43">
        <f>[1]Сводная!AC3051</f>
        <v>0</v>
      </c>
      <c r="AD53" s="43">
        <f>[1]Сводная!AD3051</f>
        <v>0.99</v>
      </c>
      <c r="AE53" s="43">
        <f>[1]Сводная!AE3051</f>
        <v>0</v>
      </c>
      <c r="AF53" s="43">
        <f>[1]Сводная!AF3051</f>
        <v>0</v>
      </c>
      <c r="AG53" s="43">
        <f>[1]Сводная!AG3051</f>
        <v>0</v>
      </c>
      <c r="AH53" s="43">
        <f>[1]Сводная!AH3051</f>
        <v>0</v>
      </c>
      <c r="AI53" s="43">
        <f>[1]Сводная!AI3051</f>
        <v>0</v>
      </c>
      <c r="AJ53" s="43">
        <f>[1]Сводная!AJ3051</f>
        <v>12.29</v>
      </c>
      <c r="AK53" s="43">
        <f>[1]Сводная!AK3051</f>
        <v>3.6</v>
      </c>
      <c r="AL53" s="43">
        <f>[1]Сводная!AL3051</f>
        <v>0</v>
      </c>
      <c r="AM53" s="43">
        <f>[1]Сводная!AM3051</f>
        <v>3.6</v>
      </c>
      <c r="AN53" s="43">
        <f>[1]Сводная!AN3051</f>
        <v>0.2</v>
      </c>
      <c r="AO53" s="43">
        <f>[1]Сводная!AO3051</f>
        <v>0.2</v>
      </c>
      <c r="AP53" s="43">
        <f>[1]Сводная!AP3051</f>
        <v>0</v>
      </c>
      <c r="AQ53" s="43">
        <f>[1]Сводная!AQ3051</f>
        <v>0.66</v>
      </c>
      <c r="AR53" s="43">
        <f>[1]Сводная!AR3051</f>
        <v>0</v>
      </c>
      <c r="AS53" s="43">
        <f>[1]Сводная!AS3051</f>
        <v>0</v>
      </c>
      <c r="AT53" s="43">
        <f>[1]Сводная!AT3051</f>
        <v>0</v>
      </c>
      <c r="AU53" s="43">
        <f>[1]Сводная!AU3051</f>
        <v>0</v>
      </c>
      <c r="AV53" s="43">
        <f>[1]Сводная!AV3051</f>
        <v>0</v>
      </c>
      <c r="AW53" s="43">
        <f>[1]Сводная!AW3051</f>
        <v>8.26</v>
      </c>
      <c r="AX53" s="43">
        <f>[1]Сводная!AX3051</f>
        <v>20.549999999999997</v>
      </c>
      <c r="AY53" s="42" t="str">
        <f>[1]Сводная!AY3051</f>
        <v>КТ</v>
      </c>
    </row>
    <row r="54" spans="1:51" ht="15" x14ac:dyDescent="0.25">
      <c r="A54" s="42" t="str">
        <f>[1]Сводная!A3052</f>
        <v>Базы знаний и базы данных</v>
      </c>
      <c r="B54" s="42" t="str">
        <f>[1]Сводная!B3052</f>
        <v xml:space="preserve">Физико-технический </v>
      </c>
      <c r="C54" s="42" t="str">
        <f>[1]Сводная!C3052</f>
        <v>Информ.без-ть (Уск.3года)</v>
      </c>
      <c r="D54" s="42">
        <f>[1]Сводная!D3052</f>
        <v>3</v>
      </c>
      <c r="E54" s="42">
        <f>[1]Сводная!E3052</f>
        <v>0</v>
      </c>
      <c r="F54" s="42">
        <f>[1]Сводная!F3052</f>
        <v>4</v>
      </c>
      <c r="G54" s="42">
        <f>[1]Сводная!G3052</f>
        <v>0</v>
      </c>
      <c r="H54" s="42">
        <f>[1]Сводная!H3052</f>
        <v>0.5</v>
      </c>
      <c r="I54" s="42">
        <f>[1]Сводная!I3052</f>
        <v>0</v>
      </c>
      <c r="J54" s="42">
        <f>[1]Сводная!J3052</f>
        <v>0.5</v>
      </c>
      <c r="K54" s="42">
        <f>[1]Сводная!K3052</f>
        <v>0</v>
      </c>
      <c r="L54" s="42">
        <f>[1]Сводная!L3052</f>
        <v>0.5</v>
      </c>
      <c r="M54" s="42">
        <f>[1]Сводная!M3052</f>
        <v>14</v>
      </c>
      <c r="N54" s="42">
        <f>[1]Сводная!N3052</f>
        <v>0</v>
      </c>
      <c r="O54" s="42">
        <f>[1]Сводная!O3052</f>
        <v>14</v>
      </c>
      <c r="P54" s="42">
        <f>[1]Сводная!P3052</f>
        <v>1</v>
      </c>
      <c r="Q54" s="42">
        <f>[1]Сводная!Q3052</f>
        <v>1</v>
      </c>
      <c r="R54" s="42">
        <f>[1]Сводная!R3052</f>
        <v>0</v>
      </c>
      <c r="S54" s="42">
        <f>[1]Сводная!S3052</f>
        <v>0</v>
      </c>
      <c r="T54" s="42">
        <f>[1]Сводная!T3052</f>
        <v>0</v>
      </c>
      <c r="U54" s="42">
        <f>[1]Сводная!U3052</f>
        <v>0</v>
      </c>
      <c r="V54" s="42">
        <f>[1]Сводная!V3052</f>
        <v>0</v>
      </c>
      <c r="W54" s="42">
        <f>[1]Сводная!W3052</f>
        <v>0</v>
      </c>
      <c r="X54" s="43">
        <f>[1]Сводная!X3052</f>
        <v>0</v>
      </c>
      <c r="Y54" s="43">
        <f>[1]Сводная!Y3052</f>
        <v>0</v>
      </c>
      <c r="Z54" s="43">
        <f>[1]Сводная!Z3052</f>
        <v>0</v>
      </c>
      <c r="AA54" s="43">
        <f>[1]Сводная!AA3052</f>
        <v>0</v>
      </c>
      <c r="AB54" s="43">
        <f>[1]Сводная!AB3052</f>
        <v>0</v>
      </c>
      <c r="AC54" s="43">
        <f>[1]Сводная!AC3052</f>
        <v>0</v>
      </c>
      <c r="AD54" s="43">
        <f>[1]Сводная!AD3052</f>
        <v>0</v>
      </c>
      <c r="AE54" s="43">
        <f>[1]Сводная!AE3052</f>
        <v>0</v>
      </c>
      <c r="AF54" s="43">
        <f>[1]Сводная!AF3052</f>
        <v>0</v>
      </c>
      <c r="AG54" s="43">
        <f>[1]Сводная!AG3052</f>
        <v>0</v>
      </c>
      <c r="AH54" s="43">
        <f>[1]Сводная!AH3052</f>
        <v>0</v>
      </c>
      <c r="AI54" s="43">
        <f>[1]Сводная!AI3052</f>
        <v>0</v>
      </c>
      <c r="AJ54" s="43">
        <f>[1]Сводная!AJ3052</f>
        <v>0</v>
      </c>
      <c r="AK54" s="43">
        <f>[1]Сводная!AK3052</f>
        <v>7</v>
      </c>
      <c r="AL54" s="43">
        <f>[1]Сводная!AL3052</f>
        <v>0</v>
      </c>
      <c r="AM54" s="43">
        <f>[1]Сводная!AM3052</f>
        <v>7</v>
      </c>
      <c r="AN54" s="43">
        <f>[1]Сводная!AN3052</f>
        <v>0.7</v>
      </c>
      <c r="AO54" s="43">
        <f>[1]Сводная!AO3052</f>
        <v>0.3</v>
      </c>
      <c r="AP54" s="43">
        <f>[1]Сводная!AP3052</f>
        <v>0.4</v>
      </c>
      <c r="AQ54" s="43">
        <f>[1]Сводная!AQ3052</f>
        <v>1.32</v>
      </c>
      <c r="AR54" s="43">
        <f>[1]Сводная!AR3052</f>
        <v>0</v>
      </c>
      <c r="AS54" s="43">
        <f>[1]Сводная!AS3052</f>
        <v>0</v>
      </c>
      <c r="AT54" s="43">
        <f>[1]Сводная!AT3052</f>
        <v>0</v>
      </c>
      <c r="AU54" s="43">
        <f>[1]Сводная!AU3052</f>
        <v>0</v>
      </c>
      <c r="AV54" s="43">
        <f>[1]Сводная!AV3052</f>
        <v>0</v>
      </c>
      <c r="AW54" s="43">
        <f>[1]Сводная!AW3052</f>
        <v>16.72</v>
      </c>
      <c r="AX54" s="43">
        <f>[1]Сводная!AX3052</f>
        <v>16.72</v>
      </c>
      <c r="AY54" s="42" t="str">
        <f>[1]Сводная!AY3052</f>
        <v>КТ</v>
      </c>
    </row>
    <row r="55" spans="1:51" ht="15" x14ac:dyDescent="0.25">
      <c r="A55" s="42" t="str">
        <f>[1]Сводная!A3053</f>
        <v>СУБД Oracle</v>
      </c>
      <c r="B55" s="42" t="str">
        <f>[1]Сводная!B3053</f>
        <v xml:space="preserve">Физико-технический </v>
      </c>
      <c r="C55" s="42" t="str">
        <f>[1]Сводная!C3053</f>
        <v>Информатика и выч.техника (3 года, уск.)</v>
      </c>
      <c r="D55" s="42">
        <f>[1]Сводная!D3053</f>
        <v>3</v>
      </c>
      <c r="E55" s="42">
        <f>[1]Сводная!E3053</f>
        <v>0</v>
      </c>
      <c r="F55" s="42">
        <f>[1]Сводная!F3053</f>
        <v>11</v>
      </c>
      <c r="G55" s="42">
        <f>[1]Сводная!G3053</f>
        <v>0</v>
      </c>
      <c r="H55" s="42">
        <f>[1]Сводная!H3053</f>
        <v>1</v>
      </c>
      <c r="I55" s="42">
        <f>[1]Сводная!I3053</f>
        <v>0</v>
      </c>
      <c r="J55" s="42">
        <f>[1]Сводная!J3053</f>
        <v>1</v>
      </c>
      <c r="K55" s="42">
        <f>[1]Сводная!K3053</f>
        <v>0</v>
      </c>
      <c r="L55" s="42">
        <f>[1]Сводная!L3053</f>
        <v>1</v>
      </c>
      <c r="M55" s="42">
        <f>[1]Сводная!M3053</f>
        <v>6</v>
      </c>
      <c r="N55" s="42">
        <f>[1]Сводная!N3053</f>
        <v>0</v>
      </c>
      <c r="O55" s="42">
        <f>[1]Сводная!O3053</f>
        <v>5</v>
      </c>
      <c r="P55" s="42">
        <f>[1]Сводная!P3053</f>
        <v>1</v>
      </c>
      <c r="Q55" s="42">
        <f>[1]Сводная!Q3053</f>
        <v>0</v>
      </c>
      <c r="R55" s="42">
        <f>[1]Сводная!R3053</f>
        <v>0</v>
      </c>
      <c r="S55" s="42">
        <f>[1]Сводная!S3053</f>
        <v>0</v>
      </c>
      <c r="T55" s="42">
        <f>[1]Сводная!T3053</f>
        <v>0</v>
      </c>
      <c r="U55" s="42">
        <f>[1]Сводная!U3053</f>
        <v>0</v>
      </c>
      <c r="V55" s="42">
        <f>[1]Сводная!V3053</f>
        <v>0</v>
      </c>
      <c r="W55" s="42">
        <f>[1]Сводная!W3053</f>
        <v>0</v>
      </c>
      <c r="X55" s="43">
        <f>[1]Сводная!X3053</f>
        <v>0</v>
      </c>
      <c r="Y55" s="43">
        <f>[1]Сводная!Y3053</f>
        <v>0</v>
      </c>
      <c r="Z55" s="43">
        <f>[1]Сводная!Z3053</f>
        <v>0</v>
      </c>
      <c r="AA55" s="43">
        <f>[1]Сводная!AA3053</f>
        <v>0</v>
      </c>
      <c r="AB55" s="43">
        <f>[1]Сводная!AB3053</f>
        <v>0</v>
      </c>
      <c r="AC55" s="43">
        <f>[1]Сводная!AC3053</f>
        <v>0</v>
      </c>
      <c r="AD55" s="43">
        <f>[1]Сводная!AD3053</f>
        <v>0</v>
      </c>
      <c r="AE55" s="43">
        <f>[1]Сводная!AE3053</f>
        <v>0</v>
      </c>
      <c r="AF55" s="43">
        <f>[1]Сводная!AF3053</f>
        <v>0</v>
      </c>
      <c r="AG55" s="43">
        <f>[1]Сводная!AG3053</f>
        <v>0</v>
      </c>
      <c r="AH55" s="43">
        <f>[1]Сводная!AH3053</f>
        <v>0</v>
      </c>
      <c r="AI55" s="43">
        <f>[1]Сводная!AI3053</f>
        <v>0</v>
      </c>
      <c r="AJ55" s="43">
        <f>[1]Сводная!AJ3053</f>
        <v>0</v>
      </c>
      <c r="AK55" s="43">
        <f>[1]Сводная!AK3053</f>
        <v>6</v>
      </c>
      <c r="AL55" s="43">
        <f>[1]Сводная!AL3053</f>
        <v>0</v>
      </c>
      <c r="AM55" s="43">
        <f>[1]Сводная!AM3053</f>
        <v>5</v>
      </c>
      <c r="AN55" s="43">
        <f>[1]Сводная!AN3053</f>
        <v>0.7</v>
      </c>
      <c r="AO55" s="43">
        <f>[1]Сводная!AO3053</f>
        <v>0</v>
      </c>
      <c r="AP55" s="43">
        <f>[1]Сводная!AP3053</f>
        <v>0.9</v>
      </c>
      <c r="AQ55" s="43">
        <f>[1]Сводная!AQ3053</f>
        <v>0</v>
      </c>
      <c r="AR55" s="43">
        <f>[1]Сводная!AR3053</f>
        <v>0</v>
      </c>
      <c r="AS55" s="43">
        <f>[1]Сводная!AS3053</f>
        <v>0</v>
      </c>
      <c r="AT55" s="43">
        <f>[1]Сводная!AT3053</f>
        <v>0</v>
      </c>
      <c r="AU55" s="43">
        <f>[1]Сводная!AU3053</f>
        <v>0</v>
      </c>
      <c r="AV55" s="43">
        <f>[1]Сводная!AV3053</f>
        <v>0</v>
      </c>
      <c r="AW55" s="43">
        <f>[1]Сводная!AW3053</f>
        <v>12.6</v>
      </c>
      <c r="AX55" s="43">
        <f>[1]Сводная!AX3053</f>
        <v>12.6</v>
      </c>
      <c r="AY55" s="42" t="str">
        <f>[1]Сводная!AY3053</f>
        <v>КТ</v>
      </c>
    </row>
    <row r="56" spans="1:51" ht="15" x14ac:dyDescent="0.25">
      <c r="A56" s="42" t="str">
        <f>[1]Сводная!A3054</f>
        <v>Современные информационные системы и технологии</v>
      </c>
      <c r="B56" s="42" t="str">
        <f>[1]Сводная!B3054</f>
        <v xml:space="preserve">Физико-технический </v>
      </c>
      <c r="C56" s="42" t="str">
        <f>[1]Сводная!C3054</f>
        <v>Информатика и выч.техника (3 года, уск.)</v>
      </c>
      <c r="D56" s="42">
        <f>[1]Сводная!D3054</f>
        <v>3</v>
      </c>
      <c r="E56" s="42">
        <f>[1]Сводная!E3054</f>
        <v>0</v>
      </c>
      <c r="F56" s="42">
        <f>[1]Сводная!F3054</f>
        <v>11</v>
      </c>
      <c r="G56" s="42">
        <f>[1]Сводная!G3054</f>
        <v>0</v>
      </c>
      <c r="H56" s="42">
        <f>[1]Сводная!H3054</f>
        <v>1</v>
      </c>
      <c r="I56" s="42">
        <f>[1]Сводная!I3054</f>
        <v>0</v>
      </c>
      <c r="J56" s="42">
        <f>[1]Сводная!J3054</f>
        <v>1</v>
      </c>
      <c r="K56" s="42">
        <f>[1]Сводная!K3054</f>
        <v>0</v>
      </c>
      <c r="L56" s="42">
        <f>[1]Сводная!L3054</f>
        <v>1</v>
      </c>
      <c r="M56" s="42">
        <f>[1]Сводная!M3054</f>
        <v>15</v>
      </c>
      <c r="N56" s="42">
        <f>[1]Сводная!N3054</f>
        <v>0</v>
      </c>
      <c r="O56" s="42">
        <f>[1]Сводная!O3054</f>
        <v>14</v>
      </c>
      <c r="P56" s="42">
        <f>[1]Сводная!P3054</f>
        <v>0</v>
      </c>
      <c r="Q56" s="42">
        <f>[1]Сводная!Q3054</f>
        <v>2</v>
      </c>
      <c r="R56" s="42">
        <f>[1]Сводная!R3054</f>
        <v>0</v>
      </c>
      <c r="S56" s="42">
        <f>[1]Сводная!S3054</f>
        <v>0</v>
      </c>
      <c r="T56" s="42">
        <f>[1]Сводная!T3054</f>
        <v>0</v>
      </c>
      <c r="U56" s="42">
        <f>[1]Сводная!U3054</f>
        <v>0</v>
      </c>
      <c r="V56" s="42">
        <f>[1]Сводная!V3054</f>
        <v>0</v>
      </c>
      <c r="W56" s="42">
        <f>[1]Сводная!W3054</f>
        <v>0</v>
      </c>
      <c r="X56" s="43">
        <f>[1]Сводная!X3054</f>
        <v>0</v>
      </c>
      <c r="Y56" s="43">
        <f>[1]Сводная!Y3054</f>
        <v>0</v>
      </c>
      <c r="Z56" s="43">
        <f>[1]Сводная!Z3054</f>
        <v>0</v>
      </c>
      <c r="AA56" s="43">
        <f>[1]Сводная!AA3054</f>
        <v>0</v>
      </c>
      <c r="AB56" s="43">
        <f>[1]Сводная!AB3054</f>
        <v>0</v>
      </c>
      <c r="AC56" s="43">
        <f>[1]Сводная!AC3054</f>
        <v>0</v>
      </c>
      <c r="AD56" s="43">
        <f>[1]Сводная!AD3054</f>
        <v>0</v>
      </c>
      <c r="AE56" s="43">
        <f>[1]Сводная!AE3054</f>
        <v>0</v>
      </c>
      <c r="AF56" s="43">
        <f>[1]Сводная!AF3054</f>
        <v>0</v>
      </c>
      <c r="AG56" s="43">
        <f>[1]Сводная!AG3054</f>
        <v>0</v>
      </c>
      <c r="AH56" s="43">
        <f>[1]Сводная!AH3054</f>
        <v>0</v>
      </c>
      <c r="AI56" s="43">
        <f>[1]Сводная!AI3054</f>
        <v>0</v>
      </c>
      <c r="AJ56" s="43">
        <f>[1]Сводная!AJ3054</f>
        <v>0</v>
      </c>
      <c r="AK56" s="43">
        <f>[1]Сводная!AK3054</f>
        <v>15</v>
      </c>
      <c r="AL56" s="43">
        <f>[1]Сводная!AL3054</f>
        <v>0</v>
      </c>
      <c r="AM56" s="43">
        <f>[1]Сводная!AM3054</f>
        <v>14</v>
      </c>
      <c r="AN56" s="43">
        <f>[1]Сводная!AN3054</f>
        <v>1.9</v>
      </c>
      <c r="AO56" s="43">
        <f>[1]Сводная!AO3054</f>
        <v>1.8</v>
      </c>
      <c r="AP56" s="43">
        <f>[1]Сводная!AP3054</f>
        <v>0</v>
      </c>
      <c r="AQ56" s="43">
        <f>[1]Сводная!AQ3054</f>
        <v>7.2600000000000007</v>
      </c>
      <c r="AR56" s="43">
        <f>[1]Сводная!AR3054</f>
        <v>0</v>
      </c>
      <c r="AS56" s="43">
        <f>[1]Сводная!AS3054</f>
        <v>0</v>
      </c>
      <c r="AT56" s="43">
        <f>[1]Сводная!AT3054</f>
        <v>0</v>
      </c>
      <c r="AU56" s="43">
        <f>[1]Сводная!AU3054</f>
        <v>0</v>
      </c>
      <c r="AV56" s="43">
        <f>[1]Сводная!AV3054</f>
        <v>0</v>
      </c>
      <c r="AW56" s="43">
        <f>[1]Сводная!AW3054</f>
        <v>39.959999999999994</v>
      </c>
      <c r="AX56" s="43">
        <f>[1]Сводная!AX3054</f>
        <v>39.959999999999994</v>
      </c>
      <c r="AY56" s="42" t="str">
        <f>[1]Сводная!AY3054</f>
        <v>КТ</v>
      </c>
    </row>
    <row r="57" spans="1:51" ht="15" x14ac:dyDescent="0.25">
      <c r="A57" s="42" t="str">
        <f>[1]Сводная!A3055</f>
        <v>Администрирование системы "1С: Предприятие"</v>
      </c>
      <c r="B57" s="42" t="str">
        <f>[1]Сводная!B3055</f>
        <v xml:space="preserve">Физико-технический </v>
      </c>
      <c r="C57" s="42" t="str">
        <f>[1]Сводная!C3055</f>
        <v>Информатика и выч.техника(Админ-е) (3 года, уск.)</v>
      </c>
      <c r="D57" s="42">
        <f>[1]Сводная!D3055</f>
        <v>3</v>
      </c>
      <c r="E57" s="42">
        <f>[1]Сводная!E3055</f>
        <v>0</v>
      </c>
      <c r="F57" s="42">
        <f>[1]Сводная!F3055</f>
        <v>0</v>
      </c>
      <c r="G57" s="42">
        <f>[1]Сводная!G3055</f>
        <v>0</v>
      </c>
      <c r="H57" s="42">
        <f>[1]Сводная!H3055</f>
        <v>0</v>
      </c>
      <c r="I57" s="42">
        <f>[1]Сводная!I3055</f>
        <v>0</v>
      </c>
      <c r="J57" s="42">
        <f>[1]Сводная!J3055</f>
        <v>0</v>
      </c>
      <c r="K57" s="42">
        <f>[1]Сводная!K3055</f>
        <v>0</v>
      </c>
      <c r="L57" s="42">
        <f>[1]Сводная!L3055</f>
        <v>0</v>
      </c>
      <c r="M57" s="42">
        <f>[1]Сводная!M3055</f>
        <v>6</v>
      </c>
      <c r="N57" s="42">
        <f>[1]Сводная!N3055</f>
        <v>0</v>
      </c>
      <c r="O57" s="42">
        <f>[1]Сводная!O3055</f>
        <v>8</v>
      </c>
      <c r="P57" s="42">
        <f>[1]Сводная!P3055</f>
        <v>0</v>
      </c>
      <c r="Q57" s="42">
        <f>[1]Сводная!Q3055</f>
        <v>1</v>
      </c>
      <c r="R57" s="42">
        <f>[1]Сводная!R3055</f>
        <v>0</v>
      </c>
      <c r="S57" s="42">
        <f>[1]Сводная!S3055</f>
        <v>0</v>
      </c>
      <c r="T57" s="42">
        <f>[1]Сводная!T3055</f>
        <v>0</v>
      </c>
      <c r="U57" s="42">
        <f>[1]Сводная!U3055</f>
        <v>0</v>
      </c>
      <c r="V57" s="42">
        <f>[1]Сводная!V3055</f>
        <v>0</v>
      </c>
      <c r="W57" s="42">
        <f>[1]Сводная!W3055</f>
        <v>0</v>
      </c>
      <c r="X57" s="43">
        <f>[1]Сводная!X3055</f>
        <v>0</v>
      </c>
      <c r="Y57" s="43">
        <f>[1]Сводная!Y3055</f>
        <v>0</v>
      </c>
      <c r="Z57" s="43">
        <f>[1]Сводная!Z3055</f>
        <v>0</v>
      </c>
      <c r="AA57" s="43">
        <f>[1]Сводная!AA3055</f>
        <v>0</v>
      </c>
      <c r="AB57" s="43">
        <f>[1]Сводная!AB3055</f>
        <v>0</v>
      </c>
      <c r="AC57" s="43">
        <f>[1]Сводная!AC3055</f>
        <v>0</v>
      </c>
      <c r="AD57" s="43">
        <f>[1]Сводная!AD3055</f>
        <v>0</v>
      </c>
      <c r="AE57" s="43">
        <f>[1]Сводная!AE3055</f>
        <v>0</v>
      </c>
      <c r="AF57" s="43">
        <f>[1]Сводная!AF3055</f>
        <v>0</v>
      </c>
      <c r="AG57" s="43">
        <f>[1]Сводная!AG3055</f>
        <v>0</v>
      </c>
      <c r="AH57" s="43">
        <f>[1]Сводная!AH3055</f>
        <v>0</v>
      </c>
      <c r="AI57" s="43">
        <f>[1]Сводная!AI3055</f>
        <v>0</v>
      </c>
      <c r="AJ57" s="43">
        <f>[1]Сводная!AJ3055</f>
        <v>0</v>
      </c>
      <c r="AK57" s="43">
        <f>[1]Сводная!AK3055</f>
        <v>0</v>
      </c>
      <c r="AL57" s="43">
        <f>[1]Сводная!AL3055</f>
        <v>0</v>
      </c>
      <c r="AM57" s="43">
        <f>[1]Сводная!AM3055</f>
        <v>0</v>
      </c>
      <c r="AN57" s="43">
        <f>[1]Сводная!AN3055</f>
        <v>0</v>
      </c>
      <c r="AO57" s="43">
        <f>[1]Сводная!AO3055</f>
        <v>0</v>
      </c>
      <c r="AP57" s="43">
        <f>[1]Сводная!AP3055</f>
        <v>0</v>
      </c>
      <c r="AQ57" s="43">
        <f>[1]Сводная!AQ3055</f>
        <v>0</v>
      </c>
      <c r="AR57" s="43">
        <f>[1]Сводная!AR3055</f>
        <v>0</v>
      </c>
      <c r="AS57" s="43">
        <f>[1]Сводная!AS3055</f>
        <v>0</v>
      </c>
      <c r="AT57" s="43">
        <f>[1]Сводная!AT3055</f>
        <v>0</v>
      </c>
      <c r="AU57" s="43">
        <f>[1]Сводная!AU3055</f>
        <v>0</v>
      </c>
      <c r="AV57" s="43">
        <f>[1]Сводная!AV3055</f>
        <v>0</v>
      </c>
      <c r="AW57" s="43">
        <f>[1]Сводная!AW3055</f>
        <v>0</v>
      </c>
      <c r="AX57" s="43">
        <f>[1]Сводная!AX3055</f>
        <v>0</v>
      </c>
      <c r="AY57" s="42" t="str">
        <f>[1]Сводная!AY3055</f>
        <v>КТ</v>
      </c>
    </row>
    <row r="58" spans="1:51" ht="15" x14ac:dyDescent="0.25">
      <c r="A58" s="42" t="str">
        <f>[1]Сводная!A3056</f>
        <v>Администрирование распределенных систем</v>
      </c>
      <c r="B58" s="42" t="str">
        <f>[1]Сводная!B3056</f>
        <v xml:space="preserve">Физико-технический </v>
      </c>
      <c r="C58" s="42" t="str">
        <f>[1]Сводная!C3056</f>
        <v>Информатика и выч.техника(Админ-е) (3 года, уск.)</v>
      </c>
      <c r="D58" s="42">
        <f>[1]Сводная!D3056</f>
        <v>3</v>
      </c>
      <c r="E58" s="42">
        <f>[1]Сводная!E3056</f>
        <v>0</v>
      </c>
      <c r="F58" s="42">
        <f>[1]Сводная!F3056</f>
        <v>0</v>
      </c>
      <c r="G58" s="42">
        <f>[1]Сводная!G3056</f>
        <v>0</v>
      </c>
      <c r="H58" s="42">
        <f>[1]Сводная!H3056</f>
        <v>0</v>
      </c>
      <c r="I58" s="42">
        <f>[1]Сводная!I3056</f>
        <v>0</v>
      </c>
      <c r="J58" s="42">
        <f>[1]Сводная!J3056</f>
        <v>0</v>
      </c>
      <c r="K58" s="42">
        <f>[1]Сводная!K3056</f>
        <v>0</v>
      </c>
      <c r="L58" s="42">
        <f>[1]Сводная!L3056</f>
        <v>0</v>
      </c>
      <c r="M58" s="42">
        <f>[1]Сводная!M3056</f>
        <v>10</v>
      </c>
      <c r="N58" s="42">
        <f>[1]Сводная!N3056</f>
        <v>0</v>
      </c>
      <c r="O58" s="42">
        <f>[1]Сводная!O3056</f>
        <v>15</v>
      </c>
      <c r="P58" s="42">
        <f>[1]Сводная!P3056</f>
        <v>1</v>
      </c>
      <c r="Q58" s="42">
        <f>[1]Сводная!Q3056</f>
        <v>1</v>
      </c>
      <c r="R58" s="42">
        <f>[1]Сводная!R3056</f>
        <v>0</v>
      </c>
      <c r="S58" s="42">
        <f>[1]Сводная!S3056</f>
        <v>0</v>
      </c>
      <c r="T58" s="42">
        <f>[1]Сводная!T3056</f>
        <v>0</v>
      </c>
      <c r="U58" s="42">
        <f>[1]Сводная!U3056</f>
        <v>0</v>
      </c>
      <c r="V58" s="42">
        <f>[1]Сводная!V3056</f>
        <v>0</v>
      </c>
      <c r="W58" s="42">
        <f>[1]Сводная!W3056</f>
        <v>0</v>
      </c>
      <c r="X58" s="43">
        <f>[1]Сводная!X3056</f>
        <v>0</v>
      </c>
      <c r="Y58" s="43">
        <f>[1]Сводная!Y3056</f>
        <v>0</v>
      </c>
      <c r="Z58" s="43">
        <f>[1]Сводная!Z3056</f>
        <v>0</v>
      </c>
      <c r="AA58" s="43">
        <f>[1]Сводная!AA3056</f>
        <v>0</v>
      </c>
      <c r="AB58" s="43">
        <f>[1]Сводная!AB3056</f>
        <v>0</v>
      </c>
      <c r="AC58" s="43">
        <f>[1]Сводная!AC3056</f>
        <v>0</v>
      </c>
      <c r="AD58" s="43">
        <f>[1]Сводная!AD3056</f>
        <v>0</v>
      </c>
      <c r="AE58" s="43">
        <f>[1]Сводная!AE3056</f>
        <v>0</v>
      </c>
      <c r="AF58" s="43">
        <f>[1]Сводная!AF3056</f>
        <v>0</v>
      </c>
      <c r="AG58" s="43">
        <f>[1]Сводная!AG3056</f>
        <v>0</v>
      </c>
      <c r="AH58" s="43">
        <f>[1]Сводная!AH3056</f>
        <v>0</v>
      </c>
      <c r="AI58" s="43">
        <f>[1]Сводная!AI3056</f>
        <v>0</v>
      </c>
      <c r="AJ58" s="43">
        <f>[1]Сводная!AJ3056</f>
        <v>0</v>
      </c>
      <c r="AK58" s="43">
        <f>[1]Сводная!AK3056</f>
        <v>0</v>
      </c>
      <c r="AL58" s="43">
        <f>[1]Сводная!AL3056</f>
        <v>0</v>
      </c>
      <c r="AM58" s="43">
        <f>[1]Сводная!AM3056</f>
        <v>0</v>
      </c>
      <c r="AN58" s="43">
        <f>[1]Сводная!AN3056</f>
        <v>0</v>
      </c>
      <c r="AO58" s="43">
        <f>[1]Сводная!AO3056</f>
        <v>0</v>
      </c>
      <c r="AP58" s="43">
        <f>[1]Сводная!AP3056</f>
        <v>0</v>
      </c>
      <c r="AQ58" s="43">
        <f>[1]Сводная!AQ3056</f>
        <v>0</v>
      </c>
      <c r="AR58" s="43">
        <f>[1]Сводная!AR3056</f>
        <v>0</v>
      </c>
      <c r="AS58" s="43">
        <f>[1]Сводная!AS3056</f>
        <v>0</v>
      </c>
      <c r="AT58" s="43">
        <f>[1]Сводная!AT3056</f>
        <v>0</v>
      </c>
      <c r="AU58" s="43">
        <f>[1]Сводная!AU3056</f>
        <v>0</v>
      </c>
      <c r="AV58" s="43">
        <f>[1]Сводная!AV3056</f>
        <v>0</v>
      </c>
      <c r="AW58" s="43">
        <f>[1]Сводная!AW3056</f>
        <v>0</v>
      </c>
      <c r="AX58" s="43">
        <f>[1]Сводная!AX3056</f>
        <v>0</v>
      </c>
      <c r="AY58" s="42" t="str">
        <f>[1]Сводная!AY3056</f>
        <v>КТ</v>
      </c>
    </row>
    <row r="59" spans="1:51" ht="15" x14ac:dyDescent="0.25">
      <c r="A59" s="42" t="str">
        <f>[1]Сводная!A3057</f>
        <v>Компьютерный дизайн</v>
      </c>
      <c r="B59" s="42" t="str">
        <f>[1]Сводная!B3057</f>
        <v xml:space="preserve">Физико-технический </v>
      </c>
      <c r="C59" s="42" t="str">
        <f>[1]Сводная!C3057</f>
        <v>Информатика и выч.техника(Дизайн) (3 года, уск.)</v>
      </c>
      <c r="D59" s="42">
        <f>[1]Сводная!D3057</f>
        <v>3</v>
      </c>
      <c r="E59" s="42">
        <f>[1]Сводная!E3057</f>
        <v>0</v>
      </c>
      <c r="F59" s="42">
        <f>[1]Сводная!F3057</f>
        <v>11</v>
      </c>
      <c r="G59" s="42">
        <f>[1]Сводная!G3057</f>
        <v>0</v>
      </c>
      <c r="H59" s="42">
        <f>[1]Сводная!H3057</f>
        <v>1</v>
      </c>
      <c r="I59" s="42">
        <f>[1]Сводная!I3057</f>
        <v>0</v>
      </c>
      <c r="J59" s="42">
        <f>[1]Сводная!J3057</f>
        <v>1</v>
      </c>
      <c r="K59" s="42">
        <f>[1]Сводная!K3057</f>
        <v>0</v>
      </c>
      <c r="L59" s="42">
        <f>[1]Сводная!L3057</f>
        <v>1</v>
      </c>
      <c r="M59" s="42">
        <f>[1]Сводная!M3057</f>
        <v>6</v>
      </c>
      <c r="N59" s="42">
        <f>[1]Сводная!N3057</f>
        <v>0</v>
      </c>
      <c r="O59" s="42">
        <f>[1]Сводная!O3057</f>
        <v>8</v>
      </c>
      <c r="P59" s="42">
        <f>[1]Сводная!P3057</f>
        <v>0</v>
      </c>
      <c r="Q59" s="42">
        <f>[1]Сводная!Q3057</f>
        <v>1</v>
      </c>
      <c r="R59" s="42">
        <f>[1]Сводная!R3057</f>
        <v>0</v>
      </c>
      <c r="S59" s="42">
        <f>[1]Сводная!S3057</f>
        <v>0</v>
      </c>
      <c r="T59" s="42">
        <f>[1]Сводная!T3057</f>
        <v>0</v>
      </c>
      <c r="U59" s="42">
        <f>[1]Сводная!U3057</f>
        <v>0</v>
      </c>
      <c r="V59" s="42">
        <f>[1]Сводная!V3057</f>
        <v>0</v>
      </c>
      <c r="W59" s="42">
        <f>[1]Сводная!W3057</f>
        <v>0</v>
      </c>
      <c r="X59" s="43">
        <f>[1]Сводная!X3057</f>
        <v>0</v>
      </c>
      <c r="Y59" s="43">
        <f>[1]Сводная!Y3057</f>
        <v>0</v>
      </c>
      <c r="Z59" s="43">
        <f>[1]Сводная!Z3057</f>
        <v>0</v>
      </c>
      <c r="AA59" s="43">
        <f>[1]Сводная!AA3057</f>
        <v>0</v>
      </c>
      <c r="AB59" s="43">
        <f>[1]Сводная!AB3057</f>
        <v>0</v>
      </c>
      <c r="AC59" s="43">
        <f>[1]Сводная!AC3057</f>
        <v>0</v>
      </c>
      <c r="AD59" s="43">
        <f>[1]Сводная!AD3057</f>
        <v>0</v>
      </c>
      <c r="AE59" s="43">
        <f>[1]Сводная!AE3057</f>
        <v>0</v>
      </c>
      <c r="AF59" s="43">
        <f>[1]Сводная!AF3057</f>
        <v>0</v>
      </c>
      <c r="AG59" s="43">
        <f>[1]Сводная!AG3057</f>
        <v>0</v>
      </c>
      <c r="AH59" s="43">
        <f>[1]Сводная!AH3057</f>
        <v>0</v>
      </c>
      <c r="AI59" s="43">
        <f>[1]Сводная!AI3057</f>
        <v>0</v>
      </c>
      <c r="AJ59" s="43">
        <f>[1]Сводная!AJ3057</f>
        <v>0</v>
      </c>
      <c r="AK59" s="43">
        <f>[1]Сводная!AK3057</f>
        <v>6</v>
      </c>
      <c r="AL59" s="43">
        <f>[1]Сводная!AL3057</f>
        <v>0</v>
      </c>
      <c r="AM59" s="43">
        <f>[1]Сводная!AM3057</f>
        <v>8</v>
      </c>
      <c r="AN59" s="43">
        <f>[1]Сводная!AN3057</f>
        <v>0.9</v>
      </c>
      <c r="AO59" s="43">
        <f>[1]Сводная!AO3057</f>
        <v>0.9</v>
      </c>
      <c r="AP59" s="43">
        <f>[1]Сводная!AP3057</f>
        <v>0</v>
      </c>
      <c r="AQ59" s="43">
        <f>[1]Сводная!AQ3057</f>
        <v>3.6300000000000003</v>
      </c>
      <c r="AR59" s="43">
        <f>[1]Сводная!AR3057</f>
        <v>0</v>
      </c>
      <c r="AS59" s="43">
        <f>[1]Сводная!AS3057</f>
        <v>0</v>
      </c>
      <c r="AT59" s="43">
        <f>[1]Сводная!AT3057</f>
        <v>0</v>
      </c>
      <c r="AU59" s="43">
        <f>[1]Сводная!AU3057</f>
        <v>0</v>
      </c>
      <c r="AV59" s="43">
        <f>[1]Сводная!AV3057</f>
        <v>0</v>
      </c>
      <c r="AW59" s="43">
        <f>[1]Сводная!AW3057</f>
        <v>19.43</v>
      </c>
      <c r="AX59" s="43">
        <f>[1]Сводная!AX3057</f>
        <v>19.43</v>
      </c>
      <c r="AY59" s="42" t="str">
        <f>[1]Сводная!AY3057</f>
        <v>КТ</v>
      </c>
    </row>
    <row r="60" spans="1:51" ht="15" x14ac:dyDescent="0.25">
      <c r="A60" s="42" t="str">
        <f>[1]Сводная!A3058</f>
        <v>Компьютерная анимация и видео</v>
      </c>
      <c r="B60" s="42" t="str">
        <f>[1]Сводная!B3058</f>
        <v xml:space="preserve">Физико-технический </v>
      </c>
      <c r="C60" s="42" t="str">
        <f>[1]Сводная!C3058</f>
        <v>Информатика и выч.техника(Дизайн) (3 года, уск.)</v>
      </c>
      <c r="D60" s="42">
        <f>[1]Сводная!D3058</f>
        <v>3</v>
      </c>
      <c r="E60" s="42">
        <f>[1]Сводная!E3058</f>
        <v>0</v>
      </c>
      <c r="F60" s="42">
        <f>[1]Сводная!F3058</f>
        <v>11</v>
      </c>
      <c r="G60" s="42">
        <f>[1]Сводная!G3058</f>
        <v>0</v>
      </c>
      <c r="H60" s="42">
        <f>[1]Сводная!H3058</f>
        <v>1</v>
      </c>
      <c r="I60" s="42">
        <f>[1]Сводная!I3058</f>
        <v>0</v>
      </c>
      <c r="J60" s="42">
        <f>[1]Сводная!J3058</f>
        <v>1</v>
      </c>
      <c r="K60" s="42">
        <f>[1]Сводная!K3058</f>
        <v>0</v>
      </c>
      <c r="L60" s="42">
        <f>[1]Сводная!L3058</f>
        <v>1</v>
      </c>
      <c r="M60" s="42">
        <f>[1]Сводная!M3058</f>
        <v>10</v>
      </c>
      <c r="N60" s="42">
        <f>[1]Сводная!N3058</f>
        <v>0</v>
      </c>
      <c r="O60" s="42">
        <f>[1]Сводная!O3058</f>
        <v>15</v>
      </c>
      <c r="P60" s="42">
        <f>[1]Сводная!P3058</f>
        <v>1</v>
      </c>
      <c r="Q60" s="42">
        <f>[1]Сводная!Q3058</f>
        <v>1</v>
      </c>
      <c r="R60" s="42">
        <f>[1]Сводная!R3058</f>
        <v>0</v>
      </c>
      <c r="S60" s="42">
        <f>[1]Сводная!S3058</f>
        <v>0</v>
      </c>
      <c r="T60" s="42">
        <f>[1]Сводная!T3058</f>
        <v>0</v>
      </c>
      <c r="U60" s="42">
        <f>[1]Сводная!U3058</f>
        <v>0</v>
      </c>
      <c r="V60" s="42">
        <f>[1]Сводная!V3058</f>
        <v>0</v>
      </c>
      <c r="W60" s="42">
        <f>[1]Сводная!W3058</f>
        <v>0</v>
      </c>
      <c r="X60" s="43">
        <f>[1]Сводная!X3058</f>
        <v>0</v>
      </c>
      <c r="Y60" s="43">
        <f>[1]Сводная!Y3058</f>
        <v>0</v>
      </c>
      <c r="Z60" s="43">
        <f>[1]Сводная!Z3058</f>
        <v>0</v>
      </c>
      <c r="AA60" s="43">
        <f>[1]Сводная!AA3058</f>
        <v>0</v>
      </c>
      <c r="AB60" s="43">
        <f>[1]Сводная!AB3058</f>
        <v>0</v>
      </c>
      <c r="AC60" s="43">
        <f>[1]Сводная!AC3058</f>
        <v>0</v>
      </c>
      <c r="AD60" s="43">
        <f>[1]Сводная!AD3058</f>
        <v>0</v>
      </c>
      <c r="AE60" s="43">
        <f>[1]Сводная!AE3058</f>
        <v>0</v>
      </c>
      <c r="AF60" s="43">
        <f>[1]Сводная!AF3058</f>
        <v>0</v>
      </c>
      <c r="AG60" s="43">
        <f>[1]Сводная!AG3058</f>
        <v>0</v>
      </c>
      <c r="AH60" s="43">
        <f>[1]Сводная!AH3058</f>
        <v>0</v>
      </c>
      <c r="AI60" s="43">
        <f>[1]Сводная!AI3058</f>
        <v>0</v>
      </c>
      <c r="AJ60" s="43">
        <f>[1]Сводная!AJ3058</f>
        <v>0</v>
      </c>
      <c r="AK60" s="43">
        <f>[1]Сводная!AK3058</f>
        <v>10</v>
      </c>
      <c r="AL60" s="43">
        <f>[1]Сводная!AL3058</f>
        <v>0</v>
      </c>
      <c r="AM60" s="43">
        <f>[1]Сводная!AM3058</f>
        <v>15</v>
      </c>
      <c r="AN60" s="43">
        <f>[1]Сводная!AN3058</f>
        <v>1.7</v>
      </c>
      <c r="AO60" s="43">
        <f>[1]Сводная!AO3058</f>
        <v>0.9</v>
      </c>
      <c r="AP60" s="43">
        <f>[1]Сводная!AP3058</f>
        <v>0.9</v>
      </c>
      <c r="AQ60" s="43">
        <f>[1]Сводная!AQ3058</f>
        <v>3.6300000000000003</v>
      </c>
      <c r="AR60" s="43">
        <f>[1]Сводная!AR3058</f>
        <v>0</v>
      </c>
      <c r="AS60" s="43">
        <f>[1]Сводная!AS3058</f>
        <v>0</v>
      </c>
      <c r="AT60" s="43">
        <f>[1]Сводная!AT3058</f>
        <v>0</v>
      </c>
      <c r="AU60" s="43">
        <f>[1]Сводная!AU3058</f>
        <v>0</v>
      </c>
      <c r="AV60" s="43">
        <f>[1]Сводная!AV3058</f>
        <v>0</v>
      </c>
      <c r="AW60" s="43">
        <f>[1]Сводная!AW3058</f>
        <v>32.129999999999995</v>
      </c>
      <c r="AX60" s="43">
        <f>[1]Сводная!AX3058</f>
        <v>32.129999999999995</v>
      </c>
      <c r="AY60" s="42" t="str">
        <f>[1]Сводная!AY3058</f>
        <v>КТ</v>
      </c>
    </row>
    <row r="61" spans="1:51" ht="15" x14ac:dyDescent="0.25">
      <c r="A61" s="42" t="str">
        <f>[1]Сводная!A3059</f>
        <v>Программирование в системе 1С: Предприятие</v>
      </c>
      <c r="B61" s="42" t="str">
        <f>[1]Сводная!B3059</f>
        <v xml:space="preserve">Физико-технический </v>
      </c>
      <c r="C61" s="42" t="str">
        <f>[1]Сводная!C3059</f>
        <v>Информатика и выч.техника(Програм-е) (3 года, уск.)</v>
      </c>
      <c r="D61" s="42">
        <f>[1]Сводная!D3059</f>
        <v>3</v>
      </c>
      <c r="E61" s="42">
        <f>[1]Сводная!E3059</f>
        <v>0</v>
      </c>
      <c r="F61" s="42">
        <f>[1]Сводная!F3059</f>
        <v>0</v>
      </c>
      <c r="G61" s="42">
        <f>[1]Сводная!G3059</f>
        <v>0</v>
      </c>
      <c r="H61" s="42">
        <f>[1]Сводная!H3059</f>
        <v>0</v>
      </c>
      <c r="I61" s="42">
        <f>[1]Сводная!I3059</f>
        <v>0</v>
      </c>
      <c r="J61" s="42">
        <f>[1]Сводная!J3059</f>
        <v>0</v>
      </c>
      <c r="K61" s="42">
        <f>[1]Сводная!K3059</f>
        <v>0</v>
      </c>
      <c r="L61" s="42">
        <f>[1]Сводная!L3059</f>
        <v>0</v>
      </c>
      <c r="M61" s="42">
        <f>[1]Сводная!M3059</f>
        <v>6</v>
      </c>
      <c r="N61" s="42">
        <f>[1]Сводная!N3059</f>
        <v>0</v>
      </c>
      <c r="O61" s="42">
        <f>[1]Сводная!O3059</f>
        <v>8</v>
      </c>
      <c r="P61" s="42">
        <f>[1]Сводная!P3059</f>
        <v>0</v>
      </c>
      <c r="Q61" s="42">
        <f>[1]Сводная!Q3059</f>
        <v>1</v>
      </c>
      <c r="R61" s="42">
        <f>[1]Сводная!R3059</f>
        <v>0</v>
      </c>
      <c r="S61" s="42">
        <f>[1]Сводная!S3059</f>
        <v>0</v>
      </c>
      <c r="T61" s="42">
        <f>[1]Сводная!T3059</f>
        <v>0</v>
      </c>
      <c r="U61" s="42">
        <f>[1]Сводная!U3059</f>
        <v>0</v>
      </c>
      <c r="V61" s="42">
        <f>[1]Сводная!V3059</f>
        <v>0</v>
      </c>
      <c r="W61" s="42">
        <f>[1]Сводная!W3059</f>
        <v>0</v>
      </c>
      <c r="X61" s="43">
        <f>[1]Сводная!X3059</f>
        <v>0</v>
      </c>
      <c r="Y61" s="43">
        <f>[1]Сводная!Y3059</f>
        <v>0</v>
      </c>
      <c r="Z61" s="43">
        <f>[1]Сводная!Z3059</f>
        <v>0</v>
      </c>
      <c r="AA61" s="43">
        <f>[1]Сводная!AA3059</f>
        <v>0</v>
      </c>
      <c r="AB61" s="43">
        <f>[1]Сводная!AB3059</f>
        <v>0</v>
      </c>
      <c r="AC61" s="43">
        <f>[1]Сводная!AC3059</f>
        <v>0</v>
      </c>
      <c r="AD61" s="43">
        <f>[1]Сводная!AD3059</f>
        <v>0</v>
      </c>
      <c r="AE61" s="43">
        <f>[1]Сводная!AE3059</f>
        <v>0</v>
      </c>
      <c r="AF61" s="43">
        <f>[1]Сводная!AF3059</f>
        <v>0</v>
      </c>
      <c r="AG61" s="43">
        <f>[1]Сводная!AG3059</f>
        <v>0</v>
      </c>
      <c r="AH61" s="43">
        <f>[1]Сводная!AH3059</f>
        <v>0</v>
      </c>
      <c r="AI61" s="43">
        <f>[1]Сводная!AI3059</f>
        <v>0</v>
      </c>
      <c r="AJ61" s="43">
        <f>[1]Сводная!AJ3059</f>
        <v>0</v>
      </c>
      <c r="AK61" s="43">
        <f>[1]Сводная!AK3059</f>
        <v>0</v>
      </c>
      <c r="AL61" s="43">
        <f>[1]Сводная!AL3059</f>
        <v>0</v>
      </c>
      <c r="AM61" s="43">
        <f>[1]Сводная!AM3059</f>
        <v>0</v>
      </c>
      <c r="AN61" s="43">
        <f>[1]Сводная!AN3059</f>
        <v>0</v>
      </c>
      <c r="AO61" s="43">
        <f>[1]Сводная!AO3059</f>
        <v>0</v>
      </c>
      <c r="AP61" s="43">
        <f>[1]Сводная!AP3059</f>
        <v>0</v>
      </c>
      <c r="AQ61" s="43">
        <f>[1]Сводная!AQ3059</f>
        <v>0</v>
      </c>
      <c r="AR61" s="43">
        <f>[1]Сводная!AR3059</f>
        <v>0</v>
      </c>
      <c r="AS61" s="43">
        <f>[1]Сводная!AS3059</f>
        <v>0</v>
      </c>
      <c r="AT61" s="43">
        <f>[1]Сводная!AT3059</f>
        <v>0</v>
      </c>
      <c r="AU61" s="43">
        <f>[1]Сводная!AU3059</f>
        <v>0</v>
      </c>
      <c r="AV61" s="43">
        <f>[1]Сводная!AV3059</f>
        <v>0</v>
      </c>
      <c r="AW61" s="43">
        <f>[1]Сводная!AW3059</f>
        <v>0</v>
      </c>
      <c r="AX61" s="43">
        <f>[1]Сводная!AX3059</f>
        <v>0</v>
      </c>
      <c r="AY61" s="42" t="str">
        <f>[1]Сводная!AY3059</f>
        <v>КТ</v>
      </c>
    </row>
    <row r="62" spans="1:51" ht="15" x14ac:dyDescent="0.25">
      <c r="A62" s="42" t="str">
        <f>[1]Сводная!A3060</f>
        <v>Программирование в Unix</v>
      </c>
      <c r="B62" s="42" t="str">
        <f>[1]Сводная!B3060</f>
        <v xml:space="preserve">Физико-технический </v>
      </c>
      <c r="C62" s="42" t="str">
        <f>[1]Сводная!C3060</f>
        <v>Информатика и выч.техника(Програм-е) (3 года, уск.)</v>
      </c>
      <c r="D62" s="42">
        <f>[1]Сводная!D3060</f>
        <v>3</v>
      </c>
      <c r="E62" s="42">
        <f>[1]Сводная!E3060</f>
        <v>0</v>
      </c>
      <c r="F62" s="42">
        <f>[1]Сводная!F3060</f>
        <v>0</v>
      </c>
      <c r="G62" s="42">
        <f>[1]Сводная!G3060</f>
        <v>0</v>
      </c>
      <c r="H62" s="42">
        <f>[1]Сводная!H3060</f>
        <v>0</v>
      </c>
      <c r="I62" s="42">
        <f>[1]Сводная!I3060</f>
        <v>0</v>
      </c>
      <c r="J62" s="42">
        <f>[1]Сводная!J3060</f>
        <v>0</v>
      </c>
      <c r="K62" s="42">
        <f>[1]Сводная!K3060</f>
        <v>0</v>
      </c>
      <c r="L62" s="42">
        <f>[1]Сводная!L3060</f>
        <v>0</v>
      </c>
      <c r="M62" s="42">
        <f>[1]Сводная!M3060</f>
        <v>10</v>
      </c>
      <c r="N62" s="42">
        <f>[1]Сводная!N3060</f>
        <v>0</v>
      </c>
      <c r="O62" s="42">
        <f>[1]Сводная!O3060</f>
        <v>15</v>
      </c>
      <c r="P62" s="42">
        <f>[1]Сводная!P3060</f>
        <v>1</v>
      </c>
      <c r="Q62" s="42">
        <f>[1]Сводная!Q3060</f>
        <v>1</v>
      </c>
      <c r="R62" s="42">
        <f>[1]Сводная!R3060</f>
        <v>0</v>
      </c>
      <c r="S62" s="42">
        <f>[1]Сводная!S3060</f>
        <v>0</v>
      </c>
      <c r="T62" s="42">
        <f>[1]Сводная!T3060</f>
        <v>0</v>
      </c>
      <c r="U62" s="42">
        <f>[1]Сводная!U3060</f>
        <v>0</v>
      </c>
      <c r="V62" s="42">
        <f>[1]Сводная!V3060</f>
        <v>0</v>
      </c>
      <c r="W62" s="42">
        <f>[1]Сводная!W3060</f>
        <v>0</v>
      </c>
      <c r="X62" s="43">
        <f>[1]Сводная!X3060</f>
        <v>0</v>
      </c>
      <c r="Y62" s="43">
        <f>[1]Сводная!Y3060</f>
        <v>0</v>
      </c>
      <c r="Z62" s="43">
        <f>[1]Сводная!Z3060</f>
        <v>0</v>
      </c>
      <c r="AA62" s="43">
        <f>[1]Сводная!AA3060</f>
        <v>0</v>
      </c>
      <c r="AB62" s="43">
        <f>[1]Сводная!AB3060</f>
        <v>0</v>
      </c>
      <c r="AC62" s="43">
        <f>[1]Сводная!AC3060</f>
        <v>0</v>
      </c>
      <c r="AD62" s="43">
        <f>[1]Сводная!AD3060</f>
        <v>0</v>
      </c>
      <c r="AE62" s="43">
        <f>[1]Сводная!AE3060</f>
        <v>0</v>
      </c>
      <c r="AF62" s="43">
        <f>[1]Сводная!AF3060</f>
        <v>0</v>
      </c>
      <c r="AG62" s="43">
        <f>[1]Сводная!AG3060</f>
        <v>0</v>
      </c>
      <c r="AH62" s="43">
        <f>[1]Сводная!AH3060</f>
        <v>0</v>
      </c>
      <c r="AI62" s="43">
        <f>[1]Сводная!AI3060</f>
        <v>0</v>
      </c>
      <c r="AJ62" s="43">
        <f>[1]Сводная!AJ3060</f>
        <v>0</v>
      </c>
      <c r="AK62" s="43">
        <f>[1]Сводная!AK3060</f>
        <v>0</v>
      </c>
      <c r="AL62" s="43">
        <f>[1]Сводная!AL3060</f>
        <v>0</v>
      </c>
      <c r="AM62" s="43">
        <f>[1]Сводная!AM3060</f>
        <v>0</v>
      </c>
      <c r="AN62" s="43">
        <f>[1]Сводная!AN3060</f>
        <v>0</v>
      </c>
      <c r="AO62" s="43">
        <f>[1]Сводная!AO3060</f>
        <v>0</v>
      </c>
      <c r="AP62" s="43">
        <f>[1]Сводная!AP3060</f>
        <v>0</v>
      </c>
      <c r="AQ62" s="43">
        <f>[1]Сводная!AQ3060</f>
        <v>0</v>
      </c>
      <c r="AR62" s="43">
        <f>[1]Сводная!AR3060</f>
        <v>0</v>
      </c>
      <c r="AS62" s="43">
        <f>[1]Сводная!AS3060</f>
        <v>0</v>
      </c>
      <c r="AT62" s="43">
        <f>[1]Сводная!AT3060</f>
        <v>0</v>
      </c>
      <c r="AU62" s="43">
        <f>[1]Сводная!AU3060</f>
        <v>0</v>
      </c>
      <c r="AV62" s="43">
        <f>[1]Сводная!AV3060</f>
        <v>0</v>
      </c>
      <c r="AW62" s="43">
        <f>[1]Сводная!AW3060</f>
        <v>0</v>
      </c>
      <c r="AX62" s="43">
        <f>[1]Сводная!AX3060</f>
        <v>0</v>
      </c>
      <c r="AY62" s="42" t="str">
        <f>[1]Сводная!AY3060</f>
        <v>КТ</v>
      </c>
    </row>
    <row r="63" spans="1:51" ht="15" x14ac:dyDescent="0.25">
      <c r="A63" s="42" t="str">
        <f>[1]Сводная!A3061</f>
        <v>Преддипломная практика (4 недели)</v>
      </c>
      <c r="B63" s="42" t="str">
        <f>[1]Сводная!B3061</f>
        <v xml:space="preserve">Физико-технический </v>
      </c>
      <c r="C63" s="42" t="str">
        <f>[1]Сводная!C3061</f>
        <v>Инф. и ВТ(4 года)+Уск.(3года,3курс)</v>
      </c>
      <c r="D63" s="42">
        <f>[1]Сводная!D3061</f>
        <v>4</v>
      </c>
      <c r="E63" s="42">
        <f>[1]Сводная!E3061</f>
        <v>0</v>
      </c>
      <c r="F63" s="42">
        <f>[1]Сводная!F3061</f>
        <v>21</v>
      </c>
      <c r="G63" s="42">
        <f>[1]Сводная!G3061</f>
        <v>0</v>
      </c>
      <c r="H63" s="42">
        <f>[1]Сводная!H3061</f>
        <v>1</v>
      </c>
      <c r="I63" s="42">
        <f>[1]Сводная!I3061</f>
        <v>0</v>
      </c>
      <c r="J63" s="42">
        <f>[1]Сводная!J3061</f>
        <v>1</v>
      </c>
      <c r="K63" s="42">
        <f>[1]Сводная!K3061</f>
        <v>0</v>
      </c>
      <c r="L63" s="42">
        <f>[1]Сводная!L3061</f>
        <v>1</v>
      </c>
      <c r="M63" s="42">
        <f>[1]Сводная!M3061</f>
        <v>0</v>
      </c>
      <c r="N63" s="42">
        <f>[1]Сводная!N3061</f>
        <v>0</v>
      </c>
      <c r="O63" s="42">
        <f>[1]Сводная!O3061</f>
        <v>0</v>
      </c>
      <c r="P63" s="42">
        <f>[1]Сводная!P3061</f>
        <v>0</v>
      </c>
      <c r="Q63" s="42">
        <f>[1]Сводная!Q3061</f>
        <v>0</v>
      </c>
      <c r="R63" s="42">
        <f>[1]Сводная!R3061</f>
        <v>0</v>
      </c>
      <c r="S63" s="42">
        <f>[1]Сводная!S3061</f>
        <v>0</v>
      </c>
      <c r="T63" s="42">
        <f>[1]Сводная!T3061</f>
        <v>0</v>
      </c>
      <c r="U63" s="42">
        <f>[1]Сводная!U3061</f>
        <v>0</v>
      </c>
      <c r="V63" s="42">
        <f>[1]Сводная!V3061</f>
        <v>0</v>
      </c>
      <c r="W63" s="42">
        <f>[1]Сводная!W3061</f>
        <v>4</v>
      </c>
      <c r="X63" s="43">
        <f>[1]Сводная!X3061</f>
        <v>0</v>
      </c>
      <c r="Y63" s="43">
        <f>[1]Сводная!Y3061</f>
        <v>0</v>
      </c>
      <c r="Z63" s="43">
        <f>[1]Сводная!Z3061</f>
        <v>0</v>
      </c>
      <c r="AA63" s="43">
        <f>[1]Сводная!AA3061</f>
        <v>0</v>
      </c>
      <c r="AB63" s="43">
        <f>[1]Сводная!AB3061</f>
        <v>0</v>
      </c>
      <c r="AC63" s="43">
        <f>[1]Сводная!AC3061</f>
        <v>0</v>
      </c>
      <c r="AD63" s="43">
        <f>[1]Сводная!AD3061</f>
        <v>0</v>
      </c>
      <c r="AE63" s="43">
        <f>[1]Сводная!AE3061</f>
        <v>0</v>
      </c>
      <c r="AF63" s="43">
        <f>[1]Сводная!AF3061</f>
        <v>0</v>
      </c>
      <c r="AG63" s="43">
        <f>[1]Сводная!AG3061</f>
        <v>0</v>
      </c>
      <c r="AH63" s="43">
        <f>[1]Сводная!AH3061</f>
        <v>0</v>
      </c>
      <c r="AI63" s="43">
        <f>[1]Сводная!AI3061</f>
        <v>0</v>
      </c>
      <c r="AJ63" s="43">
        <f>[1]Сводная!AJ3061</f>
        <v>0</v>
      </c>
      <c r="AK63" s="43">
        <f>[1]Сводная!AK3061</f>
        <v>0</v>
      </c>
      <c r="AL63" s="43">
        <f>[1]Сводная!AL3061</f>
        <v>0</v>
      </c>
      <c r="AM63" s="43">
        <f>[1]Сводная!AM3061</f>
        <v>0</v>
      </c>
      <c r="AN63" s="43">
        <f>[1]Сводная!AN3061</f>
        <v>0</v>
      </c>
      <c r="AO63" s="43">
        <f>[1]Сводная!AO3061</f>
        <v>0</v>
      </c>
      <c r="AP63" s="43">
        <f>[1]Сводная!AP3061</f>
        <v>0</v>
      </c>
      <c r="AQ63" s="43">
        <f>[1]Сводная!AQ3061</f>
        <v>0</v>
      </c>
      <c r="AR63" s="43">
        <f>[1]Сводная!AR3061</f>
        <v>0</v>
      </c>
      <c r="AS63" s="43">
        <f>[1]Сводная!AS3061</f>
        <v>0</v>
      </c>
      <c r="AT63" s="43">
        <f>[1]Сводная!AT3061</f>
        <v>0</v>
      </c>
      <c r="AU63" s="43">
        <f>[1]Сводная!AU3061</f>
        <v>0</v>
      </c>
      <c r="AV63" s="43">
        <f>[1]Сводная!AV3061</f>
        <v>48</v>
      </c>
      <c r="AW63" s="43">
        <f>[1]Сводная!AW3061</f>
        <v>48</v>
      </c>
      <c r="AX63" s="43">
        <f>[1]Сводная!AX3061</f>
        <v>48</v>
      </c>
      <c r="AY63" s="42" t="str">
        <f>[1]Сводная!AY3061</f>
        <v>КТ</v>
      </c>
    </row>
    <row r="64" spans="1:51" ht="15" x14ac:dyDescent="0.25">
      <c r="A64" s="42" t="str">
        <f>[1]Сводная!A3062</f>
        <v>Руководство, конс., допуск дипломной работы</v>
      </c>
      <c r="B64" s="42" t="str">
        <f>[1]Сводная!B3062</f>
        <v xml:space="preserve">Физико-технический </v>
      </c>
      <c r="C64" s="42" t="str">
        <f>[1]Сводная!C3062</f>
        <v>Инф. и ВТ(4 года)+Уск.(3года,3курс)</v>
      </c>
      <c r="D64" s="42">
        <f>[1]Сводная!D3062</f>
        <v>4</v>
      </c>
      <c r="E64" s="42">
        <f>[1]Сводная!E3062</f>
        <v>0</v>
      </c>
      <c r="F64" s="42">
        <f>[1]Сводная!F3062</f>
        <v>21</v>
      </c>
      <c r="G64" s="42">
        <f>[1]Сводная!G3062</f>
        <v>0</v>
      </c>
      <c r="H64" s="42">
        <f>[1]Сводная!H3062</f>
        <v>1</v>
      </c>
      <c r="I64" s="42">
        <f>[1]Сводная!I3062</f>
        <v>0</v>
      </c>
      <c r="J64" s="42">
        <f>[1]Сводная!J3062</f>
        <v>1</v>
      </c>
      <c r="K64" s="42">
        <f>[1]Сводная!K3062</f>
        <v>0</v>
      </c>
      <c r="L64" s="42">
        <f>[1]Сводная!L3062</f>
        <v>1</v>
      </c>
      <c r="M64" s="42">
        <f>[1]Сводная!M3062</f>
        <v>0</v>
      </c>
      <c r="N64" s="42">
        <f>[1]Сводная!N3062</f>
        <v>0</v>
      </c>
      <c r="O64" s="42">
        <f>[1]Сводная!O3062</f>
        <v>0</v>
      </c>
      <c r="P64" s="42">
        <f>[1]Сводная!P3062</f>
        <v>0</v>
      </c>
      <c r="Q64" s="42">
        <f>[1]Сводная!Q3062</f>
        <v>0</v>
      </c>
      <c r="R64" s="42">
        <f>[1]Сводная!R3062</f>
        <v>0</v>
      </c>
      <c r="S64" s="42">
        <f>[1]Сводная!S3062</f>
        <v>0</v>
      </c>
      <c r="T64" s="42">
        <f>[1]Сводная!T3062</f>
        <v>1</v>
      </c>
      <c r="U64" s="42">
        <f>[1]Сводная!U3062</f>
        <v>0</v>
      </c>
      <c r="V64" s="42">
        <f>[1]Сводная!V3062</f>
        <v>0</v>
      </c>
      <c r="W64" s="42">
        <f>[1]Сводная!W3062</f>
        <v>0</v>
      </c>
      <c r="X64" s="43">
        <f>[1]Сводная!X3062</f>
        <v>0</v>
      </c>
      <c r="Y64" s="43">
        <f>[1]Сводная!Y3062</f>
        <v>0</v>
      </c>
      <c r="Z64" s="43">
        <f>[1]Сводная!Z3062</f>
        <v>0</v>
      </c>
      <c r="AA64" s="43">
        <f>[1]Сводная!AA3062</f>
        <v>0</v>
      </c>
      <c r="AB64" s="43">
        <f>[1]Сводная!AB3062</f>
        <v>0</v>
      </c>
      <c r="AC64" s="43">
        <f>[1]Сводная!AC3062</f>
        <v>0</v>
      </c>
      <c r="AD64" s="43">
        <f>[1]Сводная!AD3062</f>
        <v>0</v>
      </c>
      <c r="AE64" s="43">
        <f>[1]Сводная!AE3062</f>
        <v>0</v>
      </c>
      <c r="AF64" s="43">
        <f>[1]Сводная!AF3062</f>
        <v>0</v>
      </c>
      <c r="AG64" s="43">
        <f>[1]Сводная!AG3062</f>
        <v>0</v>
      </c>
      <c r="AH64" s="43">
        <f>[1]Сводная!AH3062</f>
        <v>0</v>
      </c>
      <c r="AI64" s="43">
        <f>[1]Сводная!AI3062</f>
        <v>0</v>
      </c>
      <c r="AJ64" s="43">
        <f>[1]Сводная!AJ3062</f>
        <v>0</v>
      </c>
      <c r="AK64" s="43">
        <f>[1]Сводная!AK3062</f>
        <v>0</v>
      </c>
      <c r="AL64" s="43">
        <f>[1]Сводная!AL3062</f>
        <v>0</v>
      </c>
      <c r="AM64" s="43">
        <f>[1]Сводная!AM3062</f>
        <v>0</v>
      </c>
      <c r="AN64" s="43">
        <f>[1]Сводная!AN3062</f>
        <v>0</v>
      </c>
      <c r="AO64" s="43">
        <f>[1]Сводная!AO3062</f>
        <v>0</v>
      </c>
      <c r="AP64" s="43">
        <f>[1]Сводная!AP3062</f>
        <v>0</v>
      </c>
      <c r="AQ64" s="43">
        <f>[1]Сводная!AQ3062</f>
        <v>0</v>
      </c>
      <c r="AR64" s="43">
        <f>[1]Сводная!AR3062</f>
        <v>0</v>
      </c>
      <c r="AS64" s="43">
        <f>[1]Сводная!AS3062</f>
        <v>420</v>
      </c>
      <c r="AT64" s="43">
        <f>[1]Сводная!AT3062</f>
        <v>0</v>
      </c>
      <c r="AU64" s="43">
        <f>[1]Сводная!AU3062</f>
        <v>0</v>
      </c>
      <c r="AV64" s="43">
        <f>[1]Сводная!AV3062</f>
        <v>0</v>
      </c>
      <c r="AW64" s="43">
        <f>[1]Сводная!AW3062</f>
        <v>420</v>
      </c>
      <c r="AX64" s="43">
        <f>[1]Сводная!AX3062</f>
        <v>420</v>
      </c>
      <c r="AY64" s="42" t="str">
        <f>[1]Сводная!AY3062</f>
        <v>КТ</v>
      </c>
    </row>
    <row r="65" spans="1:51" ht="15" x14ac:dyDescent="0.25">
      <c r="A65" s="42" t="str">
        <f>[1]Сводная!A3063</f>
        <v>Защита дипломной работы</v>
      </c>
      <c r="B65" s="42" t="str">
        <f>[1]Сводная!B3063</f>
        <v xml:space="preserve">Физико-технический </v>
      </c>
      <c r="C65" s="42" t="str">
        <f>[1]Сводная!C3063</f>
        <v>Инф. и ВТ(4 года)+Уск.(3года,3курс)</v>
      </c>
      <c r="D65" s="42">
        <f>[1]Сводная!D3063</f>
        <v>4</v>
      </c>
      <c r="E65" s="42">
        <f>[1]Сводная!E3063</f>
        <v>0</v>
      </c>
      <c r="F65" s="42">
        <f>[1]Сводная!F3063</f>
        <v>21</v>
      </c>
      <c r="G65" s="42">
        <f>[1]Сводная!G3063</f>
        <v>0</v>
      </c>
      <c r="H65" s="42">
        <f>[1]Сводная!H3063</f>
        <v>1</v>
      </c>
      <c r="I65" s="42">
        <f>[1]Сводная!I3063</f>
        <v>0</v>
      </c>
      <c r="J65" s="42">
        <f>[1]Сводная!J3063</f>
        <v>1</v>
      </c>
      <c r="K65" s="42">
        <f>[1]Сводная!K3063</f>
        <v>0</v>
      </c>
      <c r="L65" s="42">
        <f>[1]Сводная!L3063</f>
        <v>1</v>
      </c>
      <c r="M65" s="42">
        <f>[1]Сводная!M3063</f>
        <v>0</v>
      </c>
      <c r="N65" s="42">
        <f>[1]Сводная!N3063</f>
        <v>0</v>
      </c>
      <c r="O65" s="42">
        <f>[1]Сводная!O3063</f>
        <v>0</v>
      </c>
      <c r="P65" s="42">
        <f>[1]Сводная!P3063</f>
        <v>0</v>
      </c>
      <c r="Q65" s="42">
        <f>[1]Сводная!Q3063</f>
        <v>0</v>
      </c>
      <c r="R65" s="42">
        <f>[1]Сводная!R3063</f>
        <v>0</v>
      </c>
      <c r="S65" s="42">
        <f>[1]Сводная!S3063</f>
        <v>0</v>
      </c>
      <c r="T65" s="42">
        <f>[1]Сводная!T3063</f>
        <v>0</v>
      </c>
      <c r="U65" s="42">
        <f>[1]Сводная!U3063</f>
        <v>0</v>
      </c>
      <c r="V65" s="42">
        <f>[1]Сводная!V3063</f>
        <v>4</v>
      </c>
      <c r="W65" s="42">
        <f>[1]Сводная!W3063</f>
        <v>0</v>
      </c>
      <c r="X65" s="43">
        <f>[1]Сводная!X3063</f>
        <v>0</v>
      </c>
      <c r="Y65" s="43">
        <f>[1]Сводная!Y3063</f>
        <v>0</v>
      </c>
      <c r="Z65" s="43">
        <f>[1]Сводная!Z3063</f>
        <v>0</v>
      </c>
      <c r="AA65" s="43">
        <f>[1]Сводная!AA3063</f>
        <v>0</v>
      </c>
      <c r="AB65" s="43">
        <f>[1]Сводная!AB3063</f>
        <v>0</v>
      </c>
      <c r="AC65" s="43">
        <f>[1]Сводная!AC3063</f>
        <v>0</v>
      </c>
      <c r="AD65" s="43">
        <f>[1]Сводная!AD3063</f>
        <v>0</v>
      </c>
      <c r="AE65" s="43">
        <f>[1]Сводная!AE3063</f>
        <v>0</v>
      </c>
      <c r="AF65" s="43">
        <f>[1]Сводная!AF3063</f>
        <v>0</v>
      </c>
      <c r="AG65" s="43">
        <f>[1]Сводная!AG3063</f>
        <v>0</v>
      </c>
      <c r="AH65" s="43">
        <f>[1]Сводная!AH3063</f>
        <v>0</v>
      </c>
      <c r="AI65" s="43">
        <f>[1]Сводная!AI3063</f>
        <v>0</v>
      </c>
      <c r="AJ65" s="43">
        <f>[1]Сводная!AJ3063</f>
        <v>0</v>
      </c>
      <c r="AK65" s="43">
        <f>[1]Сводная!AK3063</f>
        <v>0</v>
      </c>
      <c r="AL65" s="43">
        <f>[1]Сводная!AL3063</f>
        <v>0</v>
      </c>
      <c r="AM65" s="43">
        <f>[1]Сводная!AM3063</f>
        <v>0</v>
      </c>
      <c r="AN65" s="43">
        <f>[1]Сводная!AN3063</f>
        <v>0</v>
      </c>
      <c r="AO65" s="43">
        <f>[1]Сводная!AO3063</f>
        <v>0</v>
      </c>
      <c r="AP65" s="43">
        <f>[1]Сводная!AP3063</f>
        <v>0</v>
      </c>
      <c r="AQ65" s="43">
        <f>[1]Сводная!AQ3063</f>
        <v>0</v>
      </c>
      <c r="AR65" s="43">
        <f>[1]Сводная!AR3063</f>
        <v>0</v>
      </c>
      <c r="AS65" s="43">
        <f>[1]Сводная!AS3063</f>
        <v>0</v>
      </c>
      <c r="AT65" s="43">
        <f>[1]Сводная!AT3063</f>
        <v>0</v>
      </c>
      <c r="AU65" s="43">
        <f>[1]Сводная!AU3063</f>
        <v>42</v>
      </c>
      <c r="AV65" s="43">
        <f>[1]Сводная!AV3063</f>
        <v>0</v>
      </c>
      <c r="AW65" s="43">
        <f>[1]Сводная!AW3063</f>
        <v>42</v>
      </c>
      <c r="AX65" s="43">
        <f>[1]Сводная!AX3063</f>
        <v>42</v>
      </c>
      <c r="AY65" s="42" t="str">
        <f>[1]Сводная!AY3063</f>
        <v>КТ</v>
      </c>
    </row>
    <row r="66" spans="1:51" ht="15" x14ac:dyDescent="0.25">
      <c r="A66" s="42" t="str">
        <f>[1]Сводная!A3064</f>
        <v>ГА. КГЭ. Обзорные лекции.</v>
      </c>
      <c r="B66" s="42" t="str">
        <f>[1]Сводная!B3064</f>
        <v xml:space="preserve">Физико-технический </v>
      </c>
      <c r="C66" s="42" t="str">
        <f>[1]Сводная!C3064</f>
        <v>Инф. и ВТ(4 года)+Уск.(3года,3курс)</v>
      </c>
      <c r="D66" s="42">
        <f>[1]Сводная!D3064</f>
        <v>4</v>
      </c>
      <c r="E66" s="42">
        <f>[1]Сводная!E3064</f>
        <v>0</v>
      </c>
      <c r="F66" s="42">
        <f>[1]Сводная!F3064</f>
        <v>21</v>
      </c>
      <c r="G66" s="42">
        <f>[1]Сводная!G3064</f>
        <v>0</v>
      </c>
      <c r="H66" s="42">
        <f>[1]Сводная!H3064</f>
        <v>1</v>
      </c>
      <c r="I66" s="42">
        <f>[1]Сводная!I3064</f>
        <v>0</v>
      </c>
      <c r="J66" s="42">
        <f>[1]Сводная!J3064</f>
        <v>1</v>
      </c>
      <c r="K66" s="42">
        <f>[1]Сводная!K3064</f>
        <v>0</v>
      </c>
      <c r="L66" s="42">
        <f>[1]Сводная!L3064</f>
        <v>1</v>
      </c>
      <c r="M66" s="42">
        <f>[1]Сводная!M3064</f>
        <v>20</v>
      </c>
      <c r="N66" s="42">
        <f>[1]Сводная!N3064</f>
        <v>0</v>
      </c>
      <c r="O66" s="42">
        <f>[1]Сводная!O3064</f>
        <v>0</v>
      </c>
      <c r="P66" s="42">
        <f>[1]Сводная!P3064</f>
        <v>0</v>
      </c>
      <c r="Q66" s="42">
        <f>[1]Сводная!Q3064</f>
        <v>0</v>
      </c>
      <c r="R66" s="42">
        <f>[1]Сводная!R3064</f>
        <v>0</v>
      </c>
      <c r="S66" s="42">
        <f>[1]Сводная!S3064</f>
        <v>0</v>
      </c>
      <c r="T66" s="42">
        <f>[1]Сводная!T3064</f>
        <v>0</v>
      </c>
      <c r="U66" s="42">
        <f>[1]Сводная!U3064</f>
        <v>0</v>
      </c>
      <c r="V66" s="42">
        <f>[1]Сводная!V3064</f>
        <v>4</v>
      </c>
      <c r="W66" s="42">
        <f>[1]Сводная!W3064</f>
        <v>0</v>
      </c>
      <c r="X66" s="43">
        <f>[1]Сводная!X3064</f>
        <v>0</v>
      </c>
      <c r="Y66" s="43">
        <f>[1]Сводная!Y3064</f>
        <v>0</v>
      </c>
      <c r="Z66" s="43">
        <f>[1]Сводная!Z3064</f>
        <v>0</v>
      </c>
      <c r="AA66" s="43">
        <f>[1]Сводная!AA3064</f>
        <v>0</v>
      </c>
      <c r="AB66" s="43">
        <f>[1]Сводная!AB3064</f>
        <v>0</v>
      </c>
      <c r="AC66" s="43">
        <f>[1]Сводная!AC3064</f>
        <v>0</v>
      </c>
      <c r="AD66" s="43">
        <f>[1]Сводная!AD3064</f>
        <v>0</v>
      </c>
      <c r="AE66" s="43">
        <f>[1]Сводная!AE3064</f>
        <v>0</v>
      </c>
      <c r="AF66" s="43">
        <f>[1]Сводная!AF3064</f>
        <v>0</v>
      </c>
      <c r="AG66" s="43">
        <f>[1]Сводная!AG3064</f>
        <v>0</v>
      </c>
      <c r="AH66" s="43">
        <f>[1]Сводная!AH3064</f>
        <v>0</v>
      </c>
      <c r="AI66" s="43">
        <f>[1]Сводная!AI3064</f>
        <v>0</v>
      </c>
      <c r="AJ66" s="43">
        <f>[1]Сводная!AJ3064</f>
        <v>0</v>
      </c>
      <c r="AK66" s="43">
        <f>[1]Сводная!AK3064</f>
        <v>20</v>
      </c>
      <c r="AL66" s="43">
        <f>[1]Сводная!AL3064</f>
        <v>0</v>
      </c>
      <c r="AM66" s="43">
        <f>[1]Сводная!AM3064</f>
        <v>0</v>
      </c>
      <c r="AN66" s="43">
        <f>[1]Сводная!AN3064</f>
        <v>2.5</v>
      </c>
      <c r="AO66" s="43">
        <f>[1]Сводная!AO3064</f>
        <v>0</v>
      </c>
      <c r="AP66" s="43">
        <f>[1]Сводная!AP3064</f>
        <v>0</v>
      </c>
      <c r="AQ66" s="43">
        <f>[1]Сводная!AQ3064</f>
        <v>0</v>
      </c>
      <c r="AR66" s="43">
        <f>[1]Сводная!AR3064</f>
        <v>0</v>
      </c>
      <c r="AS66" s="43">
        <f>[1]Сводная!AS3064</f>
        <v>0</v>
      </c>
      <c r="AT66" s="43">
        <f>[1]Сводная!AT3064</f>
        <v>0</v>
      </c>
      <c r="AU66" s="43">
        <f>[1]Сводная!AU3064</f>
        <v>42</v>
      </c>
      <c r="AV66" s="43">
        <f>[1]Сводная!AV3064</f>
        <v>0</v>
      </c>
      <c r="AW66" s="43">
        <f>[1]Сводная!AW3064</f>
        <v>64.5</v>
      </c>
      <c r="AX66" s="43">
        <f>[1]Сводная!AX3064</f>
        <v>64.5</v>
      </c>
      <c r="AY66" s="42" t="str">
        <f>[1]Сводная!AY3064</f>
        <v>КТ</v>
      </c>
    </row>
    <row r="67" spans="1:51" ht="15" x14ac:dyDescent="0.25">
      <c r="A67" s="42" t="str">
        <f>[1]Сводная!A3065</f>
        <v>Администрирование системы "1С: Предприятие"</v>
      </c>
      <c r="B67" s="42" t="str">
        <f>[1]Сводная!B3065</f>
        <v xml:space="preserve">Физико-технический </v>
      </c>
      <c r="C67" s="42" t="str">
        <f>[1]Сводная!C3065</f>
        <v>Инф. и ВТ(Админ-е)(4 года)</v>
      </c>
      <c r="D67" s="42">
        <f>[1]Сводная!D3065</f>
        <v>4</v>
      </c>
      <c r="E67" s="42">
        <f>[1]Сводная!E3065</f>
        <v>0</v>
      </c>
      <c r="F67" s="42">
        <f>[1]Сводная!F3065</f>
        <v>0</v>
      </c>
      <c r="G67" s="42">
        <f>[1]Сводная!G3065</f>
        <v>0</v>
      </c>
      <c r="H67" s="42">
        <f>[1]Сводная!H3065</f>
        <v>0</v>
      </c>
      <c r="I67" s="42">
        <f>[1]Сводная!I3065</f>
        <v>0</v>
      </c>
      <c r="J67" s="42">
        <f>[1]Сводная!J3065</f>
        <v>0</v>
      </c>
      <c r="K67" s="42">
        <f>[1]Сводная!K3065</f>
        <v>0</v>
      </c>
      <c r="L67" s="42">
        <f>[1]Сводная!L3065</f>
        <v>0</v>
      </c>
      <c r="M67" s="42">
        <f>[1]Сводная!M3065</f>
        <v>5</v>
      </c>
      <c r="N67" s="42">
        <f>[1]Сводная!N3065</f>
        <v>0</v>
      </c>
      <c r="O67" s="42">
        <f>[1]Сводная!O3065</f>
        <v>8</v>
      </c>
      <c r="P67" s="42">
        <f>[1]Сводная!P3065</f>
        <v>0</v>
      </c>
      <c r="Q67" s="42">
        <f>[1]Сводная!Q3065</f>
        <v>1</v>
      </c>
      <c r="R67" s="42">
        <f>[1]Сводная!R3065</f>
        <v>0</v>
      </c>
      <c r="S67" s="42">
        <f>[1]Сводная!S3065</f>
        <v>0</v>
      </c>
      <c r="T67" s="42">
        <f>[1]Сводная!T3065</f>
        <v>0</v>
      </c>
      <c r="U67" s="42">
        <f>[1]Сводная!U3065</f>
        <v>0</v>
      </c>
      <c r="V67" s="42">
        <f>[1]Сводная!V3065</f>
        <v>0</v>
      </c>
      <c r="W67" s="42">
        <f>[1]Сводная!W3065</f>
        <v>0</v>
      </c>
      <c r="X67" s="43">
        <f>[1]Сводная!X3065</f>
        <v>0</v>
      </c>
      <c r="Y67" s="43">
        <f>[1]Сводная!Y3065</f>
        <v>0</v>
      </c>
      <c r="Z67" s="43">
        <f>[1]Сводная!Z3065</f>
        <v>0</v>
      </c>
      <c r="AA67" s="43">
        <f>[1]Сводная!AA3065</f>
        <v>0</v>
      </c>
      <c r="AB67" s="43">
        <f>[1]Сводная!AB3065</f>
        <v>0</v>
      </c>
      <c r="AC67" s="43">
        <f>[1]Сводная!AC3065</f>
        <v>0</v>
      </c>
      <c r="AD67" s="43">
        <f>[1]Сводная!AD3065</f>
        <v>0</v>
      </c>
      <c r="AE67" s="43">
        <f>[1]Сводная!AE3065</f>
        <v>0</v>
      </c>
      <c r="AF67" s="43">
        <f>[1]Сводная!AF3065</f>
        <v>0</v>
      </c>
      <c r="AG67" s="43">
        <f>[1]Сводная!AG3065</f>
        <v>0</v>
      </c>
      <c r="AH67" s="43">
        <f>[1]Сводная!AH3065</f>
        <v>0</v>
      </c>
      <c r="AI67" s="43">
        <f>[1]Сводная!AI3065</f>
        <v>0</v>
      </c>
      <c r="AJ67" s="43">
        <f>[1]Сводная!AJ3065</f>
        <v>0</v>
      </c>
      <c r="AK67" s="43">
        <f>[1]Сводная!AK3065</f>
        <v>0</v>
      </c>
      <c r="AL67" s="43">
        <f>[1]Сводная!AL3065</f>
        <v>0</v>
      </c>
      <c r="AM67" s="43">
        <f>[1]Сводная!AM3065</f>
        <v>0</v>
      </c>
      <c r="AN67" s="43">
        <f>[1]Сводная!AN3065</f>
        <v>0</v>
      </c>
      <c r="AO67" s="43">
        <f>[1]Сводная!AO3065</f>
        <v>0</v>
      </c>
      <c r="AP67" s="43">
        <f>[1]Сводная!AP3065</f>
        <v>0</v>
      </c>
      <c r="AQ67" s="43">
        <f>[1]Сводная!AQ3065</f>
        <v>0</v>
      </c>
      <c r="AR67" s="43">
        <f>[1]Сводная!AR3065</f>
        <v>0</v>
      </c>
      <c r="AS67" s="43">
        <f>[1]Сводная!AS3065</f>
        <v>0</v>
      </c>
      <c r="AT67" s="43">
        <f>[1]Сводная!AT3065</f>
        <v>0</v>
      </c>
      <c r="AU67" s="43">
        <f>[1]Сводная!AU3065</f>
        <v>0</v>
      </c>
      <c r="AV67" s="43">
        <f>[1]Сводная!AV3065</f>
        <v>0</v>
      </c>
      <c r="AW67" s="43">
        <f>[1]Сводная!AW3065</f>
        <v>0</v>
      </c>
      <c r="AX67" s="43">
        <f>[1]Сводная!AX3065</f>
        <v>0</v>
      </c>
      <c r="AY67" s="42" t="str">
        <f>[1]Сводная!AY3065</f>
        <v>КТ</v>
      </c>
    </row>
    <row r="68" spans="1:51" ht="15" x14ac:dyDescent="0.25">
      <c r="A68" s="42" t="str">
        <f>[1]Сводная!A3066</f>
        <v>Администрирование распределенных систем</v>
      </c>
      <c r="B68" s="42" t="str">
        <f>[1]Сводная!B3066</f>
        <v xml:space="preserve">Физико-технический </v>
      </c>
      <c r="C68" s="42" t="str">
        <f>[1]Сводная!C3066</f>
        <v>Инф. и ВТ(Админ-е)(4 года)</v>
      </c>
      <c r="D68" s="42">
        <f>[1]Сводная!D3066</f>
        <v>4</v>
      </c>
      <c r="E68" s="42">
        <f>[1]Сводная!E3066</f>
        <v>0</v>
      </c>
      <c r="F68" s="42">
        <f>[1]Сводная!F3066</f>
        <v>0</v>
      </c>
      <c r="G68" s="42">
        <f>[1]Сводная!G3066</f>
        <v>0</v>
      </c>
      <c r="H68" s="42">
        <f>[1]Сводная!H3066</f>
        <v>0</v>
      </c>
      <c r="I68" s="42">
        <f>[1]Сводная!I3066</f>
        <v>0</v>
      </c>
      <c r="J68" s="42">
        <f>[1]Сводная!J3066</f>
        <v>0</v>
      </c>
      <c r="K68" s="42">
        <f>[1]Сводная!K3066</f>
        <v>0</v>
      </c>
      <c r="L68" s="42">
        <f>[1]Сводная!L3066</f>
        <v>0</v>
      </c>
      <c r="M68" s="42">
        <f>[1]Сводная!M3066</f>
        <v>9</v>
      </c>
      <c r="N68" s="42">
        <f>[1]Сводная!N3066</f>
        <v>0</v>
      </c>
      <c r="O68" s="42">
        <f>[1]Сводная!O3066</f>
        <v>15</v>
      </c>
      <c r="P68" s="42">
        <f>[1]Сводная!P3066</f>
        <v>1</v>
      </c>
      <c r="Q68" s="42">
        <f>[1]Сводная!Q3066</f>
        <v>1</v>
      </c>
      <c r="R68" s="42">
        <f>[1]Сводная!R3066</f>
        <v>0</v>
      </c>
      <c r="S68" s="42">
        <f>[1]Сводная!S3066</f>
        <v>0</v>
      </c>
      <c r="T68" s="42">
        <f>[1]Сводная!T3066</f>
        <v>0</v>
      </c>
      <c r="U68" s="42">
        <f>[1]Сводная!U3066</f>
        <v>0</v>
      </c>
      <c r="V68" s="42">
        <f>[1]Сводная!V3066</f>
        <v>0</v>
      </c>
      <c r="W68" s="42">
        <f>[1]Сводная!W3066</f>
        <v>0</v>
      </c>
      <c r="X68" s="43">
        <f>[1]Сводная!X3066</f>
        <v>0</v>
      </c>
      <c r="Y68" s="43">
        <f>[1]Сводная!Y3066</f>
        <v>0</v>
      </c>
      <c r="Z68" s="43">
        <f>[1]Сводная!Z3066</f>
        <v>0</v>
      </c>
      <c r="AA68" s="43">
        <f>[1]Сводная!AA3066</f>
        <v>0</v>
      </c>
      <c r="AB68" s="43">
        <f>[1]Сводная!AB3066</f>
        <v>0</v>
      </c>
      <c r="AC68" s="43">
        <f>[1]Сводная!AC3066</f>
        <v>0</v>
      </c>
      <c r="AD68" s="43">
        <f>[1]Сводная!AD3066</f>
        <v>0</v>
      </c>
      <c r="AE68" s="43">
        <f>[1]Сводная!AE3066</f>
        <v>0</v>
      </c>
      <c r="AF68" s="43">
        <f>[1]Сводная!AF3066</f>
        <v>0</v>
      </c>
      <c r="AG68" s="43">
        <f>[1]Сводная!AG3066</f>
        <v>0</v>
      </c>
      <c r="AH68" s="43">
        <f>[1]Сводная!AH3066</f>
        <v>0</v>
      </c>
      <c r="AI68" s="43">
        <f>[1]Сводная!AI3066</f>
        <v>0</v>
      </c>
      <c r="AJ68" s="43">
        <f>[1]Сводная!AJ3066</f>
        <v>0</v>
      </c>
      <c r="AK68" s="43">
        <f>[1]Сводная!AK3066</f>
        <v>0</v>
      </c>
      <c r="AL68" s="43">
        <f>[1]Сводная!AL3066</f>
        <v>0</v>
      </c>
      <c r="AM68" s="43">
        <f>[1]Сводная!AM3066</f>
        <v>0</v>
      </c>
      <c r="AN68" s="43">
        <f>[1]Сводная!AN3066</f>
        <v>0</v>
      </c>
      <c r="AO68" s="43">
        <f>[1]Сводная!AO3066</f>
        <v>0</v>
      </c>
      <c r="AP68" s="43">
        <f>[1]Сводная!AP3066</f>
        <v>0</v>
      </c>
      <c r="AQ68" s="43">
        <f>[1]Сводная!AQ3066</f>
        <v>0</v>
      </c>
      <c r="AR68" s="43">
        <f>[1]Сводная!AR3066</f>
        <v>0</v>
      </c>
      <c r="AS68" s="43">
        <f>[1]Сводная!AS3066</f>
        <v>0</v>
      </c>
      <c r="AT68" s="43">
        <f>[1]Сводная!AT3066</f>
        <v>0</v>
      </c>
      <c r="AU68" s="43">
        <f>[1]Сводная!AU3066</f>
        <v>0</v>
      </c>
      <c r="AV68" s="43">
        <f>[1]Сводная!AV3066</f>
        <v>0</v>
      </c>
      <c r="AW68" s="43">
        <f>[1]Сводная!AW3066</f>
        <v>0</v>
      </c>
      <c r="AX68" s="43">
        <f>[1]Сводная!AX3066</f>
        <v>0</v>
      </c>
      <c r="AY68" s="42" t="str">
        <f>[1]Сводная!AY3066</f>
        <v>КТ</v>
      </c>
    </row>
    <row r="69" spans="1:51" ht="15" x14ac:dyDescent="0.25">
      <c r="A69" s="42" t="str">
        <f>[1]Сводная!A3067</f>
        <v>Аппаратные средства локальных сетей</v>
      </c>
      <c r="B69" s="42" t="str">
        <f>[1]Сводная!B3067</f>
        <v xml:space="preserve">Физико-технический </v>
      </c>
      <c r="C69" s="42" t="str">
        <f>[1]Сводная!C3067</f>
        <v>Инф. и ВТ(Админ-е)(4 года)+Уск.(3года,3курс)</v>
      </c>
      <c r="D69" s="42">
        <f>[1]Сводная!D3067</f>
        <v>4</v>
      </c>
      <c r="E69" s="42">
        <f>[1]Сводная!E3067</f>
        <v>0</v>
      </c>
      <c r="F69" s="42">
        <f>[1]Сводная!F3067</f>
        <v>0</v>
      </c>
      <c r="G69" s="42">
        <f>[1]Сводная!G3067</f>
        <v>0</v>
      </c>
      <c r="H69" s="42">
        <f>[1]Сводная!H3067</f>
        <v>0</v>
      </c>
      <c r="I69" s="42">
        <f>[1]Сводная!I3067</f>
        <v>0</v>
      </c>
      <c r="J69" s="42">
        <f>[1]Сводная!J3067</f>
        <v>0</v>
      </c>
      <c r="K69" s="42">
        <f>[1]Сводная!K3067</f>
        <v>0</v>
      </c>
      <c r="L69" s="42">
        <f>[1]Сводная!L3067</f>
        <v>0</v>
      </c>
      <c r="M69" s="42">
        <f>[1]Сводная!M3067</f>
        <v>9</v>
      </c>
      <c r="N69" s="42">
        <f>[1]Сводная!N3067</f>
        <v>0</v>
      </c>
      <c r="O69" s="42">
        <f>[1]Сводная!O3067</f>
        <v>18</v>
      </c>
      <c r="P69" s="42">
        <f>[1]Сводная!P3067</f>
        <v>0</v>
      </c>
      <c r="Q69" s="42">
        <f>[1]Сводная!Q3067</f>
        <v>1</v>
      </c>
      <c r="R69" s="42">
        <f>[1]Сводная!R3067</f>
        <v>0</v>
      </c>
      <c r="S69" s="42">
        <f>[1]Сводная!S3067</f>
        <v>0</v>
      </c>
      <c r="T69" s="42">
        <f>[1]Сводная!T3067</f>
        <v>0</v>
      </c>
      <c r="U69" s="42">
        <f>[1]Сводная!U3067</f>
        <v>0</v>
      </c>
      <c r="V69" s="42">
        <f>[1]Сводная!V3067</f>
        <v>0</v>
      </c>
      <c r="W69" s="42">
        <f>[1]Сводная!W3067</f>
        <v>0</v>
      </c>
      <c r="X69" s="43">
        <f>[1]Сводная!X3067</f>
        <v>0</v>
      </c>
      <c r="Y69" s="43">
        <f>[1]Сводная!Y3067</f>
        <v>0</v>
      </c>
      <c r="Z69" s="43">
        <f>[1]Сводная!Z3067</f>
        <v>0</v>
      </c>
      <c r="AA69" s="43">
        <f>[1]Сводная!AA3067</f>
        <v>0</v>
      </c>
      <c r="AB69" s="43">
        <f>[1]Сводная!AB3067</f>
        <v>0</v>
      </c>
      <c r="AC69" s="43">
        <f>[1]Сводная!AC3067</f>
        <v>0</v>
      </c>
      <c r="AD69" s="43">
        <f>[1]Сводная!AD3067</f>
        <v>0</v>
      </c>
      <c r="AE69" s="43">
        <f>[1]Сводная!AE3067</f>
        <v>0</v>
      </c>
      <c r="AF69" s="43">
        <f>[1]Сводная!AF3067</f>
        <v>0</v>
      </c>
      <c r="AG69" s="43">
        <f>[1]Сводная!AG3067</f>
        <v>0</v>
      </c>
      <c r="AH69" s="43">
        <f>[1]Сводная!AH3067</f>
        <v>0</v>
      </c>
      <c r="AI69" s="43">
        <f>[1]Сводная!AI3067</f>
        <v>0</v>
      </c>
      <c r="AJ69" s="43">
        <f>[1]Сводная!AJ3067</f>
        <v>0</v>
      </c>
      <c r="AK69" s="43">
        <f>[1]Сводная!AK3067</f>
        <v>0</v>
      </c>
      <c r="AL69" s="43">
        <f>[1]Сводная!AL3067</f>
        <v>0</v>
      </c>
      <c r="AM69" s="43">
        <f>[1]Сводная!AM3067</f>
        <v>0</v>
      </c>
      <c r="AN69" s="43">
        <f>[1]Сводная!AN3067</f>
        <v>0</v>
      </c>
      <c r="AO69" s="43">
        <f>[1]Сводная!AO3067</f>
        <v>0</v>
      </c>
      <c r="AP69" s="43">
        <f>[1]Сводная!AP3067</f>
        <v>0</v>
      </c>
      <c r="AQ69" s="43">
        <f>[1]Сводная!AQ3067</f>
        <v>0</v>
      </c>
      <c r="AR69" s="43">
        <f>[1]Сводная!AR3067</f>
        <v>0</v>
      </c>
      <c r="AS69" s="43">
        <f>[1]Сводная!AS3067</f>
        <v>0</v>
      </c>
      <c r="AT69" s="43">
        <f>[1]Сводная!AT3067</f>
        <v>0</v>
      </c>
      <c r="AU69" s="43">
        <f>[1]Сводная!AU3067</f>
        <v>0</v>
      </c>
      <c r="AV69" s="43">
        <f>[1]Сводная!AV3067</f>
        <v>0</v>
      </c>
      <c r="AW69" s="43">
        <f>[1]Сводная!AW3067</f>
        <v>0</v>
      </c>
      <c r="AX69" s="43">
        <f>[1]Сводная!AX3067</f>
        <v>0</v>
      </c>
      <c r="AY69" s="42" t="str">
        <f>[1]Сводная!AY3067</f>
        <v>КТ</v>
      </c>
    </row>
    <row r="70" spans="1:51" ht="15" x14ac:dyDescent="0.25">
      <c r="A70" s="42" t="str">
        <f>[1]Сводная!A3068</f>
        <v>Базы знаний и базы данных</v>
      </c>
      <c r="B70" s="42" t="str">
        <f>[1]Сводная!B3068</f>
        <v xml:space="preserve">Физико-технический </v>
      </c>
      <c r="C70" s="42" t="str">
        <f>[1]Сводная!C3068</f>
        <v>Информ.без-ть (4года)</v>
      </c>
      <c r="D70" s="42">
        <f>[1]Сводная!D3068</f>
        <v>4</v>
      </c>
      <c r="E70" s="42">
        <f>[1]Сводная!E3068</f>
        <v>1</v>
      </c>
      <c r="F70" s="42">
        <f>[1]Сводная!F3068</f>
        <v>2</v>
      </c>
      <c r="G70" s="42">
        <f>[1]Сводная!G3068</f>
        <v>0.15</v>
      </c>
      <c r="H70" s="42">
        <f>[1]Сводная!H3068</f>
        <v>0.35</v>
      </c>
      <c r="I70" s="42">
        <f>[1]Сводная!I3068</f>
        <v>0.15</v>
      </c>
      <c r="J70" s="42">
        <f>[1]Сводная!J3068</f>
        <v>0.35</v>
      </c>
      <c r="K70" s="42">
        <f>[1]Сводная!K3068</f>
        <v>0.15</v>
      </c>
      <c r="L70" s="42">
        <f>[1]Сводная!L3068</f>
        <v>0.35</v>
      </c>
      <c r="M70" s="42">
        <f>[1]Сводная!M3068</f>
        <v>13</v>
      </c>
      <c r="N70" s="42">
        <f>[1]Сводная!N3068</f>
        <v>0</v>
      </c>
      <c r="O70" s="42">
        <f>[1]Сводная!O3068</f>
        <v>14</v>
      </c>
      <c r="P70" s="42">
        <f>[1]Сводная!P3068</f>
        <v>0</v>
      </c>
      <c r="Q70" s="42">
        <f>[1]Сводная!Q3068</f>
        <v>1</v>
      </c>
      <c r="R70" s="42">
        <f>[1]Сводная!R3068</f>
        <v>0</v>
      </c>
      <c r="S70" s="42">
        <f>[1]Сводная!S3068</f>
        <v>0</v>
      </c>
      <c r="T70" s="42">
        <f>[1]Сводная!T3068</f>
        <v>0</v>
      </c>
      <c r="U70" s="42">
        <f>[1]Сводная!U3068</f>
        <v>0</v>
      </c>
      <c r="V70" s="42">
        <f>[1]Сводная!V3068</f>
        <v>0</v>
      </c>
      <c r="W70" s="42">
        <f>[1]Сводная!W3068</f>
        <v>0</v>
      </c>
      <c r="X70" s="43">
        <f>[1]Сводная!X3068</f>
        <v>1.95</v>
      </c>
      <c r="Y70" s="43">
        <f>[1]Сводная!Y3068</f>
        <v>0</v>
      </c>
      <c r="Z70" s="43">
        <f>[1]Сводная!Z3068</f>
        <v>2.1</v>
      </c>
      <c r="AA70" s="43">
        <f>[1]Сводная!AA3068</f>
        <v>0.2</v>
      </c>
      <c r="AB70" s="43">
        <f>[1]Сводная!AB3068</f>
        <v>0.1</v>
      </c>
      <c r="AC70" s="43">
        <f>[1]Сводная!AC3068</f>
        <v>0</v>
      </c>
      <c r="AD70" s="43">
        <f>[1]Сводная!AD3068</f>
        <v>0.33</v>
      </c>
      <c r="AE70" s="43">
        <f>[1]Сводная!AE3068</f>
        <v>0</v>
      </c>
      <c r="AF70" s="43">
        <f>[1]Сводная!AF3068</f>
        <v>0</v>
      </c>
      <c r="AG70" s="43">
        <f>[1]Сводная!AG3068</f>
        <v>0</v>
      </c>
      <c r="AH70" s="43">
        <f>[1]Сводная!AH3068</f>
        <v>0</v>
      </c>
      <c r="AI70" s="43">
        <f>[1]Сводная!AI3068</f>
        <v>0</v>
      </c>
      <c r="AJ70" s="43">
        <f>[1]Сводная!AJ3068</f>
        <v>4.68</v>
      </c>
      <c r="AK70" s="43">
        <f>[1]Сводная!AK3068</f>
        <v>4.55</v>
      </c>
      <c r="AL70" s="43">
        <f>[1]Сводная!AL3068</f>
        <v>0</v>
      </c>
      <c r="AM70" s="43">
        <f>[1]Сводная!AM3068</f>
        <v>4.8999999999999995</v>
      </c>
      <c r="AN70" s="43">
        <f>[1]Сводная!AN3068</f>
        <v>0.3</v>
      </c>
      <c r="AO70" s="43">
        <f>[1]Сводная!AO3068</f>
        <v>0.2</v>
      </c>
      <c r="AP70" s="43">
        <f>[1]Сводная!AP3068</f>
        <v>0</v>
      </c>
      <c r="AQ70" s="43">
        <f>[1]Сводная!AQ3068</f>
        <v>0.66</v>
      </c>
      <c r="AR70" s="43">
        <f>[1]Сводная!AR3068</f>
        <v>0</v>
      </c>
      <c r="AS70" s="43">
        <f>[1]Сводная!AS3068</f>
        <v>0</v>
      </c>
      <c r="AT70" s="43">
        <f>[1]Сводная!AT3068</f>
        <v>0</v>
      </c>
      <c r="AU70" s="43">
        <f>[1]Сводная!AU3068</f>
        <v>0</v>
      </c>
      <c r="AV70" s="43">
        <f>[1]Сводная!AV3068</f>
        <v>0</v>
      </c>
      <c r="AW70" s="43">
        <f>[1]Сводная!AW3068</f>
        <v>10.61</v>
      </c>
      <c r="AX70" s="43">
        <f>[1]Сводная!AX3068</f>
        <v>15.29</v>
      </c>
      <c r="AY70" s="42" t="str">
        <f>[1]Сводная!AY3068</f>
        <v>КТ</v>
      </c>
    </row>
    <row r="71" spans="1:51" ht="15" x14ac:dyDescent="0.25">
      <c r="A71" s="42" t="str">
        <f>[1]Сводная!A3069</f>
        <v>СУБД Oracle</v>
      </c>
      <c r="B71" s="42" t="str">
        <f>[1]Сводная!B3069</f>
        <v xml:space="preserve">Физико-технический </v>
      </c>
      <c r="C71" s="42" t="str">
        <f>[1]Сводная!C3069</f>
        <v>Информатика и выч.техника (4 года)</v>
      </c>
      <c r="D71" s="42">
        <f>[1]Сводная!D3069</f>
        <v>4</v>
      </c>
      <c r="E71" s="42">
        <f>[1]Сводная!E3069</f>
        <v>0</v>
      </c>
      <c r="F71" s="42">
        <f>[1]Сводная!F3069</f>
        <v>10</v>
      </c>
      <c r="G71" s="42">
        <f>[1]Сводная!G3069</f>
        <v>0</v>
      </c>
      <c r="H71" s="42">
        <f>[1]Сводная!H3069</f>
        <v>1</v>
      </c>
      <c r="I71" s="42">
        <f>[1]Сводная!I3069</f>
        <v>0</v>
      </c>
      <c r="J71" s="42">
        <f>[1]Сводная!J3069</f>
        <v>1</v>
      </c>
      <c r="K71" s="42">
        <f>[1]Сводная!K3069</f>
        <v>0</v>
      </c>
      <c r="L71" s="42">
        <f>[1]Сводная!L3069</f>
        <v>1</v>
      </c>
      <c r="M71" s="42">
        <f>[1]Сводная!M3069</f>
        <v>5</v>
      </c>
      <c r="N71" s="42">
        <f>[1]Сводная!N3069</f>
        <v>0</v>
      </c>
      <c r="O71" s="42">
        <f>[1]Сводная!O3069</f>
        <v>5</v>
      </c>
      <c r="P71" s="42">
        <f>[1]Сводная!P3069</f>
        <v>1</v>
      </c>
      <c r="Q71" s="42">
        <f>[1]Сводная!Q3069</f>
        <v>0</v>
      </c>
      <c r="R71" s="42">
        <f>[1]Сводная!R3069</f>
        <v>0</v>
      </c>
      <c r="S71" s="42">
        <f>[1]Сводная!S3069</f>
        <v>0</v>
      </c>
      <c r="T71" s="42">
        <f>[1]Сводная!T3069</f>
        <v>0</v>
      </c>
      <c r="U71" s="42">
        <f>[1]Сводная!U3069</f>
        <v>0</v>
      </c>
      <c r="V71" s="42">
        <f>[1]Сводная!V3069</f>
        <v>0</v>
      </c>
      <c r="W71" s="42">
        <f>[1]Сводная!W3069</f>
        <v>0</v>
      </c>
      <c r="X71" s="43">
        <f>[1]Сводная!X3069</f>
        <v>0</v>
      </c>
      <c r="Y71" s="43">
        <f>[1]Сводная!Y3069</f>
        <v>0</v>
      </c>
      <c r="Z71" s="43">
        <f>[1]Сводная!Z3069</f>
        <v>0</v>
      </c>
      <c r="AA71" s="43">
        <f>[1]Сводная!AA3069</f>
        <v>0</v>
      </c>
      <c r="AB71" s="43">
        <f>[1]Сводная!AB3069</f>
        <v>0</v>
      </c>
      <c r="AC71" s="43">
        <f>[1]Сводная!AC3069</f>
        <v>0</v>
      </c>
      <c r="AD71" s="43">
        <f>[1]Сводная!AD3069</f>
        <v>0</v>
      </c>
      <c r="AE71" s="43">
        <f>[1]Сводная!AE3069</f>
        <v>0</v>
      </c>
      <c r="AF71" s="43">
        <f>[1]Сводная!AF3069</f>
        <v>0</v>
      </c>
      <c r="AG71" s="43">
        <f>[1]Сводная!AG3069</f>
        <v>0</v>
      </c>
      <c r="AH71" s="43">
        <f>[1]Сводная!AH3069</f>
        <v>0</v>
      </c>
      <c r="AI71" s="43">
        <f>[1]Сводная!AI3069</f>
        <v>0</v>
      </c>
      <c r="AJ71" s="43">
        <f>[1]Сводная!AJ3069</f>
        <v>0</v>
      </c>
      <c r="AK71" s="43">
        <f>[1]Сводная!AK3069</f>
        <v>5</v>
      </c>
      <c r="AL71" s="43">
        <f>[1]Сводная!AL3069</f>
        <v>0</v>
      </c>
      <c r="AM71" s="43">
        <f>[1]Сводная!AM3069</f>
        <v>5</v>
      </c>
      <c r="AN71" s="43">
        <f>[1]Сводная!AN3069</f>
        <v>0.6</v>
      </c>
      <c r="AO71" s="43">
        <f>[1]Сводная!AO3069</f>
        <v>0</v>
      </c>
      <c r="AP71" s="43">
        <f>[1]Сводная!AP3069</f>
        <v>0.8</v>
      </c>
      <c r="AQ71" s="43">
        <f>[1]Сводная!AQ3069</f>
        <v>0</v>
      </c>
      <c r="AR71" s="43">
        <f>[1]Сводная!AR3069</f>
        <v>0</v>
      </c>
      <c r="AS71" s="43">
        <f>[1]Сводная!AS3069</f>
        <v>0</v>
      </c>
      <c r="AT71" s="43">
        <f>[1]Сводная!AT3069</f>
        <v>0</v>
      </c>
      <c r="AU71" s="43">
        <f>[1]Сводная!AU3069</f>
        <v>0</v>
      </c>
      <c r="AV71" s="43">
        <f>[1]Сводная!AV3069</f>
        <v>0</v>
      </c>
      <c r="AW71" s="43">
        <f>[1]Сводная!AW3069</f>
        <v>11.4</v>
      </c>
      <c r="AX71" s="43">
        <f>[1]Сводная!AX3069</f>
        <v>11.4</v>
      </c>
      <c r="AY71" s="42" t="str">
        <f>[1]Сводная!AY3069</f>
        <v>КТ</v>
      </c>
    </row>
    <row r="72" spans="1:51" ht="15" x14ac:dyDescent="0.25">
      <c r="A72" s="42" t="str">
        <f>[1]Сводная!A3070</f>
        <v>Современные информационные системы и технологии</v>
      </c>
      <c r="B72" s="42" t="str">
        <f>[1]Сводная!B3070</f>
        <v xml:space="preserve">Физико-технический </v>
      </c>
      <c r="C72" s="42" t="str">
        <f>[1]Сводная!C3070</f>
        <v>Информатика и выч.техника (4 года)</v>
      </c>
      <c r="D72" s="42">
        <f>[1]Сводная!D3070</f>
        <v>4</v>
      </c>
      <c r="E72" s="42">
        <f>[1]Сводная!E3070</f>
        <v>0</v>
      </c>
      <c r="F72" s="42">
        <f>[1]Сводная!F3070</f>
        <v>10</v>
      </c>
      <c r="G72" s="42">
        <f>[1]Сводная!G3070</f>
        <v>0</v>
      </c>
      <c r="H72" s="42">
        <f>[1]Сводная!H3070</f>
        <v>1</v>
      </c>
      <c r="I72" s="42">
        <f>[1]Сводная!I3070</f>
        <v>0</v>
      </c>
      <c r="J72" s="42">
        <f>[1]Сводная!J3070</f>
        <v>1</v>
      </c>
      <c r="K72" s="42">
        <f>[1]Сводная!K3070</f>
        <v>0</v>
      </c>
      <c r="L72" s="42">
        <f>[1]Сводная!L3070</f>
        <v>1</v>
      </c>
      <c r="M72" s="42">
        <f>[1]Сводная!M3070</f>
        <v>56</v>
      </c>
      <c r="N72" s="42">
        <f>[1]Сводная!N3070</f>
        <v>0</v>
      </c>
      <c r="O72" s="42">
        <f>[1]Сводная!O3070</f>
        <v>18</v>
      </c>
      <c r="P72" s="42">
        <f>[1]Сводная!P3070</f>
        <v>0</v>
      </c>
      <c r="Q72" s="42">
        <f>[1]Сводная!Q3070</f>
        <v>2</v>
      </c>
      <c r="R72" s="42">
        <f>[1]Сводная!R3070</f>
        <v>0</v>
      </c>
      <c r="S72" s="42">
        <f>[1]Сводная!S3070</f>
        <v>0</v>
      </c>
      <c r="T72" s="42">
        <f>[1]Сводная!T3070</f>
        <v>0</v>
      </c>
      <c r="U72" s="42">
        <f>[1]Сводная!U3070</f>
        <v>0</v>
      </c>
      <c r="V72" s="42">
        <f>[1]Сводная!V3070</f>
        <v>0</v>
      </c>
      <c r="W72" s="42">
        <f>[1]Сводная!W3070</f>
        <v>0</v>
      </c>
      <c r="X72" s="43">
        <f>[1]Сводная!X3070</f>
        <v>0</v>
      </c>
      <c r="Y72" s="43">
        <f>[1]Сводная!Y3070</f>
        <v>0</v>
      </c>
      <c r="Z72" s="43">
        <f>[1]Сводная!Z3070</f>
        <v>0</v>
      </c>
      <c r="AA72" s="43">
        <f>[1]Сводная!AA3070</f>
        <v>0</v>
      </c>
      <c r="AB72" s="43">
        <f>[1]Сводная!AB3070</f>
        <v>0</v>
      </c>
      <c r="AC72" s="43">
        <f>[1]Сводная!AC3070</f>
        <v>0</v>
      </c>
      <c r="AD72" s="43">
        <f>[1]Сводная!AD3070</f>
        <v>0</v>
      </c>
      <c r="AE72" s="43">
        <f>[1]Сводная!AE3070</f>
        <v>0</v>
      </c>
      <c r="AF72" s="43">
        <f>[1]Сводная!AF3070</f>
        <v>0</v>
      </c>
      <c r="AG72" s="43">
        <f>[1]Сводная!AG3070</f>
        <v>0</v>
      </c>
      <c r="AH72" s="43">
        <f>[1]Сводная!AH3070</f>
        <v>0</v>
      </c>
      <c r="AI72" s="43">
        <f>[1]Сводная!AI3070</f>
        <v>0</v>
      </c>
      <c r="AJ72" s="43">
        <f>[1]Сводная!AJ3070</f>
        <v>0</v>
      </c>
      <c r="AK72" s="43">
        <f>[1]Сводная!AK3070</f>
        <v>56</v>
      </c>
      <c r="AL72" s="43">
        <f>[1]Сводная!AL3070</f>
        <v>0</v>
      </c>
      <c r="AM72" s="43">
        <f>[1]Сводная!AM3070</f>
        <v>18</v>
      </c>
      <c r="AN72" s="43">
        <f>[1]Сводная!AN3070</f>
        <v>4.4000000000000004</v>
      </c>
      <c r="AO72" s="43">
        <f>[1]Сводная!AO3070</f>
        <v>1.6</v>
      </c>
      <c r="AP72" s="43">
        <f>[1]Сводная!AP3070</f>
        <v>0</v>
      </c>
      <c r="AQ72" s="43">
        <f>[1]Сводная!AQ3070</f>
        <v>6.6000000000000005</v>
      </c>
      <c r="AR72" s="43">
        <f>[1]Сводная!AR3070</f>
        <v>0</v>
      </c>
      <c r="AS72" s="43">
        <f>[1]Сводная!AS3070</f>
        <v>0</v>
      </c>
      <c r="AT72" s="43">
        <f>[1]Сводная!AT3070</f>
        <v>0</v>
      </c>
      <c r="AU72" s="43">
        <f>[1]Сводная!AU3070</f>
        <v>0</v>
      </c>
      <c r="AV72" s="43">
        <f>[1]Сводная!AV3070</f>
        <v>0</v>
      </c>
      <c r="AW72" s="43">
        <f>[1]Сводная!AW3070</f>
        <v>86.6</v>
      </c>
      <c r="AX72" s="43">
        <f>[1]Сводная!AX3070</f>
        <v>86.6</v>
      </c>
      <c r="AY72" s="42" t="str">
        <f>[1]Сводная!AY3070</f>
        <v>КТ</v>
      </c>
    </row>
    <row r="73" spans="1:51" ht="15" x14ac:dyDescent="0.25">
      <c r="A73" s="42" t="str">
        <f>[1]Сводная!A3071</f>
        <v>Объектно-ориентированное программирование</v>
      </c>
      <c r="B73" s="42" t="str">
        <f>[1]Сводная!B3071</f>
        <v xml:space="preserve">Физико-технический </v>
      </c>
      <c r="C73" s="42" t="str">
        <f>[1]Сводная!C3071</f>
        <v>Информатика и выч.техника (4 года)+Уск.(3года,3курс)</v>
      </c>
      <c r="D73" s="42">
        <f>[1]Сводная!D3071</f>
        <v>4</v>
      </c>
      <c r="E73" s="42">
        <f>[1]Сводная!E3071</f>
        <v>0</v>
      </c>
      <c r="F73" s="42">
        <f>[1]Сводная!F3071</f>
        <v>21</v>
      </c>
      <c r="G73" s="42">
        <f>[1]Сводная!G3071</f>
        <v>0</v>
      </c>
      <c r="H73" s="42">
        <f>[1]Сводная!H3071</f>
        <v>1</v>
      </c>
      <c r="I73" s="42">
        <f>[1]Сводная!I3071</f>
        <v>0</v>
      </c>
      <c r="J73" s="42">
        <f>[1]Сводная!J3071</f>
        <v>1</v>
      </c>
      <c r="K73" s="42">
        <f>[1]Сводная!K3071</f>
        <v>0</v>
      </c>
      <c r="L73" s="42">
        <f>[1]Сводная!L3071</f>
        <v>2</v>
      </c>
      <c r="M73" s="42">
        <f>[1]Сводная!M3071</f>
        <v>12</v>
      </c>
      <c r="N73" s="42">
        <f>[1]Сводная!N3071</f>
        <v>0</v>
      </c>
      <c r="O73" s="42">
        <f>[1]Сводная!O3071</f>
        <v>14</v>
      </c>
      <c r="P73" s="42">
        <f>[1]Сводная!P3071</f>
        <v>1</v>
      </c>
      <c r="Q73" s="42">
        <f>[1]Сводная!Q3071</f>
        <v>1</v>
      </c>
      <c r="R73" s="42">
        <f>[1]Сводная!R3071</f>
        <v>0</v>
      </c>
      <c r="S73" s="42">
        <f>[1]Сводная!S3071</f>
        <v>0</v>
      </c>
      <c r="T73" s="42">
        <f>[1]Сводная!T3071</f>
        <v>0</v>
      </c>
      <c r="U73" s="42">
        <f>[1]Сводная!U3071</f>
        <v>0</v>
      </c>
      <c r="V73" s="42">
        <f>[1]Сводная!V3071</f>
        <v>0</v>
      </c>
      <c r="W73" s="42">
        <f>[1]Сводная!W3071</f>
        <v>0</v>
      </c>
      <c r="X73" s="43">
        <f>[1]Сводная!X3071</f>
        <v>0</v>
      </c>
      <c r="Y73" s="43">
        <f>[1]Сводная!Y3071</f>
        <v>0</v>
      </c>
      <c r="Z73" s="43">
        <f>[1]Сводная!Z3071</f>
        <v>0</v>
      </c>
      <c r="AA73" s="43">
        <f>[1]Сводная!AA3071</f>
        <v>0</v>
      </c>
      <c r="AB73" s="43">
        <f>[1]Сводная!AB3071</f>
        <v>0</v>
      </c>
      <c r="AC73" s="43">
        <f>[1]Сводная!AC3071</f>
        <v>0</v>
      </c>
      <c r="AD73" s="43">
        <f>[1]Сводная!AD3071</f>
        <v>0</v>
      </c>
      <c r="AE73" s="43">
        <f>[1]Сводная!AE3071</f>
        <v>0</v>
      </c>
      <c r="AF73" s="43">
        <f>[1]Сводная!AF3071</f>
        <v>0</v>
      </c>
      <c r="AG73" s="43">
        <f>[1]Сводная!AG3071</f>
        <v>0</v>
      </c>
      <c r="AH73" s="43">
        <f>[1]Сводная!AH3071</f>
        <v>0</v>
      </c>
      <c r="AI73" s="43">
        <f>[1]Сводная!AI3071</f>
        <v>0</v>
      </c>
      <c r="AJ73" s="43">
        <f>[1]Сводная!AJ3071</f>
        <v>0</v>
      </c>
      <c r="AK73" s="43">
        <f>[1]Сводная!AK3071</f>
        <v>12</v>
      </c>
      <c r="AL73" s="43">
        <f>[1]Сводная!AL3071</f>
        <v>0</v>
      </c>
      <c r="AM73" s="43">
        <f>[1]Сводная!AM3071</f>
        <v>28</v>
      </c>
      <c r="AN73" s="43">
        <f>[1]Сводная!AN3071</f>
        <v>3.3</v>
      </c>
      <c r="AO73" s="43">
        <f>[1]Сводная!AO3071</f>
        <v>1.7</v>
      </c>
      <c r="AP73" s="43">
        <f>[1]Сводная!AP3071</f>
        <v>1.7000000000000002</v>
      </c>
      <c r="AQ73" s="43">
        <f>[1]Сводная!AQ3071</f>
        <v>6.9300000000000006</v>
      </c>
      <c r="AR73" s="43">
        <f>[1]Сводная!AR3071</f>
        <v>0</v>
      </c>
      <c r="AS73" s="43">
        <f>[1]Сводная!AS3071</f>
        <v>0</v>
      </c>
      <c r="AT73" s="43">
        <f>[1]Сводная!AT3071</f>
        <v>0</v>
      </c>
      <c r="AU73" s="43">
        <f>[1]Сводная!AU3071</f>
        <v>0</v>
      </c>
      <c r="AV73" s="43">
        <f>[1]Сводная!AV3071</f>
        <v>0</v>
      </c>
      <c r="AW73" s="43">
        <f>[1]Сводная!AW3071</f>
        <v>53.63</v>
      </c>
      <c r="AX73" s="43">
        <f>[1]Сводная!AX3071</f>
        <v>53.63</v>
      </c>
      <c r="AY73" s="42" t="str">
        <f>[1]Сводная!AY3071</f>
        <v>КТ</v>
      </c>
    </row>
    <row r="74" spans="1:51" ht="15" x14ac:dyDescent="0.25">
      <c r="A74" s="42" t="str">
        <f>[1]Сводная!A3072</f>
        <v>Защита информации</v>
      </c>
      <c r="B74" s="42" t="str">
        <f>[1]Сводная!B3072</f>
        <v xml:space="preserve">Физико-технический </v>
      </c>
      <c r="C74" s="42" t="str">
        <f>[1]Сводная!C3072</f>
        <v>Информатика и выч.техника (4 года)+Уск.(3года,3курс)</v>
      </c>
      <c r="D74" s="42">
        <f>[1]Сводная!D3072</f>
        <v>4</v>
      </c>
      <c r="E74" s="42">
        <f>[1]Сводная!E3072</f>
        <v>0</v>
      </c>
      <c r="F74" s="42">
        <f>[1]Сводная!F3072</f>
        <v>21</v>
      </c>
      <c r="G74" s="42">
        <f>[1]Сводная!G3072</f>
        <v>0</v>
      </c>
      <c r="H74" s="42">
        <f>[1]Сводная!H3072</f>
        <v>1</v>
      </c>
      <c r="I74" s="42">
        <f>[1]Сводная!I3072</f>
        <v>0</v>
      </c>
      <c r="J74" s="42">
        <f>[1]Сводная!J3072</f>
        <v>1</v>
      </c>
      <c r="K74" s="42">
        <f>[1]Сводная!K3072</f>
        <v>0</v>
      </c>
      <c r="L74" s="42">
        <f>[1]Сводная!L3072</f>
        <v>1</v>
      </c>
      <c r="M74" s="42">
        <f>[1]Сводная!M3072</f>
        <v>5</v>
      </c>
      <c r="N74" s="42">
        <f>[1]Сводная!N3072</f>
        <v>9</v>
      </c>
      <c r="O74" s="42">
        <f>[1]Сводная!O3072</f>
        <v>0</v>
      </c>
      <c r="P74" s="42">
        <f>[1]Сводная!P3072</f>
        <v>1</v>
      </c>
      <c r="Q74" s="42">
        <f>[1]Сводная!Q3072</f>
        <v>0</v>
      </c>
      <c r="R74" s="42">
        <f>[1]Сводная!R3072</f>
        <v>0</v>
      </c>
      <c r="S74" s="42">
        <f>[1]Сводная!S3072</f>
        <v>0</v>
      </c>
      <c r="T74" s="42">
        <f>[1]Сводная!T3072</f>
        <v>0</v>
      </c>
      <c r="U74" s="42">
        <f>[1]Сводная!U3072</f>
        <v>0</v>
      </c>
      <c r="V74" s="42">
        <f>[1]Сводная!V3072</f>
        <v>0</v>
      </c>
      <c r="W74" s="42">
        <f>[1]Сводная!W3072</f>
        <v>0</v>
      </c>
      <c r="X74" s="43">
        <f>[1]Сводная!X3072</f>
        <v>0</v>
      </c>
      <c r="Y74" s="43">
        <f>[1]Сводная!Y3072</f>
        <v>0</v>
      </c>
      <c r="Z74" s="43">
        <f>[1]Сводная!Z3072</f>
        <v>0</v>
      </c>
      <c r="AA74" s="43">
        <f>[1]Сводная!AA3072</f>
        <v>0</v>
      </c>
      <c r="AB74" s="43">
        <f>[1]Сводная!AB3072</f>
        <v>0</v>
      </c>
      <c r="AC74" s="43">
        <f>[1]Сводная!AC3072</f>
        <v>0</v>
      </c>
      <c r="AD74" s="43">
        <f>[1]Сводная!AD3072</f>
        <v>0</v>
      </c>
      <c r="AE74" s="43">
        <f>[1]Сводная!AE3072</f>
        <v>0</v>
      </c>
      <c r="AF74" s="43">
        <f>[1]Сводная!AF3072</f>
        <v>0</v>
      </c>
      <c r="AG74" s="43">
        <f>[1]Сводная!AG3072</f>
        <v>0</v>
      </c>
      <c r="AH74" s="43">
        <f>[1]Сводная!AH3072</f>
        <v>0</v>
      </c>
      <c r="AI74" s="43">
        <f>[1]Сводная!AI3072</f>
        <v>0</v>
      </c>
      <c r="AJ74" s="43">
        <f>[1]Сводная!AJ3072</f>
        <v>0</v>
      </c>
      <c r="AK74" s="43">
        <f>[1]Сводная!AK3072</f>
        <v>5</v>
      </c>
      <c r="AL74" s="43">
        <f>[1]Сводная!AL3072</f>
        <v>9</v>
      </c>
      <c r="AM74" s="43">
        <f>[1]Сводная!AM3072</f>
        <v>0</v>
      </c>
      <c r="AN74" s="43">
        <f>[1]Сводная!AN3072</f>
        <v>1.8</v>
      </c>
      <c r="AO74" s="43">
        <f>[1]Сводная!AO3072</f>
        <v>0</v>
      </c>
      <c r="AP74" s="43">
        <f>[1]Сводная!AP3072</f>
        <v>1.7000000000000002</v>
      </c>
      <c r="AQ74" s="43">
        <f>[1]Сводная!AQ3072</f>
        <v>0</v>
      </c>
      <c r="AR74" s="43">
        <f>[1]Сводная!AR3072</f>
        <v>0</v>
      </c>
      <c r="AS74" s="43">
        <f>[1]Сводная!AS3072</f>
        <v>0</v>
      </c>
      <c r="AT74" s="43">
        <f>[1]Сводная!AT3072</f>
        <v>0</v>
      </c>
      <c r="AU74" s="43">
        <f>[1]Сводная!AU3072</f>
        <v>0</v>
      </c>
      <c r="AV74" s="43">
        <f>[1]Сводная!AV3072</f>
        <v>0</v>
      </c>
      <c r="AW74" s="43">
        <f>[1]Сводная!AW3072</f>
        <v>17.5</v>
      </c>
      <c r="AX74" s="43">
        <f>[1]Сводная!AX3072</f>
        <v>17.5</v>
      </c>
      <c r="AY74" s="42" t="str">
        <f>[1]Сводная!AY3072</f>
        <v>КТ</v>
      </c>
    </row>
    <row r="75" spans="1:51" ht="15" x14ac:dyDescent="0.25">
      <c r="A75" s="42" t="str">
        <f>[1]Сводная!A3073</f>
        <v>Методы и средства проект. информ. систем и техн-ий</v>
      </c>
      <c r="B75" s="42" t="str">
        <f>[1]Сводная!B3073</f>
        <v xml:space="preserve">Физико-технический </v>
      </c>
      <c r="C75" s="42" t="str">
        <f>[1]Сводная!C3073</f>
        <v>Информатика и выч.техника (4 года)+Уск.(3года,3курс)</v>
      </c>
      <c r="D75" s="42">
        <f>[1]Сводная!D3073</f>
        <v>4</v>
      </c>
      <c r="E75" s="42">
        <f>[1]Сводная!E3073</f>
        <v>0</v>
      </c>
      <c r="F75" s="42">
        <f>[1]Сводная!F3073</f>
        <v>21</v>
      </c>
      <c r="G75" s="42">
        <f>[1]Сводная!G3073</f>
        <v>0</v>
      </c>
      <c r="H75" s="42">
        <f>[1]Сводная!H3073</f>
        <v>1</v>
      </c>
      <c r="I75" s="42">
        <f>[1]Сводная!I3073</f>
        <v>0</v>
      </c>
      <c r="J75" s="42">
        <f>[1]Сводная!J3073</f>
        <v>1</v>
      </c>
      <c r="K75" s="42">
        <f>[1]Сводная!K3073</f>
        <v>0</v>
      </c>
      <c r="L75" s="42">
        <f>[1]Сводная!L3073</f>
        <v>2</v>
      </c>
      <c r="M75" s="42">
        <f>[1]Сводная!M3073</f>
        <v>9</v>
      </c>
      <c r="N75" s="42">
        <f>[1]Сводная!N3073</f>
        <v>0</v>
      </c>
      <c r="O75" s="42">
        <f>[1]Сводная!O3073</f>
        <v>9</v>
      </c>
      <c r="P75" s="42">
        <f>[1]Сводная!P3073</f>
        <v>0</v>
      </c>
      <c r="Q75" s="42">
        <f>[1]Сводная!Q3073</f>
        <v>1</v>
      </c>
      <c r="R75" s="42">
        <f>[1]Сводная!R3073</f>
        <v>0</v>
      </c>
      <c r="S75" s="42">
        <f>[1]Сводная!S3073</f>
        <v>0</v>
      </c>
      <c r="T75" s="42">
        <f>[1]Сводная!T3073</f>
        <v>0</v>
      </c>
      <c r="U75" s="42">
        <f>[1]Сводная!U3073</f>
        <v>0</v>
      </c>
      <c r="V75" s="42">
        <f>[1]Сводная!V3073</f>
        <v>0</v>
      </c>
      <c r="W75" s="42">
        <f>[1]Сводная!W3073</f>
        <v>0</v>
      </c>
      <c r="X75" s="43">
        <f>[1]Сводная!X3073</f>
        <v>0</v>
      </c>
      <c r="Y75" s="43">
        <f>[1]Сводная!Y3073</f>
        <v>0</v>
      </c>
      <c r="Z75" s="43">
        <f>[1]Сводная!Z3073</f>
        <v>0</v>
      </c>
      <c r="AA75" s="43">
        <f>[1]Сводная!AA3073</f>
        <v>0</v>
      </c>
      <c r="AB75" s="43">
        <f>[1]Сводная!AB3073</f>
        <v>0</v>
      </c>
      <c r="AC75" s="43">
        <f>[1]Сводная!AC3073</f>
        <v>0</v>
      </c>
      <c r="AD75" s="43">
        <f>[1]Сводная!AD3073</f>
        <v>0</v>
      </c>
      <c r="AE75" s="43">
        <f>[1]Сводная!AE3073</f>
        <v>0</v>
      </c>
      <c r="AF75" s="43">
        <f>[1]Сводная!AF3073</f>
        <v>0</v>
      </c>
      <c r="AG75" s="43">
        <f>[1]Сводная!AG3073</f>
        <v>0</v>
      </c>
      <c r="AH75" s="43">
        <f>[1]Сводная!AH3073</f>
        <v>0</v>
      </c>
      <c r="AI75" s="43">
        <f>[1]Сводная!AI3073</f>
        <v>0</v>
      </c>
      <c r="AJ75" s="43">
        <f>[1]Сводная!AJ3073</f>
        <v>0</v>
      </c>
      <c r="AK75" s="43">
        <f>[1]Сводная!AK3073</f>
        <v>9</v>
      </c>
      <c r="AL75" s="43">
        <f>[1]Сводная!AL3073</f>
        <v>0</v>
      </c>
      <c r="AM75" s="43">
        <f>[1]Сводная!AM3073</f>
        <v>18</v>
      </c>
      <c r="AN75" s="43">
        <f>[1]Сводная!AN3073</f>
        <v>2.2999999999999998</v>
      </c>
      <c r="AO75" s="43">
        <f>[1]Сводная!AO3073</f>
        <v>1.7</v>
      </c>
      <c r="AP75" s="43">
        <f>[1]Сводная!AP3073</f>
        <v>0</v>
      </c>
      <c r="AQ75" s="43">
        <f>[1]Сводная!AQ3073</f>
        <v>6.9300000000000006</v>
      </c>
      <c r="AR75" s="43">
        <f>[1]Сводная!AR3073</f>
        <v>0</v>
      </c>
      <c r="AS75" s="43">
        <f>[1]Сводная!AS3073</f>
        <v>0</v>
      </c>
      <c r="AT75" s="43">
        <f>[1]Сводная!AT3073</f>
        <v>0</v>
      </c>
      <c r="AU75" s="43">
        <f>[1]Сводная!AU3073</f>
        <v>0</v>
      </c>
      <c r="AV75" s="43">
        <f>[1]Сводная!AV3073</f>
        <v>0</v>
      </c>
      <c r="AW75" s="43">
        <f>[1]Сводная!AW3073</f>
        <v>37.93</v>
      </c>
      <c r="AX75" s="43">
        <f>[1]Сводная!AX3073</f>
        <v>37.93</v>
      </c>
      <c r="AY75" s="42" t="str">
        <f>[1]Сводная!AY3073</f>
        <v>КТ</v>
      </c>
    </row>
    <row r="76" spans="1:51" ht="15" x14ac:dyDescent="0.25">
      <c r="A76" s="42" t="str">
        <f>[1]Сводная!A3074</f>
        <v>Компьютерный дизайн</v>
      </c>
      <c r="B76" s="42" t="str">
        <f>[1]Сводная!B3074</f>
        <v xml:space="preserve">Физико-технический </v>
      </c>
      <c r="C76" s="42" t="str">
        <f>[1]Сводная!C3074</f>
        <v>Информатика и выч.техника(Дизайн) (4 года)</v>
      </c>
      <c r="D76" s="42">
        <f>[1]Сводная!D3074</f>
        <v>4</v>
      </c>
      <c r="E76" s="42">
        <f>[1]Сводная!E3074</f>
        <v>0</v>
      </c>
      <c r="F76" s="42">
        <f>[1]Сводная!F3074</f>
        <v>10</v>
      </c>
      <c r="G76" s="42">
        <f>[1]Сводная!G3074</f>
        <v>0</v>
      </c>
      <c r="H76" s="42">
        <f>[1]Сводная!H3074</f>
        <v>1</v>
      </c>
      <c r="I76" s="42">
        <f>[1]Сводная!I3074</f>
        <v>0</v>
      </c>
      <c r="J76" s="42">
        <f>[1]Сводная!J3074</f>
        <v>1</v>
      </c>
      <c r="K76" s="42">
        <f>[1]Сводная!K3074</f>
        <v>0</v>
      </c>
      <c r="L76" s="42">
        <f>[1]Сводная!L3074</f>
        <v>1</v>
      </c>
      <c r="M76" s="42">
        <f>[1]Сводная!M3074</f>
        <v>5</v>
      </c>
      <c r="N76" s="42">
        <f>[1]Сводная!N3074</f>
        <v>0</v>
      </c>
      <c r="O76" s="42">
        <f>[1]Сводная!O3074</f>
        <v>8</v>
      </c>
      <c r="P76" s="42">
        <f>[1]Сводная!P3074</f>
        <v>0</v>
      </c>
      <c r="Q76" s="42">
        <f>[1]Сводная!Q3074</f>
        <v>1</v>
      </c>
      <c r="R76" s="42">
        <f>[1]Сводная!R3074</f>
        <v>0</v>
      </c>
      <c r="S76" s="42">
        <f>[1]Сводная!S3074</f>
        <v>0</v>
      </c>
      <c r="T76" s="42">
        <f>[1]Сводная!T3074</f>
        <v>0</v>
      </c>
      <c r="U76" s="42">
        <f>[1]Сводная!U3074</f>
        <v>0</v>
      </c>
      <c r="V76" s="42">
        <f>[1]Сводная!V3074</f>
        <v>0</v>
      </c>
      <c r="W76" s="42">
        <f>[1]Сводная!W3074</f>
        <v>0</v>
      </c>
      <c r="X76" s="43">
        <f>[1]Сводная!X3074</f>
        <v>0</v>
      </c>
      <c r="Y76" s="43">
        <f>[1]Сводная!Y3074</f>
        <v>0</v>
      </c>
      <c r="Z76" s="43">
        <f>[1]Сводная!Z3074</f>
        <v>0</v>
      </c>
      <c r="AA76" s="43">
        <f>[1]Сводная!AA3074</f>
        <v>0</v>
      </c>
      <c r="AB76" s="43">
        <f>[1]Сводная!AB3074</f>
        <v>0</v>
      </c>
      <c r="AC76" s="43">
        <f>[1]Сводная!AC3074</f>
        <v>0</v>
      </c>
      <c r="AD76" s="43">
        <f>[1]Сводная!AD3074</f>
        <v>0</v>
      </c>
      <c r="AE76" s="43">
        <f>[1]Сводная!AE3074</f>
        <v>0</v>
      </c>
      <c r="AF76" s="43">
        <f>[1]Сводная!AF3074</f>
        <v>0</v>
      </c>
      <c r="AG76" s="43">
        <f>[1]Сводная!AG3074</f>
        <v>0</v>
      </c>
      <c r="AH76" s="43">
        <f>[1]Сводная!AH3074</f>
        <v>0</v>
      </c>
      <c r="AI76" s="43">
        <f>[1]Сводная!AI3074</f>
        <v>0</v>
      </c>
      <c r="AJ76" s="43">
        <f>[1]Сводная!AJ3074</f>
        <v>0</v>
      </c>
      <c r="AK76" s="43">
        <f>[1]Сводная!AK3074</f>
        <v>5</v>
      </c>
      <c r="AL76" s="43">
        <f>[1]Сводная!AL3074</f>
        <v>0</v>
      </c>
      <c r="AM76" s="43">
        <f>[1]Сводная!AM3074</f>
        <v>8</v>
      </c>
      <c r="AN76" s="43">
        <f>[1]Сводная!AN3074</f>
        <v>0.8</v>
      </c>
      <c r="AO76" s="43">
        <f>[1]Сводная!AO3074</f>
        <v>0.8</v>
      </c>
      <c r="AP76" s="43">
        <f>[1]Сводная!AP3074</f>
        <v>0</v>
      </c>
      <c r="AQ76" s="43">
        <f>[1]Сводная!AQ3074</f>
        <v>3.3000000000000003</v>
      </c>
      <c r="AR76" s="43">
        <f>[1]Сводная!AR3074</f>
        <v>0</v>
      </c>
      <c r="AS76" s="43">
        <f>[1]Сводная!AS3074</f>
        <v>0</v>
      </c>
      <c r="AT76" s="43">
        <f>[1]Сводная!AT3074</f>
        <v>0</v>
      </c>
      <c r="AU76" s="43">
        <f>[1]Сводная!AU3074</f>
        <v>0</v>
      </c>
      <c r="AV76" s="43">
        <f>[1]Сводная!AV3074</f>
        <v>0</v>
      </c>
      <c r="AW76" s="43">
        <f>[1]Сводная!AW3074</f>
        <v>17.900000000000002</v>
      </c>
      <c r="AX76" s="43">
        <f>[1]Сводная!AX3074</f>
        <v>17.900000000000002</v>
      </c>
      <c r="AY76" s="42" t="str">
        <f>[1]Сводная!AY3074</f>
        <v>КТ</v>
      </c>
    </row>
    <row r="77" spans="1:51" ht="15" x14ac:dyDescent="0.25">
      <c r="A77" s="42" t="str">
        <f>[1]Сводная!A3075</f>
        <v>Компьютерная анимация и видео</v>
      </c>
      <c r="B77" s="42" t="str">
        <f>[1]Сводная!B3075</f>
        <v xml:space="preserve">Физико-технический </v>
      </c>
      <c r="C77" s="42" t="str">
        <f>[1]Сводная!C3075</f>
        <v>Информатика и выч.техника(Дизайн) (4 года)</v>
      </c>
      <c r="D77" s="42">
        <f>[1]Сводная!D3075</f>
        <v>4</v>
      </c>
      <c r="E77" s="42">
        <f>[1]Сводная!E3075</f>
        <v>0</v>
      </c>
      <c r="F77" s="42">
        <f>[1]Сводная!F3075</f>
        <v>10</v>
      </c>
      <c r="G77" s="42">
        <f>[1]Сводная!G3075</f>
        <v>0</v>
      </c>
      <c r="H77" s="42">
        <f>[1]Сводная!H3075</f>
        <v>1</v>
      </c>
      <c r="I77" s="42">
        <f>[1]Сводная!I3075</f>
        <v>0</v>
      </c>
      <c r="J77" s="42">
        <f>[1]Сводная!J3075</f>
        <v>1</v>
      </c>
      <c r="K77" s="42">
        <f>[1]Сводная!K3075</f>
        <v>0</v>
      </c>
      <c r="L77" s="42">
        <f>[1]Сводная!L3075</f>
        <v>1</v>
      </c>
      <c r="M77" s="42">
        <f>[1]Сводная!M3075</f>
        <v>9</v>
      </c>
      <c r="N77" s="42">
        <f>[1]Сводная!N3075</f>
        <v>0</v>
      </c>
      <c r="O77" s="42">
        <f>[1]Сводная!O3075</f>
        <v>15</v>
      </c>
      <c r="P77" s="42">
        <f>[1]Сводная!P3075</f>
        <v>1</v>
      </c>
      <c r="Q77" s="42">
        <f>[1]Сводная!Q3075</f>
        <v>1</v>
      </c>
      <c r="R77" s="42">
        <f>[1]Сводная!R3075</f>
        <v>0</v>
      </c>
      <c r="S77" s="42">
        <f>[1]Сводная!S3075</f>
        <v>0</v>
      </c>
      <c r="T77" s="42">
        <f>[1]Сводная!T3075</f>
        <v>0</v>
      </c>
      <c r="U77" s="42">
        <f>[1]Сводная!U3075</f>
        <v>0</v>
      </c>
      <c r="V77" s="42">
        <f>[1]Сводная!V3075</f>
        <v>0</v>
      </c>
      <c r="W77" s="42">
        <f>[1]Сводная!W3075</f>
        <v>0</v>
      </c>
      <c r="X77" s="43">
        <f>[1]Сводная!X3075</f>
        <v>0</v>
      </c>
      <c r="Y77" s="43">
        <f>[1]Сводная!Y3075</f>
        <v>0</v>
      </c>
      <c r="Z77" s="43">
        <f>[1]Сводная!Z3075</f>
        <v>0</v>
      </c>
      <c r="AA77" s="43">
        <f>[1]Сводная!AA3075</f>
        <v>0</v>
      </c>
      <c r="AB77" s="43">
        <f>[1]Сводная!AB3075</f>
        <v>0</v>
      </c>
      <c r="AC77" s="43">
        <f>[1]Сводная!AC3075</f>
        <v>0</v>
      </c>
      <c r="AD77" s="43">
        <f>[1]Сводная!AD3075</f>
        <v>0</v>
      </c>
      <c r="AE77" s="43">
        <f>[1]Сводная!AE3075</f>
        <v>0</v>
      </c>
      <c r="AF77" s="43">
        <f>[1]Сводная!AF3075</f>
        <v>0</v>
      </c>
      <c r="AG77" s="43">
        <f>[1]Сводная!AG3075</f>
        <v>0</v>
      </c>
      <c r="AH77" s="43">
        <f>[1]Сводная!AH3075</f>
        <v>0</v>
      </c>
      <c r="AI77" s="43">
        <f>[1]Сводная!AI3075</f>
        <v>0</v>
      </c>
      <c r="AJ77" s="43">
        <f>[1]Сводная!AJ3075</f>
        <v>0</v>
      </c>
      <c r="AK77" s="43">
        <f>[1]Сводная!AK3075</f>
        <v>9</v>
      </c>
      <c r="AL77" s="43">
        <f>[1]Сводная!AL3075</f>
        <v>0</v>
      </c>
      <c r="AM77" s="43">
        <f>[1]Сводная!AM3075</f>
        <v>15</v>
      </c>
      <c r="AN77" s="43">
        <f>[1]Сводная!AN3075</f>
        <v>1.4</v>
      </c>
      <c r="AO77" s="43">
        <f>[1]Сводная!AO3075</f>
        <v>0.8</v>
      </c>
      <c r="AP77" s="43">
        <f>[1]Сводная!AP3075</f>
        <v>0.8</v>
      </c>
      <c r="AQ77" s="43">
        <f>[1]Сводная!AQ3075</f>
        <v>3.3000000000000003</v>
      </c>
      <c r="AR77" s="43">
        <f>[1]Сводная!AR3075</f>
        <v>0</v>
      </c>
      <c r="AS77" s="43">
        <f>[1]Сводная!AS3075</f>
        <v>0</v>
      </c>
      <c r="AT77" s="43">
        <f>[1]Сводная!AT3075</f>
        <v>0</v>
      </c>
      <c r="AU77" s="43">
        <f>[1]Сводная!AU3075</f>
        <v>0</v>
      </c>
      <c r="AV77" s="43">
        <f>[1]Сводная!AV3075</f>
        <v>0</v>
      </c>
      <c r="AW77" s="43">
        <f>[1]Сводная!AW3075</f>
        <v>30.3</v>
      </c>
      <c r="AX77" s="43">
        <f>[1]Сводная!AX3075</f>
        <v>30.3</v>
      </c>
      <c r="AY77" s="42" t="str">
        <f>[1]Сводная!AY3075</f>
        <v>КТ</v>
      </c>
    </row>
    <row r="78" spans="1:51" ht="15" x14ac:dyDescent="0.25">
      <c r="A78" s="42" t="str">
        <f>[1]Сводная!A3076</f>
        <v>Web-дизайн</v>
      </c>
      <c r="B78" s="42" t="str">
        <f>[1]Сводная!B3076</f>
        <v xml:space="preserve">Физико-технический </v>
      </c>
      <c r="C78" s="42" t="str">
        <f>[1]Сводная!C3076</f>
        <v>Информатика и выч.техника(Дизайн) (4 года)+Уск.(3года,3курс)</v>
      </c>
      <c r="D78" s="42">
        <f>[1]Сводная!D3076</f>
        <v>4</v>
      </c>
      <c r="E78" s="42">
        <f>[1]Сводная!E3076</f>
        <v>0</v>
      </c>
      <c r="F78" s="42">
        <f>[1]Сводная!F3076</f>
        <v>21</v>
      </c>
      <c r="G78" s="42">
        <f>[1]Сводная!G3076</f>
        <v>0</v>
      </c>
      <c r="H78" s="42">
        <f>[1]Сводная!H3076</f>
        <v>1</v>
      </c>
      <c r="I78" s="42">
        <f>[1]Сводная!I3076</f>
        <v>0</v>
      </c>
      <c r="J78" s="42">
        <f>[1]Сводная!J3076</f>
        <v>1</v>
      </c>
      <c r="K78" s="42">
        <f>[1]Сводная!K3076</f>
        <v>0</v>
      </c>
      <c r="L78" s="42">
        <f>[1]Сводная!L3076</f>
        <v>2</v>
      </c>
      <c r="M78" s="42">
        <f>[1]Сводная!M3076</f>
        <v>9</v>
      </c>
      <c r="N78" s="42">
        <f>[1]Сводная!N3076</f>
        <v>0</v>
      </c>
      <c r="O78" s="42">
        <f>[1]Сводная!O3076</f>
        <v>18</v>
      </c>
      <c r="P78" s="42">
        <f>[1]Сводная!P3076</f>
        <v>0</v>
      </c>
      <c r="Q78" s="42">
        <f>[1]Сводная!Q3076</f>
        <v>1</v>
      </c>
      <c r="R78" s="42">
        <f>[1]Сводная!R3076</f>
        <v>0</v>
      </c>
      <c r="S78" s="42">
        <f>[1]Сводная!S3076</f>
        <v>0</v>
      </c>
      <c r="T78" s="42">
        <f>[1]Сводная!T3076</f>
        <v>0</v>
      </c>
      <c r="U78" s="42">
        <f>[1]Сводная!U3076</f>
        <v>0</v>
      </c>
      <c r="V78" s="42">
        <f>[1]Сводная!V3076</f>
        <v>0</v>
      </c>
      <c r="W78" s="42">
        <f>[1]Сводная!W3076</f>
        <v>0</v>
      </c>
      <c r="X78" s="43">
        <f>[1]Сводная!X3076</f>
        <v>0</v>
      </c>
      <c r="Y78" s="43">
        <f>[1]Сводная!Y3076</f>
        <v>0</v>
      </c>
      <c r="Z78" s="43">
        <f>[1]Сводная!Z3076</f>
        <v>0</v>
      </c>
      <c r="AA78" s="43">
        <f>[1]Сводная!AA3076</f>
        <v>0</v>
      </c>
      <c r="AB78" s="43">
        <f>[1]Сводная!AB3076</f>
        <v>0</v>
      </c>
      <c r="AC78" s="43">
        <f>[1]Сводная!AC3076</f>
        <v>0</v>
      </c>
      <c r="AD78" s="43">
        <f>[1]Сводная!AD3076</f>
        <v>0</v>
      </c>
      <c r="AE78" s="43">
        <f>[1]Сводная!AE3076</f>
        <v>0</v>
      </c>
      <c r="AF78" s="43">
        <f>[1]Сводная!AF3076</f>
        <v>0</v>
      </c>
      <c r="AG78" s="43">
        <f>[1]Сводная!AG3076</f>
        <v>0</v>
      </c>
      <c r="AH78" s="43">
        <f>[1]Сводная!AH3076</f>
        <v>0</v>
      </c>
      <c r="AI78" s="43">
        <f>[1]Сводная!AI3076</f>
        <v>0</v>
      </c>
      <c r="AJ78" s="43">
        <f>[1]Сводная!AJ3076</f>
        <v>0</v>
      </c>
      <c r="AK78" s="43">
        <f>[1]Сводная!AK3076</f>
        <v>9</v>
      </c>
      <c r="AL78" s="43">
        <f>[1]Сводная!AL3076</f>
        <v>0</v>
      </c>
      <c r="AM78" s="43">
        <f>[1]Сводная!AM3076</f>
        <v>36</v>
      </c>
      <c r="AN78" s="43">
        <f>[1]Сводная!AN3076</f>
        <v>3.4</v>
      </c>
      <c r="AO78" s="43">
        <f>[1]Сводная!AO3076</f>
        <v>1.7</v>
      </c>
      <c r="AP78" s="43">
        <f>[1]Сводная!AP3076</f>
        <v>0</v>
      </c>
      <c r="AQ78" s="43">
        <f>[1]Сводная!AQ3076</f>
        <v>6.9300000000000006</v>
      </c>
      <c r="AR78" s="43">
        <f>[1]Сводная!AR3076</f>
        <v>0</v>
      </c>
      <c r="AS78" s="43">
        <f>[1]Сводная!AS3076</f>
        <v>0</v>
      </c>
      <c r="AT78" s="43">
        <f>[1]Сводная!AT3076</f>
        <v>0</v>
      </c>
      <c r="AU78" s="43">
        <f>[1]Сводная!AU3076</f>
        <v>0</v>
      </c>
      <c r="AV78" s="43">
        <f>[1]Сводная!AV3076</f>
        <v>0</v>
      </c>
      <c r="AW78" s="43">
        <f>[1]Сводная!AW3076</f>
        <v>57.03</v>
      </c>
      <c r="AX78" s="43">
        <f>[1]Сводная!AX3076</f>
        <v>57.03</v>
      </c>
      <c r="AY78" s="42" t="str">
        <f>[1]Сводная!AY3076</f>
        <v>КТ</v>
      </c>
    </row>
    <row r="79" spans="1:51" ht="15" x14ac:dyDescent="0.25">
      <c r="A79" s="42" t="str">
        <f>[1]Сводная!A3077</f>
        <v>Программирование в системе 1С: Предприятие</v>
      </c>
      <c r="B79" s="42" t="str">
        <f>[1]Сводная!B3077</f>
        <v xml:space="preserve">Физико-технический </v>
      </c>
      <c r="C79" s="42" t="str">
        <f>[1]Сводная!C3077</f>
        <v>Информатика и выч.техника(Програм-е) (4 года)</v>
      </c>
      <c r="D79" s="42">
        <f>[1]Сводная!D3077</f>
        <v>4</v>
      </c>
      <c r="E79" s="42">
        <f>[1]Сводная!E3077</f>
        <v>0</v>
      </c>
      <c r="F79" s="42">
        <f>[1]Сводная!F3077</f>
        <v>0</v>
      </c>
      <c r="G79" s="42">
        <f>[1]Сводная!G3077</f>
        <v>0</v>
      </c>
      <c r="H79" s="42">
        <f>[1]Сводная!H3077</f>
        <v>0</v>
      </c>
      <c r="I79" s="42">
        <f>[1]Сводная!I3077</f>
        <v>0</v>
      </c>
      <c r="J79" s="42">
        <f>[1]Сводная!J3077</f>
        <v>0</v>
      </c>
      <c r="K79" s="42">
        <f>[1]Сводная!K3077</f>
        <v>0</v>
      </c>
      <c r="L79" s="42">
        <f>[1]Сводная!L3077</f>
        <v>0</v>
      </c>
      <c r="M79" s="42">
        <f>[1]Сводная!M3077</f>
        <v>5</v>
      </c>
      <c r="N79" s="42">
        <f>[1]Сводная!N3077</f>
        <v>0</v>
      </c>
      <c r="O79" s="42">
        <f>[1]Сводная!O3077</f>
        <v>8</v>
      </c>
      <c r="P79" s="42">
        <f>[1]Сводная!P3077</f>
        <v>0</v>
      </c>
      <c r="Q79" s="42">
        <f>[1]Сводная!Q3077</f>
        <v>1</v>
      </c>
      <c r="R79" s="42">
        <f>[1]Сводная!R3077</f>
        <v>0</v>
      </c>
      <c r="S79" s="42">
        <f>[1]Сводная!S3077</f>
        <v>0</v>
      </c>
      <c r="T79" s="42">
        <f>[1]Сводная!T3077</f>
        <v>0</v>
      </c>
      <c r="U79" s="42">
        <f>[1]Сводная!U3077</f>
        <v>0</v>
      </c>
      <c r="V79" s="42">
        <f>[1]Сводная!V3077</f>
        <v>0</v>
      </c>
      <c r="W79" s="42">
        <f>[1]Сводная!W3077</f>
        <v>0</v>
      </c>
      <c r="X79" s="43">
        <f>[1]Сводная!X3077</f>
        <v>0</v>
      </c>
      <c r="Y79" s="43">
        <f>[1]Сводная!Y3077</f>
        <v>0</v>
      </c>
      <c r="Z79" s="43">
        <f>[1]Сводная!Z3077</f>
        <v>0</v>
      </c>
      <c r="AA79" s="43">
        <f>[1]Сводная!AA3077</f>
        <v>0</v>
      </c>
      <c r="AB79" s="43">
        <f>[1]Сводная!AB3077</f>
        <v>0</v>
      </c>
      <c r="AC79" s="43">
        <f>[1]Сводная!AC3077</f>
        <v>0</v>
      </c>
      <c r="AD79" s="43">
        <f>[1]Сводная!AD3077</f>
        <v>0</v>
      </c>
      <c r="AE79" s="43">
        <f>[1]Сводная!AE3077</f>
        <v>0</v>
      </c>
      <c r="AF79" s="43">
        <f>[1]Сводная!AF3077</f>
        <v>0</v>
      </c>
      <c r="AG79" s="43">
        <f>[1]Сводная!AG3077</f>
        <v>0</v>
      </c>
      <c r="AH79" s="43">
        <f>[1]Сводная!AH3077</f>
        <v>0</v>
      </c>
      <c r="AI79" s="43">
        <f>[1]Сводная!AI3077</f>
        <v>0</v>
      </c>
      <c r="AJ79" s="43">
        <f>[1]Сводная!AJ3077</f>
        <v>0</v>
      </c>
      <c r="AK79" s="43">
        <f>[1]Сводная!AK3077</f>
        <v>0</v>
      </c>
      <c r="AL79" s="43">
        <f>[1]Сводная!AL3077</f>
        <v>0</v>
      </c>
      <c r="AM79" s="43">
        <f>[1]Сводная!AM3077</f>
        <v>0</v>
      </c>
      <c r="AN79" s="43">
        <f>[1]Сводная!AN3077</f>
        <v>0</v>
      </c>
      <c r="AO79" s="43">
        <f>[1]Сводная!AO3077</f>
        <v>0</v>
      </c>
      <c r="AP79" s="43">
        <f>[1]Сводная!AP3077</f>
        <v>0</v>
      </c>
      <c r="AQ79" s="43">
        <f>[1]Сводная!AQ3077</f>
        <v>0</v>
      </c>
      <c r="AR79" s="43">
        <f>[1]Сводная!AR3077</f>
        <v>0</v>
      </c>
      <c r="AS79" s="43">
        <f>[1]Сводная!AS3077</f>
        <v>0</v>
      </c>
      <c r="AT79" s="43">
        <f>[1]Сводная!AT3077</f>
        <v>0</v>
      </c>
      <c r="AU79" s="43">
        <f>[1]Сводная!AU3077</f>
        <v>0</v>
      </c>
      <c r="AV79" s="43">
        <f>[1]Сводная!AV3077</f>
        <v>0</v>
      </c>
      <c r="AW79" s="43">
        <f>[1]Сводная!AW3077</f>
        <v>0</v>
      </c>
      <c r="AX79" s="43">
        <f>[1]Сводная!AX3077</f>
        <v>0</v>
      </c>
      <c r="AY79" s="42" t="str">
        <f>[1]Сводная!AY3077</f>
        <v>КТ</v>
      </c>
    </row>
    <row r="80" spans="1:51" ht="15" x14ac:dyDescent="0.25">
      <c r="A80" s="42" t="str">
        <f>[1]Сводная!A3078</f>
        <v>Программирование в Unix</v>
      </c>
      <c r="B80" s="42" t="str">
        <f>[1]Сводная!B3078</f>
        <v xml:space="preserve">Физико-технический </v>
      </c>
      <c r="C80" s="42" t="str">
        <f>[1]Сводная!C3078</f>
        <v>Информатика и выч.техника(Програм-е) (4 года)</v>
      </c>
      <c r="D80" s="42">
        <f>[1]Сводная!D3078</f>
        <v>4</v>
      </c>
      <c r="E80" s="42">
        <f>[1]Сводная!E3078</f>
        <v>0</v>
      </c>
      <c r="F80" s="42">
        <f>[1]Сводная!F3078</f>
        <v>0</v>
      </c>
      <c r="G80" s="42">
        <f>[1]Сводная!G3078</f>
        <v>0</v>
      </c>
      <c r="H80" s="42">
        <f>[1]Сводная!H3078</f>
        <v>0</v>
      </c>
      <c r="I80" s="42">
        <f>[1]Сводная!I3078</f>
        <v>0</v>
      </c>
      <c r="J80" s="42">
        <f>[1]Сводная!J3078</f>
        <v>0</v>
      </c>
      <c r="K80" s="42">
        <f>[1]Сводная!K3078</f>
        <v>0</v>
      </c>
      <c r="L80" s="42">
        <f>[1]Сводная!L3078</f>
        <v>0</v>
      </c>
      <c r="M80" s="42">
        <f>[1]Сводная!M3078</f>
        <v>9</v>
      </c>
      <c r="N80" s="42">
        <f>[1]Сводная!N3078</f>
        <v>0</v>
      </c>
      <c r="O80" s="42">
        <f>[1]Сводная!O3078</f>
        <v>15</v>
      </c>
      <c r="P80" s="42">
        <f>[1]Сводная!P3078</f>
        <v>1</v>
      </c>
      <c r="Q80" s="42">
        <f>[1]Сводная!Q3078</f>
        <v>1</v>
      </c>
      <c r="R80" s="42">
        <f>[1]Сводная!R3078</f>
        <v>0</v>
      </c>
      <c r="S80" s="42">
        <f>[1]Сводная!S3078</f>
        <v>0</v>
      </c>
      <c r="T80" s="42">
        <f>[1]Сводная!T3078</f>
        <v>0</v>
      </c>
      <c r="U80" s="42">
        <f>[1]Сводная!U3078</f>
        <v>0</v>
      </c>
      <c r="V80" s="42">
        <f>[1]Сводная!V3078</f>
        <v>0</v>
      </c>
      <c r="W80" s="42">
        <f>[1]Сводная!W3078</f>
        <v>0</v>
      </c>
      <c r="X80" s="43">
        <f>[1]Сводная!X3078</f>
        <v>0</v>
      </c>
      <c r="Y80" s="43">
        <f>[1]Сводная!Y3078</f>
        <v>0</v>
      </c>
      <c r="Z80" s="43">
        <f>[1]Сводная!Z3078</f>
        <v>0</v>
      </c>
      <c r="AA80" s="43">
        <f>[1]Сводная!AA3078</f>
        <v>0</v>
      </c>
      <c r="AB80" s="43">
        <f>[1]Сводная!AB3078</f>
        <v>0</v>
      </c>
      <c r="AC80" s="43">
        <f>[1]Сводная!AC3078</f>
        <v>0</v>
      </c>
      <c r="AD80" s="43">
        <f>[1]Сводная!AD3078</f>
        <v>0</v>
      </c>
      <c r="AE80" s="43">
        <f>[1]Сводная!AE3078</f>
        <v>0</v>
      </c>
      <c r="AF80" s="43">
        <f>[1]Сводная!AF3078</f>
        <v>0</v>
      </c>
      <c r="AG80" s="43">
        <f>[1]Сводная!AG3078</f>
        <v>0</v>
      </c>
      <c r="AH80" s="43">
        <f>[1]Сводная!AH3078</f>
        <v>0</v>
      </c>
      <c r="AI80" s="43">
        <f>[1]Сводная!AI3078</f>
        <v>0</v>
      </c>
      <c r="AJ80" s="43">
        <f>[1]Сводная!AJ3078</f>
        <v>0</v>
      </c>
      <c r="AK80" s="43">
        <f>[1]Сводная!AK3078</f>
        <v>0</v>
      </c>
      <c r="AL80" s="43">
        <f>[1]Сводная!AL3078</f>
        <v>0</v>
      </c>
      <c r="AM80" s="43">
        <f>[1]Сводная!AM3078</f>
        <v>0</v>
      </c>
      <c r="AN80" s="43">
        <f>[1]Сводная!AN3078</f>
        <v>0</v>
      </c>
      <c r="AO80" s="43">
        <f>[1]Сводная!AO3078</f>
        <v>0</v>
      </c>
      <c r="AP80" s="43">
        <f>[1]Сводная!AP3078</f>
        <v>0</v>
      </c>
      <c r="AQ80" s="43">
        <f>[1]Сводная!AQ3078</f>
        <v>0</v>
      </c>
      <c r="AR80" s="43">
        <f>[1]Сводная!AR3078</f>
        <v>0</v>
      </c>
      <c r="AS80" s="43">
        <f>[1]Сводная!AS3078</f>
        <v>0</v>
      </c>
      <c r="AT80" s="43">
        <f>[1]Сводная!AT3078</f>
        <v>0</v>
      </c>
      <c r="AU80" s="43">
        <f>[1]Сводная!AU3078</f>
        <v>0</v>
      </c>
      <c r="AV80" s="43">
        <f>[1]Сводная!AV3078</f>
        <v>0</v>
      </c>
      <c r="AW80" s="43">
        <f>[1]Сводная!AW3078</f>
        <v>0</v>
      </c>
      <c r="AX80" s="43">
        <f>[1]Сводная!AX3078</f>
        <v>0</v>
      </c>
      <c r="AY80" s="42" t="str">
        <f>[1]Сводная!AY3078</f>
        <v>КТ</v>
      </c>
    </row>
    <row r="81" spans="1:51" ht="15" x14ac:dyDescent="0.25">
      <c r="A81" s="42" t="str">
        <f>[1]Сводная!A3079</f>
        <v>Интернет-технологии</v>
      </c>
      <c r="B81" s="42" t="str">
        <f>[1]Сводная!B3079</f>
        <v xml:space="preserve">Физико-технический </v>
      </c>
      <c r="C81" s="42" t="str">
        <f>[1]Сводная!C3079</f>
        <v>Информатика и выч.техника(Програм-е) (4 года)+Уск.(3года,3курс)</v>
      </c>
      <c r="D81" s="42">
        <f>[1]Сводная!D3079</f>
        <v>4</v>
      </c>
      <c r="E81" s="42">
        <f>[1]Сводная!E3079</f>
        <v>0</v>
      </c>
      <c r="F81" s="42">
        <f>[1]Сводная!F3079</f>
        <v>0</v>
      </c>
      <c r="G81" s="42">
        <f>[1]Сводная!G3079</f>
        <v>0</v>
      </c>
      <c r="H81" s="42">
        <f>[1]Сводная!H3079</f>
        <v>0</v>
      </c>
      <c r="I81" s="42">
        <f>[1]Сводная!I3079</f>
        <v>0</v>
      </c>
      <c r="J81" s="42">
        <f>[1]Сводная!J3079</f>
        <v>0</v>
      </c>
      <c r="K81" s="42">
        <f>[1]Сводная!K3079</f>
        <v>0</v>
      </c>
      <c r="L81" s="42">
        <f>[1]Сводная!L3079</f>
        <v>0</v>
      </c>
      <c r="M81" s="42">
        <f>[1]Сводная!M3079</f>
        <v>9</v>
      </c>
      <c r="N81" s="42">
        <f>[1]Сводная!N3079</f>
        <v>0</v>
      </c>
      <c r="O81" s="42">
        <f>[1]Сводная!O3079</f>
        <v>18</v>
      </c>
      <c r="P81" s="42">
        <f>[1]Сводная!P3079</f>
        <v>0</v>
      </c>
      <c r="Q81" s="42">
        <f>[1]Сводная!Q3079</f>
        <v>1</v>
      </c>
      <c r="R81" s="42">
        <f>[1]Сводная!R3079</f>
        <v>0</v>
      </c>
      <c r="S81" s="42">
        <f>[1]Сводная!S3079</f>
        <v>0</v>
      </c>
      <c r="T81" s="42">
        <f>[1]Сводная!T3079</f>
        <v>0</v>
      </c>
      <c r="U81" s="42">
        <f>[1]Сводная!U3079</f>
        <v>0</v>
      </c>
      <c r="V81" s="42">
        <f>[1]Сводная!V3079</f>
        <v>0</v>
      </c>
      <c r="W81" s="42">
        <f>[1]Сводная!W3079</f>
        <v>0</v>
      </c>
      <c r="X81" s="43">
        <f>[1]Сводная!X3079</f>
        <v>0</v>
      </c>
      <c r="Y81" s="43">
        <f>[1]Сводная!Y3079</f>
        <v>0</v>
      </c>
      <c r="Z81" s="43">
        <f>[1]Сводная!Z3079</f>
        <v>0</v>
      </c>
      <c r="AA81" s="43">
        <f>[1]Сводная!AA3079</f>
        <v>0</v>
      </c>
      <c r="AB81" s="43">
        <f>[1]Сводная!AB3079</f>
        <v>0</v>
      </c>
      <c r="AC81" s="43">
        <f>[1]Сводная!AC3079</f>
        <v>0</v>
      </c>
      <c r="AD81" s="43">
        <f>[1]Сводная!AD3079</f>
        <v>0</v>
      </c>
      <c r="AE81" s="43">
        <f>[1]Сводная!AE3079</f>
        <v>0</v>
      </c>
      <c r="AF81" s="43">
        <f>[1]Сводная!AF3079</f>
        <v>0</v>
      </c>
      <c r="AG81" s="43">
        <f>[1]Сводная!AG3079</f>
        <v>0</v>
      </c>
      <c r="AH81" s="43">
        <f>[1]Сводная!AH3079</f>
        <v>0</v>
      </c>
      <c r="AI81" s="43">
        <f>[1]Сводная!AI3079</f>
        <v>0</v>
      </c>
      <c r="AJ81" s="43">
        <f>[1]Сводная!AJ3079</f>
        <v>0</v>
      </c>
      <c r="AK81" s="43">
        <f>[1]Сводная!AK3079</f>
        <v>0</v>
      </c>
      <c r="AL81" s="43">
        <f>[1]Сводная!AL3079</f>
        <v>0</v>
      </c>
      <c r="AM81" s="43">
        <f>[1]Сводная!AM3079</f>
        <v>0</v>
      </c>
      <c r="AN81" s="43">
        <f>[1]Сводная!AN3079</f>
        <v>0</v>
      </c>
      <c r="AO81" s="43">
        <f>[1]Сводная!AO3079</f>
        <v>0</v>
      </c>
      <c r="AP81" s="43">
        <f>[1]Сводная!AP3079</f>
        <v>0</v>
      </c>
      <c r="AQ81" s="43">
        <f>[1]Сводная!AQ3079</f>
        <v>0</v>
      </c>
      <c r="AR81" s="43">
        <f>[1]Сводная!AR3079</f>
        <v>0</v>
      </c>
      <c r="AS81" s="43">
        <f>[1]Сводная!AS3079</f>
        <v>0</v>
      </c>
      <c r="AT81" s="43">
        <f>[1]Сводная!AT3079</f>
        <v>0</v>
      </c>
      <c r="AU81" s="43">
        <f>[1]Сводная!AU3079</f>
        <v>0</v>
      </c>
      <c r="AV81" s="43">
        <f>[1]Сводная!AV3079</f>
        <v>0</v>
      </c>
      <c r="AW81" s="43">
        <f>[1]Сводная!AW3079</f>
        <v>0</v>
      </c>
      <c r="AX81" s="43">
        <f>[1]Сводная!AX3079</f>
        <v>0</v>
      </c>
      <c r="AY81" s="42" t="str">
        <f>[1]Сводная!AY3079</f>
        <v>КТ</v>
      </c>
    </row>
    <row r="82" spans="1:51" ht="15" x14ac:dyDescent="0.25">
      <c r="X82" s="43">
        <f>SUM(X8:X81)</f>
        <v>140.14999999999998</v>
      </c>
      <c r="Y82" s="43">
        <f t="shared" ref="Y82:AX82" si="0">SUM(Y8:Y81)</f>
        <v>4.1999999999999993</v>
      </c>
      <c r="Z82" s="43">
        <f t="shared" si="0"/>
        <v>169.09999999999997</v>
      </c>
      <c r="AA82" s="43">
        <f t="shared" si="0"/>
        <v>23.499999999999996</v>
      </c>
      <c r="AB82" s="43">
        <f t="shared" si="0"/>
        <v>11.399999999999999</v>
      </c>
      <c r="AC82" s="43">
        <f t="shared" si="0"/>
        <v>11.599999999999998</v>
      </c>
      <c r="AD82" s="43">
        <f t="shared" si="0"/>
        <v>46.20000000000001</v>
      </c>
      <c r="AE82" s="43">
        <f t="shared" si="0"/>
        <v>96</v>
      </c>
      <c r="AF82" s="43">
        <f t="shared" si="0"/>
        <v>48</v>
      </c>
      <c r="AG82" s="43">
        <f t="shared" si="0"/>
        <v>8</v>
      </c>
      <c r="AH82" s="43">
        <f t="shared" si="0"/>
        <v>4</v>
      </c>
      <c r="AI82" s="43">
        <f t="shared" si="0"/>
        <v>72</v>
      </c>
      <c r="AJ82" s="43">
        <f t="shared" si="0"/>
        <v>634.1500000000002</v>
      </c>
      <c r="AK82" s="43">
        <f t="shared" si="0"/>
        <v>304.35000000000002</v>
      </c>
      <c r="AL82" s="43">
        <f t="shared" si="0"/>
        <v>10.8</v>
      </c>
      <c r="AM82" s="43">
        <f t="shared" si="0"/>
        <v>333.90000000000009</v>
      </c>
      <c r="AN82" s="43">
        <f t="shared" si="0"/>
        <v>41.199999999999989</v>
      </c>
      <c r="AO82" s="43">
        <f t="shared" si="0"/>
        <v>19.899999999999999</v>
      </c>
      <c r="AP82" s="43">
        <f t="shared" si="0"/>
        <v>13.300000000000004</v>
      </c>
      <c r="AQ82" s="43">
        <f t="shared" si="0"/>
        <v>82.5</v>
      </c>
      <c r="AR82" s="43">
        <f t="shared" si="0"/>
        <v>66</v>
      </c>
      <c r="AS82" s="43">
        <f t="shared" si="0"/>
        <v>492</v>
      </c>
      <c r="AT82" s="43">
        <f t="shared" si="0"/>
        <v>12</v>
      </c>
      <c r="AU82" s="43">
        <f t="shared" si="0"/>
        <v>90</v>
      </c>
      <c r="AV82" s="43">
        <f t="shared" si="0"/>
        <v>156</v>
      </c>
      <c r="AW82" s="43">
        <f t="shared" si="0"/>
        <v>1621.95</v>
      </c>
      <c r="AX82" s="43">
        <f t="shared" si="0"/>
        <v>2256.1000000000004</v>
      </c>
    </row>
    <row r="431" spans="4:51" ht="15" x14ac:dyDescent="0.25"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4"/>
    </row>
    <row r="432" spans="4:51" ht="15" x14ac:dyDescent="0.25"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4"/>
    </row>
    <row r="433" spans="4:51" ht="15" x14ac:dyDescent="0.25"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4"/>
    </row>
    <row r="434" spans="4:51" ht="15" x14ac:dyDescent="0.25"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4"/>
    </row>
    <row r="435" spans="4:51" ht="15" x14ac:dyDescent="0.25"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4"/>
    </row>
    <row r="436" spans="4:51" ht="15" x14ac:dyDescent="0.25"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4"/>
    </row>
    <row r="437" spans="4:51" ht="15" x14ac:dyDescent="0.25"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4"/>
    </row>
    <row r="438" spans="4:51" ht="15" x14ac:dyDescent="0.25"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4"/>
    </row>
    <row r="439" spans="4:51" ht="15" x14ac:dyDescent="0.25"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4"/>
    </row>
    <row r="440" spans="4:51" ht="15" x14ac:dyDescent="0.25"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4"/>
    </row>
    <row r="441" spans="4:51" ht="15" x14ac:dyDescent="0.25"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4"/>
    </row>
    <row r="442" spans="4:51" ht="15" x14ac:dyDescent="0.25"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4"/>
    </row>
    <row r="443" spans="4:51" ht="15" x14ac:dyDescent="0.25"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4"/>
    </row>
    <row r="444" spans="4:51" ht="15" x14ac:dyDescent="0.25"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4"/>
    </row>
    <row r="445" spans="4:51" ht="15" x14ac:dyDescent="0.25"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4"/>
    </row>
    <row r="446" spans="4:51" ht="15" x14ac:dyDescent="0.25"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4"/>
    </row>
    <row r="447" spans="4:51" ht="15" x14ac:dyDescent="0.25"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4"/>
    </row>
    <row r="448" spans="4:51" ht="15" x14ac:dyDescent="0.25"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4"/>
    </row>
    <row r="449" spans="4:51" ht="15" x14ac:dyDescent="0.25"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4"/>
    </row>
    <row r="450" spans="4:51" ht="15" x14ac:dyDescent="0.25"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4"/>
    </row>
    <row r="451" spans="4:51" ht="15" x14ac:dyDescent="0.25"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4"/>
    </row>
    <row r="452" spans="4:51" ht="15" x14ac:dyDescent="0.25"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4"/>
    </row>
    <row r="453" spans="4:51" ht="15" x14ac:dyDescent="0.25"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4"/>
    </row>
    <row r="454" spans="4:51" ht="15" x14ac:dyDescent="0.25"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4"/>
    </row>
    <row r="455" spans="4:51" ht="15" x14ac:dyDescent="0.25"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4"/>
    </row>
    <row r="456" spans="4:51" ht="15" x14ac:dyDescent="0.25"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4"/>
    </row>
    <row r="457" spans="4:51" ht="15" x14ac:dyDescent="0.25"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4"/>
    </row>
    <row r="458" spans="4:51" ht="15" x14ac:dyDescent="0.25"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4"/>
    </row>
    <row r="459" spans="4:51" ht="15" x14ac:dyDescent="0.25"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4"/>
    </row>
    <row r="460" spans="4:51" ht="15" x14ac:dyDescent="0.25"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4"/>
    </row>
    <row r="461" spans="4:51" ht="15" x14ac:dyDescent="0.25"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4"/>
    </row>
    <row r="462" spans="4:51" ht="15" x14ac:dyDescent="0.25"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4"/>
    </row>
    <row r="463" spans="4:51" ht="15" x14ac:dyDescent="0.25"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4"/>
    </row>
    <row r="464" spans="4:51" ht="15" x14ac:dyDescent="0.25"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4"/>
    </row>
    <row r="465" spans="4:51" ht="15" x14ac:dyDescent="0.25"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4"/>
    </row>
    <row r="466" spans="4:51" ht="15" x14ac:dyDescent="0.25"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4"/>
    </row>
    <row r="467" spans="4:51" ht="15" x14ac:dyDescent="0.25"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4"/>
    </row>
    <row r="468" spans="4:51" ht="15" x14ac:dyDescent="0.25"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4"/>
    </row>
    <row r="469" spans="4:51" ht="15" x14ac:dyDescent="0.25"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4"/>
    </row>
    <row r="470" spans="4:51" ht="15" x14ac:dyDescent="0.25"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4"/>
    </row>
    <row r="471" spans="4:51" ht="15" x14ac:dyDescent="0.25"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4"/>
    </row>
    <row r="472" spans="4:51" ht="15" x14ac:dyDescent="0.25"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4"/>
    </row>
    <row r="473" spans="4:51" ht="15" x14ac:dyDescent="0.25"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4"/>
    </row>
    <row r="474" spans="4:51" ht="15" x14ac:dyDescent="0.25"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4"/>
    </row>
    <row r="475" spans="4:51" ht="15" x14ac:dyDescent="0.25"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4"/>
    </row>
    <row r="476" spans="4:51" ht="15" x14ac:dyDescent="0.25"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4"/>
    </row>
    <row r="477" spans="4:51" ht="15" x14ac:dyDescent="0.25"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4"/>
    </row>
    <row r="478" spans="4:51" ht="15" x14ac:dyDescent="0.25"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4"/>
    </row>
    <row r="479" spans="4:51" ht="15" x14ac:dyDescent="0.25"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4"/>
    </row>
    <row r="480" spans="4:51" ht="15" x14ac:dyDescent="0.25"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4"/>
    </row>
    <row r="481" spans="4:51" ht="15" x14ac:dyDescent="0.25"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4"/>
    </row>
    <row r="482" spans="4:51" ht="15" x14ac:dyDescent="0.25"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4"/>
    </row>
    <row r="483" spans="4:51" ht="15" x14ac:dyDescent="0.25"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4"/>
    </row>
  </sheetData>
  <mergeCells count="43">
    <mergeCell ref="M5:W5"/>
    <mergeCell ref="X5:AJ5"/>
    <mergeCell ref="AK5:AW5"/>
    <mergeCell ref="D6:D7"/>
    <mergeCell ref="E6:F6"/>
    <mergeCell ref="G6:H6"/>
    <mergeCell ref="I6:J6"/>
    <mergeCell ref="K6:L6"/>
    <mergeCell ref="M6:M7"/>
    <mergeCell ref="N6:N7"/>
    <mergeCell ref="AA6:AB6"/>
    <mergeCell ref="O6:O7"/>
    <mergeCell ref="P6:P7"/>
    <mergeCell ref="Q6:Q7"/>
    <mergeCell ref="R6:R7"/>
    <mergeCell ref="S6:S7"/>
    <mergeCell ref="T6:U6"/>
    <mergeCell ref="V6:V7"/>
    <mergeCell ref="W6:W7"/>
    <mergeCell ref="X6:X7"/>
    <mergeCell ref="Y6:Y7"/>
    <mergeCell ref="Z6:Z7"/>
    <mergeCell ref="AN6:AO6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M6:AM7"/>
    <mergeCell ref="AV6:AV7"/>
    <mergeCell ref="AW6:AW7"/>
    <mergeCell ref="AX6:AX7"/>
    <mergeCell ref="AP6:AP7"/>
    <mergeCell ref="AQ6:AQ7"/>
    <mergeCell ref="AR6:AR7"/>
    <mergeCell ref="AS6:AS7"/>
    <mergeCell ref="AT6:AT7"/>
    <mergeCell ref="AU6:AU7"/>
  </mergeCells>
  <conditionalFormatting sqref="C3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КТ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2018-08-20T13:55:22Z</dcterms:modified>
</cp:coreProperties>
</file>