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filterPrivacy="1" defaultThemeVersion="124226"/>
  <xr:revisionPtr revIDLastSave="0" documentId="10_ncr:8100000_{FBF9F40A-A3A0-490B-B71B-0AC38AF9C03E}" xr6:coauthVersionLast="34" xr6:coauthVersionMax="34" xr10:uidLastSave="{00000000-0000-0000-0000-000000000000}"/>
  <bookViews>
    <workbookView xWindow="120" yWindow="225" windowWidth="15120" windowHeight="7890" activeTab="1" xr2:uid="{00000000-000D-0000-FFFF-FFFF00000000}"/>
  </bookViews>
  <sheets>
    <sheet name="Общей физики" sheetId="1" r:id="rId1"/>
    <sheet name="КТ" sheetId="2" r:id="rId2"/>
    <sheet name="Мат.физ" sheetId="3" r:id="rId3"/>
    <sheet name="Теор.физики и НТ" sheetId="4" r:id="rId4"/>
    <sheet name="РФ" sheetId="5" r:id="rId5"/>
    <sheet name="ФНПМ" sheetId="6" r:id="rId6"/>
    <sheet name="Лист1" sheetId="7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AY41" i="6" l="1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Y39" i="6" l="1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AY7" i="6"/>
  <c r="AX7" i="6"/>
  <c r="AX42" i="6" s="1"/>
  <c r="AW7" i="6"/>
  <c r="AV7" i="6"/>
  <c r="AV42" i="6" s="1"/>
  <c r="AU7" i="6"/>
  <c r="AT7" i="6"/>
  <c r="AT42" i="6" s="1"/>
  <c r="AS7" i="6"/>
  <c r="AR7" i="6"/>
  <c r="AR42" i="6" s="1"/>
  <c r="AQ7" i="6"/>
  <c r="AP7" i="6"/>
  <c r="AP42" i="6" s="1"/>
  <c r="AO7" i="6"/>
  <c r="AN7" i="6"/>
  <c r="AN42" i="6" s="1"/>
  <c r="AM7" i="6"/>
  <c r="AL7" i="6"/>
  <c r="AL42" i="6" s="1"/>
  <c r="AK7" i="6"/>
  <c r="AJ7" i="6"/>
  <c r="AJ42" i="6" s="1"/>
  <c r="AI7" i="6"/>
  <c r="AH7" i="6"/>
  <c r="AH42" i="6" s="1"/>
  <c r="AG7" i="6"/>
  <c r="AF7" i="6"/>
  <c r="AF42" i="6" s="1"/>
  <c r="AE7" i="6"/>
  <c r="AD7" i="6"/>
  <c r="AD42" i="6" s="1"/>
  <c r="AC7" i="6"/>
  <c r="AB7" i="6"/>
  <c r="AB42" i="6" s="1"/>
  <c r="AA7" i="6"/>
  <c r="Z7" i="6"/>
  <c r="Z42" i="6" s="1"/>
  <c r="Y7" i="6"/>
  <c r="X7" i="6"/>
  <c r="X42" i="6" s="1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Y7" i="4"/>
  <c r="AX7" i="4"/>
  <c r="AW7" i="4"/>
  <c r="AW12" i="4" s="1"/>
  <c r="AV7" i="4"/>
  <c r="AU7" i="4"/>
  <c r="AU12" i="4" s="1"/>
  <c r="AT7" i="4"/>
  <c r="AS7" i="4"/>
  <c r="AS12" i="4" s="1"/>
  <c r="AR7" i="4"/>
  <c r="AQ7" i="4"/>
  <c r="AQ12" i="4" s="1"/>
  <c r="AP7" i="4"/>
  <c r="AO7" i="4"/>
  <c r="AO12" i="4" s="1"/>
  <c r="AN7" i="4"/>
  <c r="AM7" i="4"/>
  <c r="AM12" i="4" s="1"/>
  <c r="AL7" i="4"/>
  <c r="AK7" i="4"/>
  <c r="AK12" i="4" s="1"/>
  <c r="AJ7" i="4"/>
  <c r="AI7" i="4"/>
  <c r="AI12" i="4" s="1"/>
  <c r="AH7" i="4"/>
  <c r="AG7" i="4"/>
  <c r="AG12" i="4" s="1"/>
  <c r="AF7" i="4"/>
  <c r="AE7" i="4"/>
  <c r="AE12" i="4" s="1"/>
  <c r="AD7" i="4"/>
  <c r="AC7" i="4"/>
  <c r="AC12" i="4" s="1"/>
  <c r="AB7" i="4"/>
  <c r="AA7" i="4"/>
  <c r="AA12" i="4" s="1"/>
  <c r="Z7" i="4"/>
  <c r="Y7" i="4"/>
  <c r="Y12" i="4" s="1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AY7" i="5"/>
  <c r="AX7" i="5"/>
  <c r="AX53" i="5" s="1"/>
  <c r="AW7" i="5"/>
  <c r="AV7" i="5"/>
  <c r="AV53" i="5" s="1"/>
  <c r="AU7" i="5"/>
  <c r="AT7" i="5"/>
  <c r="AT53" i="5" s="1"/>
  <c r="AS7" i="5"/>
  <c r="AR7" i="5"/>
  <c r="AR53" i="5" s="1"/>
  <c r="AQ7" i="5"/>
  <c r="AP7" i="5"/>
  <c r="AP53" i="5" s="1"/>
  <c r="AO7" i="5"/>
  <c r="AN7" i="5"/>
  <c r="AN53" i="5" s="1"/>
  <c r="AM7" i="5"/>
  <c r="AL7" i="5"/>
  <c r="AL53" i="5" s="1"/>
  <c r="AK7" i="5"/>
  <c r="AJ7" i="5"/>
  <c r="AJ53" i="5" s="1"/>
  <c r="AI7" i="5"/>
  <c r="AH7" i="5"/>
  <c r="AH53" i="5" s="1"/>
  <c r="AG7" i="5"/>
  <c r="AF7" i="5"/>
  <c r="AF53" i="5" s="1"/>
  <c r="AE7" i="5"/>
  <c r="AD7" i="5"/>
  <c r="AD53" i="5" s="1"/>
  <c r="AC7" i="5"/>
  <c r="AB7" i="5"/>
  <c r="AB53" i="5" s="1"/>
  <c r="AA7" i="5"/>
  <c r="Z7" i="5"/>
  <c r="Z53" i="5" s="1"/>
  <c r="Y7" i="5"/>
  <c r="X7" i="5"/>
  <c r="X53" i="5" s="1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Y7" i="1"/>
  <c r="AX7" i="1"/>
  <c r="AW7" i="1"/>
  <c r="AW52" i="1" s="1"/>
  <c r="AV7" i="1"/>
  <c r="AU7" i="1"/>
  <c r="AU52" i="1" s="1"/>
  <c r="AT7" i="1"/>
  <c r="AS7" i="1"/>
  <c r="AS52" i="1" s="1"/>
  <c r="AR7" i="1"/>
  <c r="AQ7" i="1"/>
  <c r="AQ52" i="1" s="1"/>
  <c r="AP7" i="1"/>
  <c r="AO7" i="1"/>
  <c r="AO52" i="1" s="1"/>
  <c r="AN7" i="1"/>
  <c r="AM7" i="1"/>
  <c r="AM52" i="1" s="1"/>
  <c r="AL7" i="1"/>
  <c r="AK7" i="1"/>
  <c r="AK52" i="1" s="1"/>
  <c r="AJ7" i="1"/>
  <c r="AI7" i="1"/>
  <c r="AI52" i="1" s="1"/>
  <c r="AH7" i="1"/>
  <c r="AG7" i="1"/>
  <c r="AG52" i="1" s="1"/>
  <c r="AF7" i="1"/>
  <c r="AE7" i="1"/>
  <c r="AE52" i="1" s="1"/>
  <c r="AD7" i="1"/>
  <c r="AC7" i="1"/>
  <c r="AC52" i="1" s="1"/>
  <c r="AB7" i="1"/>
  <c r="AA7" i="1"/>
  <c r="AA52" i="1" s="1"/>
  <c r="Z7" i="1"/>
  <c r="Y7" i="1"/>
  <c r="Y52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X52" i="1" l="1"/>
  <c r="Z52" i="1"/>
  <c r="AB52" i="1"/>
  <c r="AD52" i="1"/>
  <c r="AF52" i="1"/>
  <c r="AH52" i="1"/>
  <c r="AJ52" i="1"/>
  <c r="AL52" i="1"/>
  <c r="AN52" i="1"/>
  <c r="AP52" i="1"/>
  <c r="AR52" i="1"/>
  <c r="AT52" i="1"/>
  <c r="AV52" i="1"/>
  <c r="AX52" i="1"/>
  <c r="Y53" i="5"/>
  <c r="AA53" i="5"/>
  <c r="AC53" i="5"/>
  <c r="AE53" i="5"/>
  <c r="AG53" i="5"/>
  <c r="AI53" i="5"/>
  <c r="AK53" i="5"/>
  <c r="AM53" i="5"/>
  <c r="AO53" i="5"/>
  <c r="AQ53" i="5"/>
  <c r="AS53" i="5"/>
  <c r="AU53" i="5"/>
  <c r="AW53" i="5"/>
  <c r="X12" i="4"/>
  <c r="Z12" i="4"/>
  <c r="AB12" i="4"/>
  <c r="AD12" i="4"/>
  <c r="AF12" i="4"/>
  <c r="AH12" i="4"/>
  <c r="AJ12" i="4"/>
  <c r="AL12" i="4"/>
  <c r="AN12" i="4"/>
  <c r="AP12" i="4"/>
  <c r="AR12" i="4"/>
  <c r="AT12" i="4"/>
  <c r="AV12" i="4"/>
  <c r="AX12" i="4"/>
  <c r="Y42" i="6"/>
  <c r="AA42" i="6"/>
  <c r="AC42" i="6"/>
  <c r="AE42" i="6"/>
  <c r="AG42" i="6"/>
  <c r="AI42" i="6"/>
  <c r="AK42" i="6"/>
  <c r="AM42" i="6"/>
  <c r="AO42" i="6"/>
  <c r="AQ42" i="6"/>
  <c r="AS42" i="6"/>
  <c r="AU42" i="6"/>
  <c r="AW42" i="6"/>
  <c r="AX29" i="3"/>
  <c r="AV29" i="3"/>
  <c r="AT29" i="3"/>
  <c r="AR29" i="3"/>
  <c r="AP29" i="3"/>
  <c r="AN29" i="3"/>
  <c r="AL29" i="3"/>
  <c r="AJ29" i="3"/>
  <c r="AH29" i="3"/>
  <c r="AF29" i="3"/>
  <c r="AD29" i="3"/>
  <c r="AB29" i="3"/>
  <c r="Z29" i="3"/>
  <c r="X29" i="3"/>
  <c r="AX28" i="2"/>
  <c r="AV28" i="2"/>
  <c r="AT28" i="2"/>
  <c r="AR28" i="2"/>
  <c r="AP28" i="2"/>
  <c r="AN28" i="2"/>
  <c r="AL28" i="2"/>
  <c r="AJ28" i="2"/>
  <c r="AH28" i="2"/>
  <c r="AF28" i="2"/>
  <c r="AD28" i="2"/>
  <c r="AB28" i="2"/>
  <c r="Z28" i="2"/>
  <c r="X28" i="2"/>
  <c r="AW29" i="3"/>
  <c r="AU29" i="3"/>
  <c r="AS29" i="3"/>
  <c r="AQ29" i="3"/>
  <c r="AO29" i="3"/>
  <c r="AM29" i="3"/>
  <c r="AK29" i="3"/>
  <c r="AI29" i="3"/>
  <c r="AG29" i="3"/>
  <c r="AE29" i="3"/>
  <c r="AC29" i="3"/>
  <c r="AA29" i="3"/>
  <c r="Y29" i="3"/>
  <c r="AW28" i="2"/>
  <c r="AU28" i="2"/>
  <c r="AS28" i="2"/>
  <c r="AQ28" i="2"/>
  <c r="AO28" i="2"/>
  <c r="AM28" i="2"/>
  <c r="AK28" i="2"/>
  <c r="AI28" i="2"/>
  <c r="AG28" i="2"/>
  <c r="AE28" i="2"/>
  <c r="AC28" i="2"/>
  <c r="AA28" i="2"/>
  <c r="Y28" i="2"/>
</calcChain>
</file>

<file path=xl/sharedStrings.xml><?xml version="1.0" encoding="utf-8"?>
<sst xmlns="http://schemas.openxmlformats.org/spreadsheetml/2006/main" count="378" uniqueCount="40">
  <si>
    <t>Дисциплина</t>
  </si>
  <si>
    <t>Факультет</t>
  </si>
  <si>
    <t>Курс</t>
  </si>
  <si>
    <t>Конт</t>
  </si>
  <si>
    <t>Практика</t>
  </si>
  <si>
    <t>Б</t>
  </si>
  <si>
    <t>Д</t>
  </si>
  <si>
    <t>РАСЧЕТ</t>
  </si>
  <si>
    <t>Предусмотрено рабочим учебным планом</t>
  </si>
  <si>
    <t>Расчёт часов (бюджет)</t>
  </si>
  <si>
    <t>Расчёт часов (договор)</t>
  </si>
  <si>
    <t>Кол.потоков</t>
  </si>
  <si>
    <t>Кол.групп</t>
  </si>
  <si>
    <t>Кол.подгр</t>
  </si>
  <si>
    <t>Лекций</t>
  </si>
  <si>
    <t>Практических занятий</t>
  </si>
  <si>
    <t>Лабораторных занятий</t>
  </si>
  <si>
    <t>Зачёт</t>
  </si>
  <si>
    <t>Экзамен усн</t>
  </si>
  <si>
    <t>Экзамен письм</t>
  </si>
  <si>
    <t>Курсовая работа</t>
  </si>
  <si>
    <t>Руководство</t>
  </si>
  <si>
    <t>ГА (кол.членов комиссии)</t>
  </si>
  <si>
    <t>Практика (недель)</t>
  </si>
  <si>
    <t>Консультации</t>
  </si>
  <si>
    <t>Экзамен</t>
  </si>
  <si>
    <t>Дипломная/ Магистерская работа</t>
  </si>
  <si>
    <t>Рецензирование работы</t>
  </si>
  <si>
    <t>ГА</t>
  </si>
  <si>
    <t>Всего бюджет</t>
  </si>
  <si>
    <t>Всего договор</t>
  </si>
  <si>
    <t>ВСЕГО</t>
  </si>
  <si>
    <t>КАФЕДРА</t>
  </si>
  <si>
    <t>Дипломной работой</t>
  </si>
  <si>
    <t>Магистерской работой</t>
  </si>
  <si>
    <t>На протяжении года</t>
  </si>
  <si>
    <t>Перед экзаменом</t>
  </si>
  <si>
    <t>учебной нагрузки на 2018-2019 учебный год</t>
  </si>
  <si>
    <t>Направление подготовки</t>
  </si>
  <si>
    <t>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</si>
</sst>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9"/>
      <color theme="1"/>
      <name val="Arial Cyr"/>
      <charset val="20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Arial Cyr"/>
      <charset val="204"/>
    </font>
    <font>
      <sz val="12"/>
      <color theme="1"/>
      <name val="Arial Cyr"/>
      <charset val="204"/>
    </font>
    <font>
      <sz val="12"/>
      <color theme="1"/>
      <name val="Calibri"/>
      <family val="2"/>
      <charset val="204"/>
      <scheme val="minor"/>
    </font>
    <font>
      <i/>
      <sz val="10"/>
      <name val="Arial Cyr"/>
      <charset val="204"/>
    </font>
    <font>
      <b/>
      <sz val="22"/>
      <name val="Times New Roman"/>
      <family val="1"/>
      <charset val="204"/>
    </font>
    <font>
      <b/>
      <sz val="10"/>
      <name val="Arial Cyr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20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  <charset val="204"/>
    </font>
    <font>
      <b/>
      <sz val="14"/>
      <name val="Arial Cyr"/>
      <charset val="204"/>
    </font>
    <font>
      <b/>
      <sz val="10"/>
      <name val="Times New Roman"/>
      <family val="1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2" fillId="2" borderId="0" xfId="0" applyFont="1" applyFill="1" applyAlignment="1">
      <alignment horizontal="left" shrinkToFit="1"/>
    </xf>
    <xf numFmtId="0" fontId="3" fillId="2" borderId="0" xfId="0" applyFont="1" applyFill="1" applyAlignment="1">
      <alignment horizontal="left" shrinkToFit="1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/>
    <xf numFmtId="165" fontId="2" fillId="2" borderId="0" xfId="0" applyNumberFormat="1" applyFont="1" applyFill="1"/>
    <xf numFmtId="0" fontId="2" fillId="2" borderId="0" xfId="0" applyFont="1" applyFill="1" applyAlignment="1">
      <alignment shrinkToFit="1"/>
    </xf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shrinkToFit="1"/>
    </xf>
    <xf numFmtId="165" fontId="0" fillId="0" borderId="0" xfId="0" applyNumberFormat="1"/>
    <xf numFmtId="0" fontId="9" fillId="0" borderId="0" xfId="0" applyFont="1" applyAlignment="1">
      <alignment horizontal="center" shrinkToFit="1"/>
    </xf>
    <xf numFmtId="0" fontId="0" fillId="0" borderId="0" xfId="0" applyAlignment="1">
      <alignment horizontal="center" shrinkToFit="1"/>
    </xf>
    <xf numFmtId="165" fontId="6" fillId="0" borderId="0" xfId="0" applyNumberFormat="1" applyFont="1"/>
    <xf numFmtId="165" fontId="10" fillId="0" borderId="0" xfId="0" applyNumberFormat="1" applyFont="1"/>
    <xf numFmtId="165" fontId="0" fillId="0" borderId="0" xfId="0" applyNumberFormat="1" applyFill="1"/>
    <xf numFmtId="165" fontId="0" fillId="0" borderId="0" xfId="0" applyNumberFormat="1" applyBorder="1"/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11" fillId="0" borderId="0" xfId="0" applyNumberFormat="1" applyFont="1" applyFill="1"/>
    <xf numFmtId="165" fontId="11" fillId="0" borderId="0" xfId="0" applyNumberFormat="1" applyFont="1"/>
    <xf numFmtId="165" fontId="6" fillId="0" borderId="0" xfId="0" applyNumberFormat="1" applyFont="1" applyAlignment="1">
      <alignment shrinkToFit="1"/>
    </xf>
    <xf numFmtId="0" fontId="12" fillId="0" borderId="0" xfId="0" applyFont="1" applyAlignment="1">
      <alignment horizontal="center" shrinkToFit="1"/>
    </xf>
    <xf numFmtId="0" fontId="13" fillId="0" borderId="0" xfId="0" applyFont="1" applyAlignment="1">
      <alignment horizontal="center" shrinkToFit="1"/>
    </xf>
    <xf numFmtId="0" fontId="13" fillId="0" borderId="0" xfId="0" applyFont="1"/>
    <xf numFmtId="0" fontId="14" fillId="0" borderId="0" xfId="0" applyFont="1"/>
    <xf numFmtId="165" fontId="15" fillId="0" borderId="0" xfId="0" applyNumberFormat="1" applyFont="1"/>
    <xf numFmtId="165" fontId="13" fillId="0" borderId="0" xfId="0" applyNumberFormat="1" applyFont="1" applyFill="1"/>
    <xf numFmtId="165" fontId="13" fillId="0" borderId="0" xfId="0" applyNumberFormat="1" applyFont="1"/>
    <xf numFmtId="165" fontId="16" fillId="2" borderId="0" xfId="0" applyNumberFormat="1" applyFont="1" applyFill="1" applyBorder="1"/>
    <xf numFmtId="165" fontId="21" fillId="2" borderId="4" xfId="0" applyNumberFormat="1" applyFont="1" applyFill="1" applyBorder="1" applyAlignment="1">
      <alignment horizontal="center"/>
    </xf>
    <xf numFmtId="0" fontId="21" fillId="2" borderId="5" xfId="0" applyFont="1" applyFill="1" applyBorder="1" applyAlignment="1">
      <alignment shrinkToFit="1"/>
    </xf>
    <xf numFmtId="0" fontId="5" fillId="2" borderId="0" xfId="0" applyFont="1" applyFill="1" applyBorder="1"/>
    <xf numFmtId="0" fontId="22" fillId="3" borderId="0" xfId="0" applyFont="1" applyFill="1" applyBorder="1"/>
    <xf numFmtId="0" fontId="23" fillId="2" borderId="4" xfId="0" applyFont="1" applyFill="1" applyBorder="1" applyAlignment="1">
      <alignment horizontal="center" shrinkToFit="1"/>
    </xf>
    <xf numFmtId="0" fontId="4" fillId="2" borderId="23" xfId="0" applyFont="1" applyFill="1" applyBorder="1" applyAlignment="1">
      <alignment horizontal="center" shrinkToFit="1"/>
    </xf>
    <xf numFmtId="0" fontId="4" fillId="2" borderId="4" xfId="0" applyFont="1" applyFill="1" applyBorder="1" applyAlignment="1">
      <alignment horizontal="center" shrinkToFit="1"/>
    </xf>
    <xf numFmtId="0" fontId="24" fillId="2" borderId="14" xfId="0" applyFont="1" applyFill="1" applyBorder="1" applyAlignment="1">
      <alignment horizontal="center" shrinkToFit="1"/>
    </xf>
    <xf numFmtId="0" fontId="4" fillId="2" borderId="0" xfId="0" applyFont="1" applyFill="1" applyBorder="1"/>
    <xf numFmtId="0" fontId="26" fillId="3" borderId="0" xfId="0" applyFont="1" applyFill="1" applyBorder="1"/>
    <xf numFmtId="0" fontId="23" fillId="2" borderId="15" xfId="0" applyFont="1" applyFill="1" applyBorder="1" applyAlignment="1">
      <alignment shrinkToFit="1"/>
    </xf>
    <xf numFmtId="0" fontId="4" fillId="2" borderId="0" xfId="0" applyFont="1" applyFill="1" applyBorder="1" applyAlignment="1">
      <alignment horizontal="center" shrinkToFit="1"/>
    </xf>
    <xf numFmtId="0" fontId="4" fillId="2" borderId="15" xfId="0" applyFont="1" applyFill="1" applyBorder="1" applyAlignment="1">
      <alignment horizontal="center" shrinkToFit="1"/>
    </xf>
    <xf numFmtId="0" fontId="16" fillId="2" borderId="17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165" fontId="16" fillId="2" borderId="28" xfId="0" applyNumberFormat="1" applyFont="1" applyFill="1" applyBorder="1" applyAlignment="1">
      <alignment horizontal="center"/>
    </xf>
    <xf numFmtId="165" fontId="16" fillId="2" borderId="19" xfId="0" applyNumberFormat="1" applyFont="1" applyFill="1" applyBorder="1" applyAlignment="1">
      <alignment horizontal="center"/>
    </xf>
    <xf numFmtId="165" fontId="16" fillId="2" borderId="17" xfId="0" applyNumberFormat="1" applyFont="1" applyFill="1" applyBorder="1" applyAlignment="1">
      <alignment horizontal="center"/>
    </xf>
    <xf numFmtId="165" fontId="16" fillId="2" borderId="18" xfId="0" applyNumberFormat="1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textRotation="90"/>
    </xf>
    <xf numFmtId="165" fontId="16" fillId="2" borderId="21" xfId="0" applyNumberFormat="1" applyFont="1" applyFill="1" applyBorder="1" applyAlignment="1">
      <alignment horizontal="center" textRotation="90"/>
    </xf>
    <xf numFmtId="0" fontId="16" fillId="2" borderId="14" xfId="0" applyFont="1" applyFill="1" applyBorder="1" applyAlignment="1">
      <alignment horizontal="center" shrinkToFit="1"/>
    </xf>
    <xf numFmtId="165" fontId="2" fillId="2" borderId="0" xfId="1" applyNumberFormat="1" applyFont="1" applyFill="1" applyAlignment="1">
      <alignment horizontal="left"/>
    </xf>
    <xf numFmtId="165" fontId="2" fillId="2" borderId="0" xfId="1" applyNumberFormat="1" applyFont="1" applyFill="1" applyAlignment="1"/>
    <xf numFmtId="165" fontId="2" fillId="2" borderId="0" xfId="1" applyNumberFormat="1" applyFont="1" applyFill="1"/>
    <xf numFmtId="165" fontId="0" fillId="0" borderId="0" xfId="1" applyNumberFormat="1" applyFont="1"/>
    <xf numFmtId="165" fontId="7" fillId="2" borderId="0" xfId="1" applyNumberFormat="1" applyFont="1" applyFill="1" applyAlignment="1"/>
    <xf numFmtId="165" fontId="8" fillId="0" borderId="0" xfId="1" applyNumberFormat="1" applyFont="1"/>
    <xf numFmtId="0" fontId="0" fillId="0" borderId="38" xfId="0" applyBorder="1"/>
    <xf numFmtId="2" fontId="0" fillId="0" borderId="0" xfId="0" applyNumberFormat="1"/>
    <xf numFmtId="2" fontId="0" fillId="0" borderId="0" xfId="0" applyNumberFormat="1" applyBorder="1"/>
    <xf numFmtId="2" fontId="11" fillId="0" borderId="0" xfId="0" applyNumberFormat="1" applyFont="1" applyFill="1" applyBorder="1"/>
    <xf numFmtId="2" fontId="0" fillId="0" borderId="0" xfId="0" applyNumberFormat="1" applyFill="1" applyBorder="1"/>
    <xf numFmtId="2" fontId="11" fillId="0" borderId="0" xfId="0" applyNumberFormat="1" applyFont="1" applyFill="1"/>
    <xf numFmtId="2" fontId="11" fillId="0" borderId="0" xfId="0" applyNumberFormat="1" applyFont="1"/>
    <xf numFmtId="2" fontId="6" fillId="0" borderId="0" xfId="0" applyNumberFormat="1" applyFont="1" applyAlignment="1">
      <alignment shrinkToFit="1"/>
    </xf>
    <xf numFmtId="2" fontId="13" fillId="0" borderId="0" xfId="0" applyNumberFormat="1" applyFont="1"/>
    <xf numFmtId="2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/>
    <xf numFmtId="2" fontId="2" fillId="2" borderId="0" xfId="0" applyNumberFormat="1" applyFont="1" applyFill="1"/>
    <xf numFmtId="2" fontId="21" fillId="2" borderId="4" xfId="0" applyNumberFormat="1" applyFont="1" applyFill="1" applyBorder="1" applyAlignment="1">
      <alignment horizontal="center"/>
    </xf>
    <xf numFmtId="2" fontId="16" fillId="2" borderId="21" xfId="0" applyNumberFormat="1" applyFont="1" applyFill="1" applyBorder="1" applyAlignment="1">
      <alignment horizontal="center" textRotation="90"/>
    </xf>
    <xf numFmtId="2" fontId="0" fillId="0" borderId="38" xfId="0" applyNumberFormat="1" applyBorder="1"/>
    <xf numFmtId="0" fontId="24" fillId="2" borderId="23" xfId="0" applyFont="1" applyFill="1" applyBorder="1" applyAlignment="1">
      <alignment horizontal="center" textRotation="90" shrinkToFit="1"/>
    </xf>
    <xf numFmtId="0" fontId="24" fillId="2" borderId="0" xfId="0" applyFont="1" applyFill="1" applyBorder="1" applyAlignment="1">
      <alignment horizontal="center" textRotation="90" shrinkToFit="1"/>
    </xf>
    <xf numFmtId="0" fontId="17" fillId="2" borderId="11" xfId="0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65" fontId="16" fillId="2" borderId="1" xfId="0" applyNumberFormat="1" applyFont="1" applyFill="1" applyBorder="1" applyAlignment="1">
      <alignment horizontal="center"/>
    </xf>
    <xf numFmtId="165" fontId="20" fillId="0" borderId="2" xfId="0" applyNumberFormat="1" applyFont="1" applyBorder="1" applyAlignment="1">
      <alignment horizontal="center"/>
    </xf>
    <xf numFmtId="165" fontId="20" fillId="0" borderId="3" xfId="0" applyNumberFormat="1" applyFont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165" fontId="16" fillId="2" borderId="6" xfId="0" applyNumberFormat="1" applyFont="1" applyFill="1" applyBorder="1" applyAlignment="1">
      <alignment horizontal="center"/>
    </xf>
    <xf numFmtId="165" fontId="16" fillId="2" borderId="5" xfId="0" applyNumberFormat="1" applyFont="1" applyFill="1" applyBorder="1" applyAlignment="1">
      <alignment horizontal="center"/>
    </xf>
    <xf numFmtId="165" fontId="16" fillId="2" borderId="7" xfId="0" applyNumberFormat="1" applyFont="1" applyFill="1" applyBorder="1" applyAlignment="1">
      <alignment horizontal="center"/>
    </xf>
    <xf numFmtId="165" fontId="16" fillId="2" borderId="24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textRotation="90"/>
    </xf>
    <xf numFmtId="0" fontId="25" fillId="0" borderId="36" xfId="0" applyFont="1" applyBorder="1" applyAlignment="1">
      <alignment horizontal="left" textRotation="90"/>
    </xf>
    <xf numFmtId="0" fontId="17" fillId="2" borderId="10" xfId="0" applyFont="1" applyFill="1" applyBorder="1" applyAlignment="1">
      <alignment horizontal="left" textRotation="90"/>
    </xf>
    <xf numFmtId="0" fontId="25" fillId="0" borderId="20" xfId="0" applyFont="1" applyBorder="1" applyAlignment="1">
      <alignment horizontal="left" textRotation="90"/>
    </xf>
    <xf numFmtId="0" fontId="17" fillId="4" borderId="10" xfId="0" applyFont="1" applyFill="1" applyBorder="1" applyAlignment="1">
      <alignment horizontal="left" textRotation="90"/>
    </xf>
    <xf numFmtId="0" fontId="25" fillId="4" borderId="20" xfId="0" applyFont="1" applyFill="1" applyBorder="1" applyAlignment="1">
      <alignment horizontal="left" textRotation="90"/>
    </xf>
    <xf numFmtId="165" fontId="16" fillId="2" borderId="10" xfId="0" applyNumberFormat="1" applyFont="1" applyFill="1" applyBorder="1" applyAlignment="1">
      <alignment horizontal="center" textRotation="90"/>
    </xf>
    <xf numFmtId="165" fontId="20" fillId="0" borderId="20" xfId="0" applyNumberFormat="1" applyFont="1" applyBorder="1" applyAlignment="1"/>
    <xf numFmtId="0" fontId="17" fillId="2" borderId="10" xfId="0" applyFont="1" applyFill="1" applyBorder="1" applyAlignment="1">
      <alignment horizontal="left" textRotation="90" wrapText="1"/>
    </xf>
    <xf numFmtId="0" fontId="17" fillId="2" borderId="25" xfId="0" applyFont="1" applyFill="1" applyBorder="1" applyAlignment="1">
      <alignment horizontal="left" textRotation="90"/>
    </xf>
    <xf numFmtId="0" fontId="25" fillId="0" borderId="37" xfId="0" applyFont="1" applyBorder="1" applyAlignment="1">
      <alignment horizontal="left" textRotation="90"/>
    </xf>
    <xf numFmtId="165" fontId="16" fillId="2" borderId="26" xfId="0" applyNumberFormat="1" applyFont="1" applyFill="1" applyBorder="1" applyAlignment="1">
      <alignment horizontal="center" textRotation="90"/>
    </xf>
    <xf numFmtId="165" fontId="20" fillId="0" borderId="32" xfId="0" applyNumberFormat="1" applyFont="1" applyBorder="1" applyAlignment="1">
      <alignment horizontal="center" textRotation="90"/>
    </xf>
    <xf numFmtId="165" fontId="20" fillId="0" borderId="20" xfId="0" applyNumberFormat="1" applyFont="1" applyBorder="1" applyAlignment="1">
      <alignment horizontal="center" textRotation="90"/>
    </xf>
    <xf numFmtId="165" fontId="16" fillId="2" borderId="10" xfId="0" applyNumberFormat="1" applyFont="1" applyFill="1" applyBorder="1" applyAlignment="1">
      <alignment horizontal="left" textRotation="90"/>
    </xf>
    <xf numFmtId="165" fontId="20" fillId="0" borderId="20" xfId="0" applyNumberFormat="1" applyFont="1" applyBorder="1" applyAlignment="1">
      <alignment textRotation="90"/>
    </xf>
    <xf numFmtId="165" fontId="16" fillId="2" borderId="8" xfId="0" applyNumberFormat="1" applyFont="1" applyFill="1" applyBorder="1" applyAlignment="1">
      <alignment horizontal="center"/>
    </xf>
    <xf numFmtId="165" fontId="20" fillId="0" borderId="13" xfId="0" applyNumberFormat="1" applyFont="1" applyBorder="1" applyAlignment="1">
      <alignment horizontal="center"/>
    </xf>
    <xf numFmtId="165" fontId="16" fillId="2" borderId="10" xfId="0" applyNumberFormat="1" applyFont="1" applyFill="1" applyBorder="1" applyAlignment="1">
      <alignment horizontal="center" textRotation="90" wrapText="1"/>
    </xf>
    <xf numFmtId="165" fontId="16" fillId="2" borderId="12" xfId="0" applyNumberFormat="1" applyFont="1" applyFill="1" applyBorder="1" applyAlignment="1">
      <alignment horizontal="center" textRotation="90"/>
    </xf>
    <xf numFmtId="165" fontId="20" fillId="0" borderId="22" xfId="0" applyNumberFormat="1" applyFont="1" applyBorder="1" applyAlignment="1">
      <alignment horizontal="center" textRotation="90"/>
    </xf>
    <xf numFmtId="165" fontId="16" fillId="2" borderId="6" xfId="0" applyNumberFormat="1" applyFont="1" applyFill="1" applyBorder="1" applyAlignment="1">
      <alignment horizontal="center" textRotation="90"/>
    </xf>
    <xf numFmtId="165" fontId="20" fillId="0" borderId="16" xfId="0" applyNumberFormat="1" applyFont="1" applyBorder="1" applyAlignment="1">
      <alignment horizontal="center" textRotation="90"/>
    </xf>
    <xf numFmtId="165" fontId="16" fillId="2" borderId="9" xfId="0" applyNumberFormat="1" applyFont="1" applyFill="1" applyBorder="1" applyAlignment="1">
      <alignment horizontal="center" textRotation="90"/>
    </xf>
    <xf numFmtId="165" fontId="20" fillId="0" borderId="36" xfId="0" applyNumberFormat="1" applyFont="1" applyBorder="1" applyAlignment="1">
      <alignment horizontal="center" textRotation="90"/>
    </xf>
    <xf numFmtId="165" fontId="16" fillId="2" borderId="4" xfId="0" applyNumberFormat="1" applyFont="1" applyFill="1" applyBorder="1" applyAlignment="1">
      <alignment horizontal="center" textRotation="90"/>
    </xf>
    <xf numFmtId="165" fontId="20" fillId="0" borderId="15" xfId="0" applyNumberFormat="1" applyFont="1" applyBorder="1" applyAlignment="1">
      <alignment horizontal="center" textRotation="90"/>
    </xf>
    <xf numFmtId="0" fontId="24" fillId="2" borderId="27" xfId="0" applyFont="1" applyFill="1" applyBorder="1" applyAlignment="1">
      <alignment horizontal="center" textRotation="90" shrinkToFit="1"/>
    </xf>
    <xf numFmtId="0" fontId="25" fillId="0" borderId="29" xfId="0" applyFont="1" applyBorder="1" applyAlignment="1">
      <alignment horizontal="left" textRotation="90"/>
    </xf>
    <xf numFmtId="0" fontId="25" fillId="0" borderId="30" xfId="0" applyFont="1" applyBorder="1" applyAlignment="1">
      <alignment horizontal="left" textRotation="90"/>
    </xf>
    <xf numFmtId="0" fontId="25" fillId="4" borderId="30" xfId="0" applyFont="1" applyFill="1" applyBorder="1" applyAlignment="1">
      <alignment horizontal="left" textRotation="90"/>
    </xf>
    <xf numFmtId="0" fontId="25" fillId="0" borderId="31" xfId="0" applyFont="1" applyBorder="1" applyAlignment="1">
      <alignment horizontal="left" textRotation="90"/>
    </xf>
    <xf numFmtId="165" fontId="20" fillId="0" borderId="30" xfId="0" applyNumberFormat="1" applyFont="1" applyBorder="1" applyAlignment="1">
      <alignment horizontal="center" textRotation="90"/>
    </xf>
    <xf numFmtId="165" fontId="20" fillId="0" borderId="29" xfId="0" applyNumberFormat="1" applyFont="1" applyBorder="1" applyAlignment="1">
      <alignment horizontal="center" textRotation="90"/>
    </xf>
    <xf numFmtId="165" fontId="20" fillId="0" borderId="30" xfId="0" applyNumberFormat="1" applyFont="1" applyBorder="1" applyAlignment="1">
      <alignment textRotation="90"/>
    </xf>
    <xf numFmtId="165" fontId="20" fillId="0" borderId="33" xfId="0" applyNumberFormat="1" applyFont="1" applyBorder="1" applyAlignment="1">
      <alignment horizontal="center" textRotation="90"/>
    </xf>
    <xf numFmtId="165" fontId="20" fillId="0" borderId="34" xfId="0" applyNumberFormat="1" applyFont="1" applyBorder="1" applyAlignment="1">
      <alignment horizontal="center" textRotation="90"/>
    </xf>
    <xf numFmtId="165" fontId="20" fillId="0" borderId="35" xfId="0" applyNumberFormat="1" applyFont="1" applyBorder="1" applyAlignment="1">
      <alignment horizontal="center" textRotation="90"/>
    </xf>
    <xf numFmtId="2" fontId="16" fillId="2" borderId="1" xfId="0" applyNumberFormat="1" applyFont="1" applyFill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2" fontId="20" fillId="0" borderId="3" xfId="0" applyNumberFormat="1" applyFont="1" applyBorder="1" applyAlignment="1">
      <alignment horizontal="center"/>
    </xf>
    <xf numFmtId="2" fontId="16" fillId="2" borderId="10" xfId="0" applyNumberFormat="1" applyFont="1" applyFill="1" applyBorder="1" applyAlignment="1">
      <alignment horizontal="center" textRotation="90"/>
    </xf>
    <xf numFmtId="2" fontId="20" fillId="0" borderId="20" xfId="0" applyNumberFormat="1" applyFont="1" applyBorder="1" applyAlignment="1"/>
    <xf numFmtId="2" fontId="16" fillId="2" borderId="26" xfId="0" applyNumberFormat="1" applyFont="1" applyFill="1" applyBorder="1" applyAlignment="1">
      <alignment horizontal="center" textRotation="90"/>
    </xf>
    <xf numFmtId="2" fontId="20" fillId="0" borderId="32" xfId="0" applyNumberFormat="1" applyFont="1" applyBorder="1" applyAlignment="1">
      <alignment horizontal="center" textRotation="90"/>
    </xf>
    <xf numFmtId="2" fontId="20" fillId="0" borderId="20" xfId="0" applyNumberFormat="1" applyFont="1" applyBorder="1" applyAlignment="1">
      <alignment horizontal="center" textRotation="90"/>
    </xf>
    <xf numFmtId="2" fontId="16" fillId="2" borderId="10" xfId="0" applyNumberFormat="1" applyFont="1" applyFill="1" applyBorder="1" applyAlignment="1">
      <alignment horizontal="left" textRotation="90"/>
    </xf>
    <xf numFmtId="2" fontId="20" fillId="0" borderId="20" xfId="0" applyNumberFormat="1" applyFont="1" applyBorder="1" applyAlignment="1">
      <alignment textRotation="90"/>
    </xf>
    <xf numFmtId="2" fontId="16" fillId="2" borderId="8" xfId="0" applyNumberFormat="1" applyFont="1" applyFill="1" applyBorder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2" fontId="16" fillId="2" borderId="10" xfId="0" applyNumberFormat="1" applyFont="1" applyFill="1" applyBorder="1" applyAlignment="1">
      <alignment horizontal="center" textRotation="90" wrapText="1"/>
    </xf>
    <xf numFmtId="2" fontId="16" fillId="2" borderId="12" xfId="0" applyNumberFormat="1" applyFont="1" applyFill="1" applyBorder="1" applyAlignment="1">
      <alignment horizontal="center" textRotation="90"/>
    </xf>
    <xf numFmtId="2" fontId="20" fillId="0" borderId="22" xfId="0" applyNumberFormat="1" applyFont="1" applyBorder="1" applyAlignment="1">
      <alignment horizontal="center" textRotation="90"/>
    </xf>
    <xf numFmtId="2" fontId="16" fillId="2" borderId="6" xfId="0" applyNumberFormat="1" applyFont="1" applyFill="1" applyBorder="1" applyAlignment="1">
      <alignment horizontal="center" textRotation="90"/>
    </xf>
    <xf numFmtId="2" fontId="20" fillId="0" borderId="16" xfId="0" applyNumberFormat="1" applyFont="1" applyBorder="1" applyAlignment="1">
      <alignment horizontal="center" textRotation="90"/>
    </xf>
    <xf numFmtId="2" fontId="16" fillId="2" borderId="9" xfId="0" applyNumberFormat="1" applyFont="1" applyFill="1" applyBorder="1" applyAlignment="1">
      <alignment horizontal="center" textRotation="90"/>
    </xf>
    <xf numFmtId="2" fontId="20" fillId="0" borderId="36" xfId="0" applyNumberFormat="1" applyFont="1" applyBorder="1" applyAlignment="1">
      <alignment horizontal="center" textRotation="90"/>
    </xf>
    <xf numFmtId="2" fontId="16" fillId="2" borderId="4" xfId="0" applyNumberFormat="1" applyFont="1" applyFill="1" applyBorder="1" applyAlignment="1">
      <alignment horizontal="center" textRotation="90"/>
    </xf>
    <xf numFmtId="2" fontId="20" fillId="0" borderId="15" xfId="0" applyNumberFormat="1" applyFont="1" applyBorder="1" applyAlignment="1">
      <alignment horizontal="center" textRotation="90"/>
    </xf>
    <xf numFmtId="0" fontId="27" fillId="0" borderId="38" xfId="0" applyFont="1" applyBorder="1"/>
    <xf numFmtId="2" fontId="27" fillId="0" borderId="38" xfId="0" applyNumberFormat="1" applyFont="1" applyBorder="1"/>
    <xf numFmtId="0" fontId="27" fillId="0" borderId="0" xfId="0" applyFont="1"/>
  </cellXfs>
  <cellStyles count="2">
    <cellStyle name="Обычный" xfId="0" builtinId="0"/>
    <cellStyle name="Финансовый" xfId="1" builtinId="3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-2019%20&#1059;&#1063;&#1045;&#1041;&#1053;&#1067;&#1049;%20&#1043;&#1054;&#1044;/&#1053;&#1072;&#1075;&#1088;&#1091;&#1079;&#1082;&#1072;%202018-19/&#1047;&#1072;&#1086;&#1095;&#1085;&#1072;&#1103;&#1060;&#1086;&#1088;&#1084;&#1072;/&#1044;&#1086;&#1085;&#1053;&#1059;%201&#1082;&#1091;&#1088;&#1089;&#1099;%20&#1047;&#1072;&#1086;&#1095;&#1060;%202018-%202019%20&#1091;&#1095;.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Мат"/>
      <sheetName val="Физ"/>
      <sheetName val="Хим"/>
      <sheetName val="Био"/>
      <sheetName val="Фил"/>
      <sheetName val="ФИЯ"/>
      <sheetName val="Ист"/>
      <sheetName val="Юрид"/>
      <sheetName val="Эконом"/>
      <sheetName val="УФФ"/>
      <sheetName val="УУЗ"/>
      <sheetName val="Эконом.Кибернетика"/>
      <sheetName val="Лист1"/>
      <sheetName val="Сводная ускор."/>
    </sheetNames>
    <sheetDataSet>
      <sheetData sheetId="0">
        <row r="1422">
          <cell r="A1422" t="str">
            <v>Информатика и ИКТ</v>
          </cell>
          <cell r="B1422" t="str">
            <v>Физико-технический</v>
          </cell>
          <cell r="C1422" t="str">
            <v>Инф.и выч.техн.(4года)</v>
          </cell>
          <cell r="D1422">
            <v>1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12</v>
          </cell>
          <cell r="N1422">
            <v>0</v>
          </cell>
          <cell r="O1422">
            <v>14</v>
          </cell>
          <cell r="P1422">
            <v>1</v>
          </cell>
          <cell r="Q1422">
            <v>1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0</v>
          </cell>
          <cell r="AO1422">
            <v>0</v>
          </cell>
          <cell r="AP1422">
            <v>0</v>
          </cell>
          <cell r="AQ1422">
            <v>0</v>
          </cell>
          <cell r="AR1422">
            <v>0</v>
          </cell>
          <cell r="AS1422">
            <v>0</v>
          </cell>
          <cell r="AT1422">
            <v>0</v>
          </cell>
          <cell r="AU1422">
            <v>0</v>
          </cell>
          <cell r="AV1422">
            <v>0</v>
          </cell>
          <cell r="AW1422">
            <v>0</v>
          </cell>
          <cell r="AX1422">
            <v>0</v>
          </cell>
          <cell r="AY1422" t="str">
            <v>КТ</v>
          </cell>
        </row>
        <row r="1423">
          <cell r="A1423" t="str">
            <v>Дискретная математика</v>
          </cell>
          <cell r="B1423" t="str">
            <v>Физико-технический</v>
          </cell>
          <cell r="C1423" t="str">
            <v>Инф.и выч.техн.(4года)</v>
          </cell>
          <cell r="D1423">
            <v>1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4</v>
          </cell>
          <cell r="N1423">
            <v>6</v>
          </cell>
          <cell r="O1423">
            <v>0</v>
          </cell>
          <cell r="P1423">
            <v>0</v>
          </cell>
          <cell r="Q1423">
            <v>1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0</v>
          </cell>
          <cell r="AO1423">
            <v>0</v>
          </cell>
          <cell r="AP1423">
            <v>0</v>
          </cell>
          <cell r="AQ1423">
            <v>0</v>
          </cell>
          <cell r="AR1423">
            <v>0</v>
          </cell>
          <cell r="AS1423">
            <v>0</v>
          </cell>
          <cell r="AT1423">
            <v>0</v>
          </cell>
          <cell r="AU1423">
            <v>0</v>
          </cell>
          <cell r="AV1423">
            <v>0</v>
          </cell>
          <cell r="AW1423">
            <v>0</v>
          </cell>
          <cell r="AX1423">
            <v>0</v>
          </cell>
          <cell r="AY1423" t="str">
            <v>КТ</v>
          </cell>
        </row>
        <row r="1424">
          <cell r="A1424" t="str">
            <v>Основы программирования</v>
          </cell>
          <cell r="B1424" t="str">
            <v>Физико-технический</v>
          </cell>
          <cell r="C1424" t="str">
            <v>Инф.и выч.техн.(4года)</v>
          </cell>
          <cell r="D1424">
            <v>1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16</v>
          </cell>
          <cell r="N1424">
            <v>0</v>
          </cell>
          <cell r="O1424">
            <v>16</v>
          </cell>
          <cell r="P1424">
            <v>1</v>
          </cell>
          <cell r="Q1424">
            <v>1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0</v>
          </cell>
          <cell r="AO1424">
            <v>0</v>
          </cell>
          <cell r="AP1424">
            <v>0</v>
          </cell>
          <cell r="AQ1424">
            <v>0</v>
          </cell>
          <cell r="AR1424">
            <v>0</v>
          </cell>
          <cell r="AS1424">
            <v>0</v>
          </cell>
          <cell r="AT1424">
            <v>0</v>
          </cell>
          <cell r="AU1424">
            <v>0</v>
          </cell>
          <cell r="AV1424">
            <v>0</v>
          </cell>
          <cell r="AW1424">
            <v>0</v>
          </cell>
          <cell r="AX1424">
            <v>0</v>
          </cell>
          <cell r="AY1424" t="str">
            <v>КТ</v>
          </cell>
        </row>
        <row r="1425">
          <cell r="A1425" t="str">
            <v>Методология и методы научных исследований</v>
          </cell>
          <cell r="B1425" t="str">
            <v>Физико-технический</v>
          </cell>
          <cell r="C1425" t="str">
            <v>Информатика и ВТ  (МАГ, 2 года)</v>
          </cell>
          <cell r="D1425" t="str">
            <v>м1</v>
          </cell>
          <cell r="E1425">
            <v>0</v>
          </cell>
          <cell r="F1425">
            <v>7</v>
          </cell>
          <cell r="G1425">
            <v>0</v>
          </cell>
          <cell r="H1425">
            <v>1</v>
          </cell>
          <cell r="I1425">
            <v>0</v>
          </cell>
          <cell r="J1425">
            <v>1</v>
          </cell>
          <cell r="K1425">
            <v>0</v>
          </cell>
          <cell r="L1425">
            <v>1</v>
          </cell>
          <cell r="M1425">
            <v>8</v>
          </cell>
          <cell r="N1425">
            <v>4</v>
          </cell>
          <cell r="O1425">
            <v>0</v>
          </cell>
          <cell r="P1425">
            <v>1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8</v>
          </cell>
          <cell r="AL1425">
            <v>4</v>
          </cell>
          <cell r="AM1425">
            <v>0</v>
          </cell>
          <cell r="AN1425">
            <v>0.5</v>
          </cell>
          <cell r="AO1425">
            <v>0</v>
          </cell>
          <cell r="AP1425">
            <v>0.6</v>
          </cell>
          <cell r="AQ1425">
            <v>0</v>
          </cell>
          <cell r="AR1425">
            <v>0</v>
          </cell>
          <cell r="AS1425">
            <v>0</v>
          </cell>
          <cell r="AT1425">
            <v>0</v>
          </cell>
          <cell r="AU1425">
            <v>0</v>
          </cell>
          <cell r="AV1425">
            <v>0</v>
          </cell>
          <cell r="AW1425">
            <v>13.1</v>
          </cell>
          <cell r="AX1425">
            <v>13.1</v>
          </cell>
          <cell r="AY1425" t="str">
            <v>КТ</v>
          </cell>
        </row>
        <row r="1426">
          <cell r="A1426" t="str">
            <v>Цифровая обработка сигналов</v>
          </cell>
          <cell r="B1426" t="str">
            <v>Физико-технический</v>
          </cell>
          <cell r="C1426" t="str">
            <v>Информатика и ВТ  (МАГ, 2 года)</v>
          </cell>
          <cell r="D1426" t="str">
            <v>м1</v>
          </cell>
          <cell r="E1426">
            <v>0</v>
          </cell>
          <cell r="F1426">
            <v>7</v>
          </cell>
          <cell r="G1426">
            <v>0</v>
          </cell>
          <cell r="H1426">
            <v>1</v>
          </cell>
          <cell r="I1426">
            <v>0</v>
          </cell>
          <cell r="J1426">
            <v>1</v>
          </cell>
          <cell r="K1426">
            <v>0</v>
          </cell>
          <cell r="L1426">
            <v>1</v>
          </cell>
          <cell r="M1426">
            <v>4</v>
          </cell>
          <cell r="N1426">
            <v>0</v>
          </cell>
          <cell r="O1426">
            <v>4</v>
          </cell>
          <cell r="P1426">
            <v>0</v>
          </cell>
          <cell r="Q1426">
            <v>1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4</v>
          </cell>
          <cell r="AL1426">
            <v>0</v>
          </cell>
          <cell r="AM1426">
            <v>4</v>
          </cell>
          <cell r="AN1426">
            <v>0.3</v>
          </cell>
          <cell r="AO1426">
            <v>0.6</v>
          </cell>
          <cell r="AP1426">
            <v>0</v>
          </cell>
          <cell r="AQ1426">
            <v>2.31</v>
          </cell>
          <cell r="AR1426">
            <v>0</v>
          </cell>
          <cell r="AS1426">
            <v>0</v>
          </cell>
          <cell r="AT1426">
            <v>0</v>
          </cell>
          <cell r="AU1426">
            <v>0</v>
          </cell>
          <cell r="AV1426">
            <v>0</v>
          </cell>
          <cell r="AW1426">
            <v>11.21</v>
          </cell>
          <cell r="AX1426">
            <v>11.21</v>
          </cell>
          <cell r="AY1426" t="str">
            <v>КТ</v>
          </cell>
        </row>
        <row r="1427">
          <cell r="A1427" t="str">
            <v>Методы оптимизации и идентификации систем</v>
          </cell>
          <cell r="B1427" t="str">
            <v>Физико-технический</v>
          </cell>
          <cell r="C1427" t="str">
            <v>Информатика и ВТ  (МАГ, 2 года)</v>
          </cell>
          <cell r="D1427" t="str">
            <v>м1</v>
          </cell>
          <cell r="E1427">
            <v>0</v>
          </cell>
          <cell r="F1427">
            <v>7</v>
          </cell>
          <cell r="G1427">
            <v>0</v>
          </cell>
          <cell r="H1427">
            <v>1</v>
          </cell>
          <cell r="I1427">
            <v>0</v>
          </cell>
          <cell r="J1427">
            <v>1</v>
          </cell>
          <cell r="K1427">
            <v>0</v>
          </cell>
          <cell r="L1427">
            <v>1</v>
          </cell>
          <cell r="M1427">
            <v>6</v>
          </cell>
          <cell r="N1427">
            <v>0</v>
          </cell>
          <cell r="O1427">
            <v>6</v>
          </cell>
          <cell r="P1427">
            <v>0</v>
          </cell>
          <cell r="Q1427">
            <v>1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6</v>
          </cell>
          <cell r="AL1427">
            <v>0</v>
          </cell>
          <cell r="AM1427">
            <v>6</v>
          </cell>
          <cell r="AN1427">
            <v>0.5</v>
          </cell>
          <cell r="AO1427">
            <v>0.6</v>
          </cell>
          <cell r="AP1427">
            <v>0</v>
          </cell>
          <cell r="AQ1427">
            <v>2.31</v>
          </cell>
          <cell r="AR1427">
            <v>0</v>
          </cell>
          <cell r="AS1427">
            <v>0</v>
          </cell>
          <cell r="AT1427">
            <v>0</v>
          </cell>
          <cell r="AU1427">
            <v>0</v>
          </cell>
          <cell r="AV1427">
            <v>0</v>
          </cell>
          <cell r="AW1427">
            <v>15.41</v>
          </cell>
          <cell r="AX1427">
            <v>15.41</v>
          </cell>
          <cell r="AY1427" t="str">
            <v>КТ</v>
          </cell>
        </row>
        <row r="1428">
          <cell r="A1428" t="str">
            <v>Технология извлечения знаний</v>
          </cell>
          <cell r="B1428" t="str">
            <v>Физико-технический</v>
          </cell>
          <cell r="C1428" t="str">
            <v>Информатика и ВТ  (МАГ, 2 года)</v>
          </cell>
          <cell r="D1428" t="str">
            <v>м1</v>
          </cell>
          <cell r="E1428">
            <v>0</v>
          </cell>
          <cell r="F1428">
            <v>7</v>
          </cell>
          <cell r="G1428">
            <v>0</v>
          </cell>
          <cell r="H1428">
            <v>1</v>
          </cell>
          <cell r="I1428">
            <v>0</v>
          </cell>
          <cell r="J1428">
            <v>1</v>
          </cell>
          <cell r="K1428">
            <v>0</v>
          </cell>
          <cell r="L1428">
            <v>1</v>
          </cell>
          <cell r="M1428">
            <v>4</v>
          </cell>
          <cell r="N1428">
            <v>0</v>
          </cell>
          <cell r="O1428">
            <v>8</v>
          </cell>
          <cell r="P1428">
            <v>0</v>
          </cell>
          <cell r="Q1428">
            <v>1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4</v>
          </cell>
          <cell r="AL1428">
            <v>0</v>
          </cell>
          <cell r="AM1428">
            <v>8</v>
          </cell>
          <cell r="AN1428">
            <v>0.5</v>
          </cell>
          <cell r="AO1428">
            <v>0.6</v>
          </cell>
          <cell r="AP1428">
            <v>0</v>
          </cell>
          <cell r="AQ1428">
            <v>2.31</v>
          </cell>
          <cell r="AR1428">
            <v>0</v>
          </cell>
          <cell r="AS1428">
            <v>0</v>
          </cell>
          <cell r="AT1428">
            <v>0</v>
          </cell>
          <cell r="AU1428">
            <v>0</v>
          </cell>
          <cell r="AV1428">
            <v>0</v>
          </cell>
          <cell r="AW1428">
            <v>15.41</v>
          </cell>
          <cell r="AX1428">
            <v>15.41</v>
          </cell>
          <cell r="AY1428" t="str">
            <v>КТ</v>
          </cell>
        </row>
        <row r="1429">
          <cell r="A1429" t="str">
            <v>Интеллектуальные системы</v>
          </cell>
          <cell r="B1429" t="str">
            <v>Физико-технический</v>
          </cell>
          <cell r="C1429" t="str">
            <v>Информатика и ВТ  (МАГ, 2 года)</v>
          </cell>
          <cell r="D1429" t="str">
            <v>м1</v>
          </cell>
          <cell r="E1429">
            <v>0</v>
          </cell>
          <cell r="F1429">
            <v>7</v>
          </cell>
          <cell r="G1429">
            <v>0</v>
          </cell>
          <cell r="H1429">
            <v>1</v>
          </cell>
          <cell r="I1429">
            <v>0</v>
          </cell>
          <cell r="J1429">
            <v>1</v>
          </cell>
          <cell r="K1429">
            <v>0</v>
          </cell>
          <cell r="L1429">
            <v>1</v>
          </cell>
          <cell r="M1429">
            <v>6</v>
          </cell>
          <cell r="N1429">
            <v>0</v>
          </cell>
          <cell r="O1429">
            <v>8</v>
          </cell>
          <cell r="P1429">
            <v>0</v>
          </cell>
          <cell r="Q1429">
            <v>1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6</v>
          </cell>
          <cell r="AL1429">
            <v>0</v>
          </cell>
          <cell r="AM1429">
            <v>8</v>
          </cell>
          <cell r="AN1429">
            <v>0.6</v>
          </cell>
          <cell r="AO1429">
            <v>0.6</v>
          </cell>
          <cell r="AP1429">
            <v>0</v>
          </cell>
          <cell r="AQ1429">
            <v>2.31</v>
          </cell>
          <cell r="AR1429">
            <v>0</v>
          </cell>
          <cell r="AS1429">
            <v>0</v>
          </cell>
          <cell r="AT1429">
            <v>0</v>
          </cell>
          <cell r="AU1429">
            <v>0</v>
          </cell>
          <cell r="AV1429">
            <v>0</v>
          </cell>
          <cell r="AW1429">
            <v>17.509999999999998</v>
          </cell>
          <cell r="AX1429">
            <v>17.509999999999998</v>
          </cell>
          <cell r="AY1429" t="str">
            <v>КТ</v>
          </cell>
        </row>
        <row r="1430">
          <cell r="A1430" t="str">
            <v>Современные проблемы информатики</v>
          </cell>
          <cell r="B1430" t="str">
            <v>Физико-технический</v>
          </cell>
          <cell r="C1430" t="str">
            <v>Информатика и ВТ  (МАГ, 2 года)</v>
          </cell>
          <cell r="D1430" t="str">
            <v>м1</v>
          </cell>
          <cell r="E1430">
            <v>0</v>
          </cell>
          <cell r="F1430">
            <v>7</v>
          </cell>
          <cell r="G1430">
            <v>0</v>
          </cell>
          <cell r="H1430">
            <v>1</v>
          </cell>
          <cell r="I1430">
            <v>0</v>
          </cell>
          <cell r="J1430">
            <v>1</v>
          </cell>
          <cell r="K1430">
            <v>0</v>
          </cell>
          <cell r="L1430">
            <v>1</v>
          </cell>
          <cell r="M1430">
            <v>6</v>
          </cell>
          <cell r="N1430">
            <v>0</v>
          </cell>
          <cell r="O1430">
            <v>6</v>
          </cell>
          <cell r="P1430">
            <v>1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6</v>
          </cell>
          <cell r="AL1430">
            <v>0</v>
          </cell>
          <cell r="AM1430">
            <v>6</v>
          </cell>
          <cell r="AN1430">
            <v>0.5</v>
          </cell>
          <cell r="AO1430">
            <v>0</v>
          </cell>
          <cell r="AP1430">
            <v>0.6</v>
          </cell>
          <cell r="AQ1430">
            <v>0</v>
          </cell>
          <cell r="AR1430">
            <v>0</v>
          </cell>
          <cell r="AS1430">
            <v>0</v>
          </cell>
          <cell r="AT1430">
            <v>0</v>
          </cell>
          <cell r="AU1430">
            <v>0</v>
          </cell>
          <cell r="AV1430">
            <v>0</v>
          </cell>
          <cell r="AW1430">
            <v>13.1</v>
          </cell>
          <cell r="AX1430">
            <v>13.1</v>
          </cell>
          <cell r="AY1430" t="str">
            <v>КТ</v>
          </cell>
        </row>
        <row r="1431">
          <cell r="A1431" t="str">
            <v>Перспективные сетевые технологии</v>
          </cell>
          <cell r="B1431" t="str">
            <v>Физико-технический</v>
          </cell>
          <cell r="C1431" t="str">
            <v>Информатика и ВТ  (МАГ, 2 года)</v>
          </cell>
          <cell r="D1431" t="str">
            <v>м1</v>
          </cell>
          <cell r="E1431">
            <v>0</v>
          </cell>
          <cell r="F1431">
            <v>7</v>
          </cell>
          <cell r="G1431">
            <v>0</v>
          </cell>
          <cell r="H1431">
            <v>1</v>
          </cell>
          <cell r="I1431">
            <v>0</v>
          </cell>
          <cell r="J1431">
            <v>1</v>
          </cell>
          <cell r="K1431">
            <v>0</v>
          </cell>
          <cell r="L1431">
            <v>1</v>
          </cell>
          <cell r="M1431">
            <v>4</v>
          </cell>
          <cell r="N1431">
            <v>0</v>
          </cell>
          <cell r="O1431">
            <v>8</v>
          </cell>
          <cell r="P1431">
            <v>0</v>
          </cell>
          <cell r="Q1431">
            <v>1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4</v>
          </cell>
          <cell r="AL1431">
            <v>0</v>
          </cell>
          <cell r="AM1431">
            <v>8</v>
          </cell>
          <cell r="AN1431">
            <v>0.5</v>
          </cell>
          <cell r="AO1431">
            <v>0.6</v>
          </cell>
          <cell r="AP1431">
            <v>0</v>
          </cell>
          <cell r="AQ1431">
            <v>2.31</v>
          </cell>
          <cell r="AR1431">
            <v>0</v>
          </cell>
          <cell r="AS1431">
            <v>0</v>
          </cell>
          <cell r="AT1431">
            <v>0</v>
          </cell>
          <cell r="AU1431">
            <v>0</v>
          </cell>
          <cell r="AV1431">
            <v>0</v>
          </cell>
          <cell r="AW1431">
            <v>15.41</v>
          </cell>
          <cell r="AX1431">
            <v>15.41</v>
          </cell>
          <cell r="AY1431" t="str">
            <v>КТ</v>
          </cell>
        </row>
        <row r="1432">
          <cell r="A1432" t="str">
            <v>Хранилища данных</v>
          </cell>
          <cell r="B1432" t="str">
            <v>Физико-технический</v>
          </cell>
          <cell r="C1432" t="str">
            <v>Информатика и ВТ  (МАГ, 2 года)</v>
          </cell>
          <cell r="D1432" t="str">
            <v>м1</v>
          </cell>
          <cell r="E1432">
            <v>0</v>
          </cell>
          <cell r="F1432">
            <v>7</v>
          </cell>
          <cell r="G1432">
            <v>0</v>
          </cell>
          <cell r="H1432">
            <v>1</v>
          </cell>
          <cell r="I1432">
            <v>0</v>
          </cell>
          <cell r="J1432">
            <v>1</v>
          </cell>
          <cell r="K1432">
            <v>0</v>
          </cell>
          <cell r="L1432">
            <v>1</v>
          </cell>
          <cell r="M1432">
            <v>2</v>
          </cell>
          <cell r="N1432">
            <v>0</v>
          </cell>
          <cell r="O1432">
            <v>6</v>
          </cell>
          <cell r="P1432">
            <v>1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2</v>
          </cell>
          <cell r="AL1432">
            <v>0</v>
          </cell>
          <cell r="AM1432">
            <v>6</v>
          </cell>
          <cell r="AN1432">
            <v>0.3</v>
          </cell>
          <cell r="AO1432">
            <v>0</v>
          </cell>
          <cell r="AP1432">
            <v>0.6</v>
          </cell>
          <cell r="AQ1432">
            <v>0</v>
          </cell>
          <cell r="AR1432">
            <v>0</v>
          </cell>
          <cell r="AS1432">
            <v>0</v>
          </cell>
          <cell r="AT1432">
            <v>0</v>
          </cell>
          <cell r="AU1432">
            <v>0</v>
          </cell>
          <cell r="AV1432">
            <v>0</v>
          </cell>
          <cell r="AW1432">
            <v>8.9</v>
          </cell>
          <cell r="AX1432">
            <v>8.9</v>
          </cell>
          <cell r="AY1432" t="str">
            <v>КТ</v>
          </cell>
        </row>
        <row r="1433">
          <cell r="A1433" t="str">
            <v>Учебная практика (2 недели)</v>
          </cell>
          <cell r="B1433" t="str">
            <v>Физико-технический</v>
          </cell>
          <cell r="C1433" t="str">
            <v>Информатика и ВТ  (МАГ, 2 года)</v>
          </cell>
          <cell r="D1433" t="str">
            <v>м1</v>
          </cell>
          <cell r="E1433">
            <v>0</v>
          </cell>
          <cell r="F1433">
            <v>7</v>
          </cell>
          <cell r="G1433">
            <v>0</v>
          </cell>
          <cell r="H1433">
            <v>1</v>
          </cell>
          <cell r="I1433">
            <v>0</v>
          </cell>
          <cell r="J1433">
            <v>1</v>
          </cell>
          <cell r="K1433">
            <v>0</v>
          </cell>
          <cell r="L1433">
            <v>1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2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>
            <v>0</v>
          </cell>
          <cell r="AQ1433">
            <v>0</v>
          </cell>
          <cell r="AR1433">
            <v>0</v>
          </cell>
          <cell r="AS1433">
            <v>0</v>
          </cell>
          <cell r="AT1433">
            <v>0</v>
          </cell>
          <cell r="AU1433">
            <v>0</v>
          </cell>
          <cell r="AV1433">
            <v>24</v>
          </cell>
          <cell r="AW1433">
            <v>24</v>
          </cell>
          <cell r="AX1433">
            <v>24</v>
          </cell>
          <cell r="AY1433" t="str">
            <v>КТ</v>
          </cell>
        </row>
        <row r="1434">
          <cell r="A1434" t="str">
            <v>Производственная  практика(4 недели)</v>
          </cell>
          <cell r="B1434" t="str">
            <v>Физико-технический</v>
          </cell>
          <cell r="C1434" t="str">
            <v>Информатика и ВТ  (МАГ, 2 года)</v>
          </cell>
          <cell r="D1434" t="str">
            <v>м1</v>
          </cell>
          <cell r="E1434">
            <v>0</v>
          </cell>
          <cell r="F1434">
            <v>7</v>
          </cell>
          <cell r="G1434">
            <v>0</v>
          </cell>
          <cell r="H1434">
            <v>1</v>
          </cell>
          <cell r="I1434">
            <v>0</v>
          </cell>
          <cell r="J1434">
            <v>1</v>
          </cell>
          <cell r="K1434">
            <v>0</v>
          </cell>
          <cell r="L1434">
            <v>1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4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0</v>
          </cell>
          <cell r="AO1434">
            <v>0</v>
          </cell>
          <cell r="AP1434">
            <v>0</v>
          </cell>
          <cell r="AQ1434">
            <v>0</v>
          </cell>
          <cell r="AR1434">
            <v>0</v>
          </cell>
          <cell r="AS1434">
            <v>0</v>
          </cell>
          <cell r="AT1434">
            <v>0</v>
          </cell>
          <cell r="AU1434">
            <v>0</v>
          </cell>
          <cell r="AV1434">
            <v>48</v>
          </cell>
          <cell r="AW1434">
            <v>48</v>
          </cell>
          <cell r="AX1434">
            <v>48</v>
          </cell>
          <cell r="AY1434" t="str">
            <v>КТ</v>
          </cell>
        </row>
        <row r="1435">
          <cell r="A1435" t="str">
            <v>Руководство, подготовка магистерской диссертации</v>
          </cell>
          <cell r="B1435" t="str">
            <v>Физико-технический</v>
          </cell>
          <cell r="C1435" t="str">
            <v>Информатика и ВТ  (МАГ, 2 года)</v>
          </cell>
          <cell r="D1435" t="str">
            <v>м1</v>
          </cell>
          <cell r="E1435">
            <v>0</v>
          </cell>
          <cell r="F1435">
            <v>7</v>
          </cell>
          <cell r="G1435">
            <v>0</v>
          </cell>
          <cell r="H1435">
            <v>1</v>
          </cell>
          <cell r="I1435">
            <v>0</v>
          </cell>
          <cell r="J1435">
            <v>1</v>
          </cell>
          <cell r="K1435">
            <v>0</v>
          </cell>
          <cell r="L1435">
            <v>1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1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0</v>
          </cell>
          <cell r="AO1435">
            <v>0</v>
          </cell>
          <cell r="AP1435">
            <v>0</v>
          </cell>
          <cell r="AQ1435">
            <v>0</v>
          </cell>
          <cell r="AR1435">
            <v>0</v>
          </cell>
          <cell r="AS1435">
            <v>70</v>
          </cell>
          <cell r="AT1435">
            <v>0</v>
          </cell>
          <cell r="AU1435">
            <v>0</v>
          </cell>
          <cell r="AV1435">
            <v>0</v>
          </cell>
          <cell r="AW1435">
            <v>70</v>
          </cell>
          <cell r="AX1435">
            <v>70</v>
          </cell>
          <cell r="AY1435" t="str">
            <v>КТ</v>
          </cell>
        </row>
        <row r="1437">
          <cell r="A1437" t="str">
            <v>Математика</v>
          </cell>
          <cell r="B1437" t="str">
            <v>Физико-технический</v>
          </cell>
          <cell r="C1437" t="str">
            <v>Инф.и выч.техн.(4года)</v>
          </cell>
          <cell r="D1437">
            <v>1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20</v>
          </cell>
          <cell r="N1437">
            <v>20</v>
          </cell>
          <cell r="O1437">
            <v>8</v>
          </cell>
          <cell r="P1437">
            <v>0</v>
          </cell>
          <cell r="Q1437">
            <v>2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0</v>
          </cell>
          <cell r="AO1437">
            <v>0</v>
          </cell>
          <cell r="AP1437">
            <v>0</v>
          </cell>
          <cell r="AQ1437">
            <v>0</v>
          </cell>
          <cell r="AR1437">
            <v>0</v>
          </cell>
          <cell r="AS1437">
            <v>0</v>
          </cell>
          <cell r="AT1437">
            <v>0</v>
          </cell>
          <cell r="AU1437">
            <v>0</v>
          </cell>
          <cell r="AV1437">
            <v>0</v>
          </cell>
          <cell r="AW1437">
            <v>0</v>
          </cell>
          <cell r="AX1437">
            <v>0</v>
          </cell>
          <cell r="AY1437" t="str">
            <v>Мат.физики</v>
          </cell>
        </row>
        <row r="1438">
          <cell r="A1438" t="str">
            <v>Математика</v>
          </cell>
          <cell r="B1438" t="str">
            <v>Физико-технический</v>
          </cell>
          <cell r="C1438" t="str">
            <v>Информ.без-ть(4 года)</v>
          </cell>
          <cell r="D1438">
            <v>1</v>
          </cell>
          <cell r="E1438">
            <v>0</v>
          </cell>
          <cell r="F1438">
            <v>1</v>
          </cell>
          <cell r="G1438">
            <v>0</v>
          </cell>
          <cell r="H1438">
            <v>0.1</v>
          </cell>
          <cell r="I1438">
            <v>0</v>
          </cell>
          <cell r="J1438">
            <v>0.1</v>
          </cell>
          <cell r="K1438">
            <v>0</v>
          </cell>
          <cell r="L1438">
            <v>0.1</v>
          </cell>
          <cell r="M1438">
            <v>17</v>
          </cell>
          <cell r="N1438">
            <v>18</v>
          </cell>
          <cell r="O1438">
            <v>8</v>
          </cell>
          <cell r="P1438">
            <v>1</v>
          </cell>
          <cell r="Q1438">
            <v>1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1.7000000000000002</v>
          </cell>
          <cell r="AL1438">
            <v>1.8</v>
          </cell>
          <cell r="AM1438">
            <v>0.8</v>
          </cell>
          <cell r="AN1438">
            <v>0.3</v>
          </cell>
          <cell r="AO1438">
            <v>0.1</v>
          </cell>
          <cell r="AP1438">
            <v>0.1</v>
          </cell>
          <cell r="AQ1438">
            <v>0.33</v>
          </cell>
          <cell r="AR1438">
            <v>0</v>
          </cell>
          <cell r="AS1438">
            <v>0</v>
          </cell>
          <cell r="AT1438">
            <v>0</v>
          </cell>
          <cell r="AU1438">
            <v>0</v>
          </cell>
          <cell r="AV1438">
            <v>0</v>
          </cell>
          <cell r="AW1438">
            <v>5.129999999999999</v>
          </cell>
          <cell r="AX1438">
            <v>5.129999999999999</v>
          </cell>
          <cell r="AY1438" t="str">
            <v>Мат.физики</v>
          </cell>
        </row>
        <row r="1439">
          <cell r="A1439" t="str">
            <v>Дискретная математика</v>
          </cell>
          <cell r="B1439" t="str">
            <v>Физико-технический</v>
          </cell>
          <cell r="C1439" t="str">
            <v>Информ.без-ть(4 года)</v>
          </cell>
          <cell r="D1439">
            <v>1</v>
          </cell>
          <cell r="E1439">
            <v>0</v>
          </cell>
          <cell r="F1439">
            <v>1</v>
          </cell>
          <cell r="G1439">
            <v>0</v>
          </cell>
          <cell r="H1439">
            <v>0.1</v>
          </cell>
          <cell r="I1439">
            <v>0</v>
          </cell>
          <cell r="J1439">
            <v>0.1</v>
          </cell>
          <cell r="K1439">
            <v>0</v>
          </cell>
          <cell r="L1439">
            <v>0.1</v>
          </cell>
          <cell r="M1439">
            <v>4</v>
          </cell>
          <cell r="N1439">
            <v>6</v>
          </cell>
          <cell r="O1439">
            <v>0</v>
          </cell>
          <cell r="P1439">
            <v>0</v>
          </cell>
          <cell r="Q1439">
            <v>1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0.4</v>
          </cell>
          <cell r="AL1439">
            <v>0.60000000000000009</v>
          </cell>
          <cell r="AM1439">
            <v>0</v>
          </cell>
          <cell r="AN1439">
            <v>0.1</v>
          </cell>
          <cell r="AO1439">
            <v>0.1</v>
          </cell>
          <cell r="AP1439">
            <v>0</v>
          </cell>
          <cell r="AQ1439">
            <v>0.33</v>
          </cell>
          <cell r="AR1439">
            <v>0</v>
          </cell>
          <cell r="AS1439">
            <v>0</v>
          </cell>
          <cell r="AT1439">
            <v>0</v>
          </cell>
          <cell r="AU1439">
            <v>0</v>
          </cell>
          <cell r="AV1439">
            <v>0</v>
          </cell>
          <cell r="AW1439">
            <v>1.5300000000000002</v>
          </cell>
          <cell r="AX1439">
            <v>1.5300000000000002</v>
          </cell>
          <cell r="AY1439" t="str">
            <v>Мат.физики</v>
          </cell>
        </row>
        <row r="1440">
          <cell r="A1440" t="str">
            <v>Математический анализ</v>
          </cell>
          <cell r="B1440" t="str">
            <v>Физико-технический</v>
          </cell>
          <cell r="C1440" t="str">
            <v>Наноматериалы (4 года)</v>
          </cell>
          <cell r="D1440">
            <v>1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8</v>
          </cell>
          <cell r="N1440">
            <v>12</v>
          </cell>
          <cell r="O1440">
            <v>0</v>
          </cell>
          <cell r="P1440">
            <v>0</v>
          </cell>
          <cell r="Q1440">
            <v>2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0</v>
          </cell>
          <cell r="AO1440">
            <v>0</v>
          </cell>
          <cell r="AP1440">
            <v>0</v>
          </cell>
          <cell r="AQ1440">
            <v>0</v>
          </cell>
          <cell r="AR1440">
            <v>0</v>
          </cell>
          <cell r="AS1440">
            <v>0</v>
          </cell>
          <cell r="AT1440">
            <v>0</v>
          </cell>
          <cell r="AU1440">
            <v>0</v>
          </cell>
          <cell r="AV1440">
            <v>0</v>
          </cell>
          <cell r="AW1440">
            <v>0</v>
          </cell>
          <cell r="AX1440">
            <v>0</v>
          </cell>
          <cell r="AY1440" t="str">
            <v>Мат.физики</v>
          </cell>
        </row>
        <row r="1441">
          <cell r="A1441" t="str">
            <v>Аналитическая геометрия и линейная алгебра</v>
          </cell>
          <cell r="B1441" t="str">
            <v>Физико-технический</v>
          </cell>
          <cell r="C1441" t="str">
            <v>Наноматериалы (4 года)</v>
          </cell>
          <cell r="D1441">
            <v>1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6</v>
          </cell>
          <cell r="N1441">
            <v>2</v>
          </cell>
          <cell r="O1441">
            <v>0</v>
          </cell>
          <cell r="P1441">
            <v>0</v>
          </cell>
          <cell r="Q1441">
            <v>1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0</v>
          </cell>
          <cell r="AO1441">
            <v>0</v>
          </cell>
          <cell r="AP1441">
            <v>0</v>
          </cell>
          <cell r="AQ1441">
            <v>0</v>
          </cell>
          <cell r="AR1441">
            <v>0</v>
          </cell>
          <cell r="AS1441">
            <v>0</v>
          </cell>
          <cell r="AT1441">
            <v>0</v>
          </cell>
          <cell r="AU1441">
            <v>0</v>
          </cell>
          <cell r="AV1441">
            <v>0</v>
          </cell>
          <cell r="AW1441">
            <v>0</v>
          </cell>
          <cell r="AX1441">
            <v>0</v>
          </cell>
          <cell r="AY1441" t="str">
            <v>Мат.физики</v>
          </cell>
        </row>
        <row r="1442">
          <cell r="A1442" t="str">
            <v>Введение к дисциплинам фунд.подготовки - матем.</v>
          </cell>
          <cell r="B1442" t="str">
            <v>Физико-технический</v>
          </cell>
          <cell r="C1442" t="str">
            <v>Наноматериалы (4 года)</v>
          </cell>
          <cell r="D1442">
            <v>1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8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0</v>
          </cell>
          <cell r="AO1442">
            <v>0</v>
          </cell>
          <cell r="AP1442">
            <v>0</v>
          </cell>
          <cell r="AQ1442">
            <v>0</v>
          </cell>
          <cell r="AR1442">
            <v>0</v>
          </cell>
          <cell r="AS1442">
            <v>0</v>
          </cell>
          <cell r="AT1442">
            <v>0</v>
          </cell>
          <cell r="AU1442">
            <v>0</v>
          </cell>
          <cell r="AV1442">
            <v>0</v>
          </cell>
          <cell r="AW1442">
            <v>0</v>
          </cell>
          <cell r="AX1442">
            <v>0</v>
          </cell>
          <cell r="AY1442" t="str">
            <v>Мат.физики</v>
          </cell>
        </row>
        <row r="1443">
          <cell r="A1443" t="str">
            <v>Аналитическая геометрия и линейная алгебра. Теория групп</v>
          </cell>
          <cell r="B1443" t="str">
            <v>Физико-технический</v>
          </cell>
          <cell r="C1443" t="str">
            <v>Пед.обр.: "Физика" и "Информатика" (5лет)</v>
          </cell>
          <cell r="D1443">
            <v>1</v>
          </cell>
          <cell r="E1443">
            <v>0</v>
          </cell>
          <cell r="F1443">
            <v>2</v>
          </cell>
          <cell r="G1443">
            <v>0</v>
          </cell>
          <cell r="H1443">
            <v>0.2</v>
          </cell>
          <cell r="I1443">
            <v>0</v>
          </cell>
          <cell r="J1443">
            <v>0.2</v>
          </cell>
          <cell r="K1443">
            <v>0</v>
          </cell>
          <cell r="L1443">
            <v>0.2</v>
          </cell>
          <cell r="M1443">
            <v>4</v>
          </cell>
          <cell r="N1443">
            <v>10</v>
          </cell>
          <cell r="O1443">
            <v>0</v>
          </cell>
          <cell r="P1443">
            <v>1</v>
          </cell>
          <cell r="Q1443">
            <v>1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0.8</v>
          </cell>
          <cell r="AL1443">
            <v>2</v>
          </cell>
          <cell r="AM1443">
            <v>0</v>
          </cell>
          <cell r="AN1443">
            <v>0.2</v>
          </cell>
          <cell r="AO1443">
            <v>0.2</v>
          </cell>
          <cell r="AP1443">
            <v>0.2</v>
          </cell>
          <cell r="AQ1443">
            <v>0.66</v>
          </cell>
          <cell r="AR1443">
            <v>0</v>
          </cell>
          <cell r="AS1443">
            <v>0</v>
          </cell>
          <cell r="AT1443">
            <v>0</v>
          </cell>
          <cell r="AU1443">
            <v>0</v>
          </cell>
          <cell r="AV1443">
            <v>0</v>
          </cell>
          <cell r="AW1443">
            <v>4.0600000000000005</v>
          </cell>
          <cell r="AX1443">
            <v>4.0600000000000005</v>
          </cell>
          <cell r="AY1443" t="str">
            <v>Мат.физики</v>
          </cell>
        </row>
        <row r="1444">
          <cell r="A1444" t="str">
            <v>Математический анализ</v>
          </cell>
          <cell r="B1444" t="str">
            <v>Физико-технический</v>
          </cell>
          <cell r="C1444" t="str">
            <v>Пед.обр.: "Физика" и "Информатика" (5лет)</v>
          </cell>
          <cell r="D1444">
            <v>1</v>
          </cell>
          <cell r="E1444">
            <v>0</v>
          </cell>
          <cell r="F1444">
            <v>2</v>
          </cell>
          <cell r="G1444">
            <v>0</v>
          </cell>
          <cell r="H1444">
            <v>0.2</v>
          </cell>
          <cell r="I1444">
            <v>0</v>
          </cell>
          <cell r="J1444">
            <v>0.2</v>
          </cell>
          <cell r="K1444">
            <v>0</v>
          </cell>
          <cell r="L1444">
            <v>0.2</v>
          </cell>
          <cell r="M1444">
            <v>10</v>
          </cell>
          <cell r="N1444">
            <v>6</v>
          </cell>
          <cell r="O1444">
            <v>12</v>
          </cell>
          <cell r="P1444">
            <v>0</v>
          </cell>
          <cell r="Q1444">
            <v>2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2</v>
          </cell>
          <cell r="AL1444">
            <v>1.2000000000000002</v>
          </cell>
          <cell r="AM1444">
            <v>2.4000000000000004</v>
          </cell>
          <cell r="AN1444">
            <v>0.3</v>
          </cell>
          <cell r="AO1444">
            <v>0.3</v>
          </cell>
          <cell r="AP1444">
            <v>0</v>
          </cell>
          <cell r="AQ1444">
            <v>1.32</v>
          </cell>
          <cell r="AR1444">
            <v>0</v>
          </cell>
          <cell r="AS1444">
            <v>0</v>
          </cell>
          <cell r="AT1444">
            <v>0</v>
          </cell>
          <cell r="AU1444">
            <v>0</v>
          </cell>
          <cell r="AV1444">
            <v>0</v>
          </cell>
          <cell r="AW1444">
            <v>7.5200000000000005</v>
          </cell>
          <cell r="AX1444">
            <v>7.5200000000000005</v>
          </cell>
          <cell r="AY1444" t="str">
            <v>Мат.физики</v>
          </cell>
        </row>
        <row r="1445">
          <cell r="A1445" t="str">
            <v>Введение к дисциплинам фунд.подг.-математика</v>
          </cell>
          <cell r="B1445" t="str">
            <v>Физико-технический</v>
          </cell>
          <cell r="C1445" t="str">
            <v>Пед.обр.: "Физика" и "Информатика" (5лет)</v>
          </cell>
          <cell r="D1445">
            <v>1</v>
          </cell>
          <cell r="E1445">
            <v>0</v>
          </cell>
          <cell r="F1445">
            <v>2</v>
          </cell>
          <cell r="G1445">
            <v>0</v>
          </cell>
          <cell r="H1445">
            <v>0.2</v>
          </cell>
          <cell r="I1445">
            <v>0</v>
          </cell>
          <cell r="J1445">
            <v>0.2</v>
          </cell>
          <cell r="K1445">
            <v>0</v>
          </cell>
          <cell r="L1445">
            <v>0.2</v>
          </cell>
          <cell r="M1445">
            <v>0</v>
          </cell>
          <cell r="N1445">
            <v>0</v>
          </cell>
          <cell r="O1445">
            <v>10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2</v>
          </cell>
          <cell r="AN1445">
            <v>0.1</v>
          </cell>
          <cell r="AO1445">
            <v>0</v>
          </cell>
          <cell r="AP1445">
            <v>0</v>
          </cell>
          <cell r="AQ1445">
            <v>0</v>
          </cell>
          <cell r="AR1445">
            <v>0</v>
          </cell>
          <cell r="AS1445">
            <v>0</v>
          </cell>
          <cell r="AT1445">
            <v>0</v>
          </cell>
          <cell r="AU1445">
            <v>0</v>
          </cell>
          <cell r="AV1445">
            <v>0</v>
          </cell>
          <cell r="AW1445">
            <v>2.1</v>
          </cell>
          <cell r="AX1445">
            <v>2.1</v>
          </cell>
          <cell r="AY1445" t="str">
            <v>Мат.физики</v>
          </cell>
        </row>
        <row r="1446">
          <cell r="A1446" t="str">
            <v>Математический анализ</v>
          </cell>
          <cell r="B1446" t="str">
            <v>Физико-технический</v>
          </cell>
          <cell r="C1446" t="str">
            <v xml:space="preserve">Радиофизика (4 года) </v>
          </cell>
          <cell r="D1446">
            <v>1</v>
          </cell>
          <cell r="E1446">
            <v>0</v>
          </cell>
          <cell r="F1446">
            <v>1</v>
          </cell>
          <cell r="G1446">
            <v>0</v>
          </cell>
          <cell r="H1446">
            <v>0.1</v>
          </cell>
          <cell r="I1446">
            <v>0</v>
          </cell>
          <cell r="J1446">
            <v>0.1</v>
          </cell>
          <cell r="K1446">
            <v>0</v>
          </cell>
          <cell r="L1446">
            <v>0.1</v>
          </cell>
          <cell r="M1446">
            <v>20</v>
          </cell>
          <cell r="N1446">
            <v>10</v>
          </cell>
          <cell r="O1446">
            <v>10</v>
          </cell>
          <cell r="P1446">
            <v>0</v>
          </cell>
          <cell r="Q1446">
            <v>2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2</v>
          </cell>
          <cell r="AL1446">
            <v>1</v>
          </cell>
          <cell r="AM1446">
            <v>1</v>
          </cell>
          <cell r="AN1446">
            <v>0.2</v>
          </cell>
          <cell r="AO1446">
            <v>0.2</v>
          </cell>
          <cell r="AP1446">
            <v>0</v>
          </cell>
          <cell r="AQ1446">
            <v>0.66</v>
          </cell>
          <cell r="AR1446">
            <v>0</v>
          </cell>
          <cell r="AS1446">
            <v>0</v>
          </cell>
          <cell r="AT1446">
            <v>0</v>
          </cell>
          <cell r="AU1446">
            <v>0</v>
          </cell>
          <cell r="AV1446">
            <v>0</v>
          </cell>
          <cell r="AW1446">
            <v>5.0600000000000005</v>
          </cell>
          <cell r="AX1446">
            <v>5.0600000000000005</v>
          </cell>
          <cell r="AY1446" t="str">
            <v>Мат.физики</v>
          </cell>
        </row>
        <row r="1447">
          <cell r="A1447" t="str">
            <v>Аналитическая геометрия</v>
          </cell>
          <cell r="B1447" t="str">
            <v>Физико-технический</v>
          </cell>
          <cell r="C1447" t="str">
            <v xml:space="preserve">Радиофизика (4 года) </v>
          </cell>
          <cell r="D1447">
            <v>1</v>
          </cell>
          <cell r="E1447">
            <v>0</v>
          </cell>
          <cell r="F1447">
            <v>1</v>
          </cell>
          <cell r="G1447">
            <v>0</v>
          </cell>
          <cell r="H1447">
            <v>0.1</v>
          </cell>
          <cell r="I1447">
            <v>0</v>
          </cell>
          <cell r="J1447">
            <v>0.1</v>
          </cell>
          <cell r="K1447">
            <v>0</v>
          </cell>
          <cell r="L1447">
            <v>0.1</v>
          </cell>
          <cell r="M1447">
            <v>6</v>
          </cell>
          <cell r="N1447">
            <v>3</v>
          </cell>
          <cell r="O1447">
            <v>0</v>
          </cell>
          <cell r="P1447">
            <v>1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0.60000000000000009</v>
          </cell>
          <cell r="AL1447">
            <v>0.30000000000000004</v>
          </cell>
          <cell r="AM1447">
            <v>0</v>
          </cell>
          <cell r="AN1447">
            <v>0.1</v>
          </cell>
          <cell r="AO1447">
            <v>0</v>
          </cell>
          <cell r="AP1447">
            <v>0.1</v>
          </cell>
          <cell r="AQ1447">
            <v>0</v>
          </cell>
          <cell r="AR1447">
            <v>0</v>
          </cell>
          <cell r="AS1447">
            <v>0</v>
          </cell>
          <cell r="AT1447">
            <v>0</v>
          </cell>
          <cell r="AU1447">
            <v>0</v>
          </cell>
          <cell r="AV1447">
            <v>0</v>
          </cell>
          <cell r="AW1447">
            <v>1.1000000000000003</v>
          </cell>
          <cell r="AX1447">
            <v>1.1000000000000003</v>
          </cell>
          <cell r="AY1447" t="str">
            <v>Мат.физики</v>
          </cell>
        </row>
        <row r="1448">
          <cell r="A1448" t="str">
            <v>Линейная алгебра</v>
          </cell>
          <cell r="B1448" t="str">
            <v>Физико-технический</v>
          </cell>
          <cell r="C1448" t="str">
            <v xml:space="preserve">Радиофизика (4 года) </v>
          </cell>
          <cell r="D1448">
            <v>1</v>
          </cell>
          <cell r="E1448">
            <v>0</v>
          </cell>
          <cell r="F1448">
            <v>1</v>
          </cell>
          <cell r="G1448">
            <v>0</v>
          </cell>
          <cell r="H1448">
            <v>0.1</v>
          </cell>
          <cell r="I1448">
            <v>0</v>
          </cell>
          <cell r="J1448">
            <v>0.1</v>
          </cell>
          <cell r="K1448">
            <v>0</v>
          </cell>
          <cell r="L1448">
            <v>0.1</v>
          </cell>
          <cell r="M1448">
            <v>7</v>
          </cell>
          <cell r="N1448">
            <v>7</v>
          </cell>
          <cell r="O1448">
            <v>0</v>
          </cell>
          <cell r="P1448">
            <v>0</v>
          </cell>
          <cell r="Q1448">
            <v>1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0.70000000000000007</v>
          </cell>
          <cell r="AL1448">
            <v>0.70000000000000007</v>
          </cell>
          <cell r="AM1448">
            <v>0</v>
          </cell>
          <cell r="AN1448">
            <v>0.1</v>
          </cell>
          <cell r="AO1448">
            <v>0.1</v>
          </cell>
          <cell r="AP1448">
            <v>0</v>
          </cell>
          <cell r="AQ1448">
            <v>0.33</v>
          </cell>
          <cell r="AR1448">
            <v>0</v>
          </cell>
          <cell r="AS1448">
            <v>0</v>
          </cell>
          <cell r="AT1448">
            <v>0</v>
          </cell>
          <cell r="AU1448">
            <v>0</v>
          </cell>
          <cell r="AV1448">
            <v>0</v>
          </cell>
          <cell r="AW1448">
            <v>1.9300000000000004</v>
          </cell>
          <cell r="AX1448">
            <v>1.9300000000000004</v>
          </cell>
          <cell r="AY1448" t="str">
            <v>Мат.физики</v>
          </cell>
        </row>
        <row r="1449">
          <cell r="A1449" t="str">
            <v>Введение к дисциплинам фундаментальной подготовки - математика</v>
          </cell>
          <cell r="B1449" t="str">
            <v>Физико-технический</v>
          </cell>
          <cell r="C1449" t="str">
            <v xml:space="preserve">Радиофизика (4 года) </v>
          </cell>
          <cell r="D1449">
            <v>1</v>
          </cell>
          <cell r="E1449">
            <v>0</v>
          </cell>
          <cell r="F1449">
            <v>1</v>
          </cell>
          <cell r="G1449">
            <v>0</v>
          </cell>
          <cell r="H1449">
            <v>0.1</v>
          </cell>
          <cell r="I1449">
            <v>0</v>
          </cell>
          <cell r="J1449">
            <v>0.1</v>
          </cell>
          <cell r="K1449">
            <v>0</v>
          </cell>
          <cell r="L1449">
            <v>0.1</v>
          </cell>
          <cell r="M1449">
            <v>0</v>
          </cell>
          <cell r="N1449">
            <v>2</v>
          </cell>
          <cell r="O1449">
            <v>0</v>
          </cell>
          <cell r="P1449">
            <v>1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0.2</v>
          </cell>
          <cell r="AM1449">
            <v>0</v>
          </cell>
          <cell r="AN1449">
            <v>0</v>
          </cell>
          <cell r="AO1449">
            <v>0</v>
          </cell>
          <cell r="AP1449">
            <v>0.1</v>
          </cell>
          <cell r="AQ1449">
            <v>0</v>
          </cell>
          <cell r="AR1449">
            <v>0</v>
          </cell>
          <cell r="AS1449">
            <v>0</v>
          </cell>
          <cell r="AT1449">
            <v>0</v>
          </cell>
          <cell r="AU1449">
            <v>0</v>
          </cell>
          <cell r="AV1449">
            <v>0</v>
          </cell>
          <cell r="AW1449">
            <v>0.30000000000000004</v>
          </cell>
          <cell r="AX1449">
            <v>0.30000000000000004</v>
          </cell>
          <cell r="AY1449" t="str">
            <v>Мат.физики</v>
          </cell>
        </row>
        <row r="1450">
          <cell r="A1450" t="str">
            <v>Векторный и тензорный анализ</v>
          </cell>
          <cell r="B1450" t="str">
            <v>Физико-технический</v>
          </cell>
          <cell r="C1450" t="str">
            <v xml:space="preserve">Радиофизика (4 года) </v>
          </cell>
          <cell r="D1450">
            <v>1</v>
          </cell>
          <cell r="E1450">
            <v>0</v>
          </cell>
          <cell r="F1450">
            <v>1</v>
          </cell>
          <cell r="G1450">
            <v>0</v>
          </cell>
          <cell r="H1450">
            <v>0.1</v>
          </cell>
          <cell r="I1450">
            <v>0</v>
          </cell>
          <cell r="J1450">
            <v>0.1</v>
          </cell>
          <cell r="K1450">
            <v>0</v>
          </cell>
          <cell r="L1450">
            <v>0.1</v>
          </cell>
          <cell r="M1450">
            <v>4</v>
          </cell>
          <cell r="N1450">
            <v>7</v>
          </cell>
          <cell r="O1450">
            <v>0</v>
          </cell>
          <cell r="P1450">
            <v>1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0.4</v>
          </cell>
          <cell r="AL1450">
            <v>0.70000000000000007</v>
          </cell>
          <cell r="AM1450">
            <v>0</v>
          </cell>
          <cell r="AN1450">
            <v>0.1</v>
          </cell>
          <cell r="AO1450">
            <v>0</v>
          </cell>
          <cell r="AP1450">
            <v>0.1</v>
          </cell>
          <cell r="AQ1450">
            <v>0</v>
          </cell>
          <cell r="AR1450">
            <v>0</v>
          </cell>
          <cell r="AS1450">
            <v>0</v>
          </cell>
          <cell r="AT1450">
            <v>0</v>
          </cell>
          <cell r="AU1450">
            <v>0</v>
          </cell>
          <cell r="AV1450">
            <v>0</v>
          </cell>
          <cell r="AW1450">
            <v>1.3000000000000003</v>
          </cell>
          <cell r="AX1450">
            <v>1.3000000000000003</v>
          </cell>
          <cell r="AY1450" t="str">
            <v>Мат.физики</v>
          </cell>
        </row>
        <row r="1451">
          <cell r="A1451" t="str">
            <v>Высшая математика 1: Элементарная математика</v>
          </cell>
          <cell r="B1451" t="str">
            <v>Физико-технический</v>
          </cell>
          <cell r="C1451" t="str">
            <v>Техн.физика(4 года)</v>
          </cell>
          <cell r="D1451">
            <v>1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10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>
            <v>0</v>
          </cell>
          <cell r="AQ1451">
            <v>0</v>
          </cell>
          <cell r="AR1451">
            <v>0</v>
          </cell>
          <cell r="AS1451">
            <v>0</v>
          </cell>
          <cell r="AT1451">
            <v>0</v>
          </cell>
          <cell r="AU1451">
            <v>0</v>
          </cell>
          <cell r="AV1451">
            <v>0</v>
          </cell>
          <cell r="AW1451">
            <v>0</v>
          </cell>
          <cell r="AX1451">
            <v>0</v>
          </cell>
          <cell r="AY1451" t="str">
            <v>Мат.физики</v>
          </cell>
        </row>
        <row r="1452">
          <cell r="A1452" t="str">
            <v>Высшая математика 2: Аналитическая геометрия</v>
          </cell>
          <cell r="B1452" t="str">
            <v>Физико-технический</v>
          </cell>
          <cell r="C1452" t="str">
            <v>Техн.физика(4 года)</v>
          </cell>
          <cell r="D1452">
            <v>1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4</v>
          </cell>
          <cell r="N1452">
            <v>8</v>
          </cell>
          <cell r="O1452">
            <v>0</v>
          </cell>
          <cell r="P1452">
            <v>0</v>
          </cell>
          <cell r="Q1452">
            <v>1</v>
          </cell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0</v>
          </cell>
          <cell r="AF1452">
            <v>0</v>
          </cell>
          <cell r="AG1452">
            <v>0</v>
          </cell>
          <cell r="AH1452">
            <v>0</v>
          </cell>
          <cell r="AI1452">
            <v>0</v>
          </cell>
          <cell r="AJ1452">
            <v>0</v>
          </cell>
          <cell r="AK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>
            <v>0</v>
          </cell>
          <cell r="AQ1452">
            <v>0</v>
          </cell>
          <cell r="AR1452">
            <v>0</v>
          </cell>
          <cell r="AS1452">
            <v>0</v>
          </cell>
          <cell r="AT1452">
            <v>0</v>
          </cell>
          <cell r="AU1452">
            <v>0</v>
          </cell>
          <cell r="AV1452">
            <v>0</v>
          </cell>
          <cell r="AW1452">
            <v>0</v>
          </cell>
          <cell r="AX1452">
            <v>0</v>
          </cell>
          <cell r="AY1452" t="str">
            <v>Мат.физики</v>
          </cell>
        </row>
        <row r="1453">
          <cell r="A1453" t="str">
            <v>Высшая математика 3: Мат.анализ</v>
          </cell>
          <cell r="B1453" t="str">
            <v>Физико-технический</v>
          </cell>
          <cell r="C1453" t="str">
            <v>Техн.физика(4 года)</v>
          </cell>
          <cell r="D1453">
            <v>1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12</v>
          </cell>
          <cell r="N1453">
            <v>12</v>
          </cell>
          <cell r="O1453">
            <v>0</v>
          </cell>
          <cell r="P1453">
            <v>0</v>
          </cell>
          <cell r="Q1453">
            <v>2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>
            <v>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>
            <v>0</v>
          </cell>
          <cell r="AQ1453">
            <v>0</v>
          </cell>
          <cell r="AR1453">
            <v>0</v>
          </cell>
          <cell r="AS1453">
            <v>0</v>
          </cell>
          <cell r="AT1453">
            <v>0</v>
          </cell>
          <cell r="AU1453">
            <v>0</v>
          </cell>
          <cell r="AV1453">
            <v>0</v>
          </cell>
          <cell r="AW1453">
            <v>0</v>
          </cell>
          <cell r="AX1453">
            <v>0</v>
          </cell>
          <cell r="AY1453" t="str">
            <v>Мат.физики</v>
          </cell>
        </row>
        <row r="1454">
          <cell r="A1454" t="str">
            <v>Высшая математика</v>
          </cell>
          <cell r="B1454" t="str">
            <v>Физико-технический</v>
          </cell>
          <cell r="C1454" t="str">
            <v>Техносф.без-ть+Стандарт.и метр.(4 года)</v>
          </cell>
          <cell r="D1454">
            <v>1</v>
          </cell>
          <cell r="E1454">
            <v>0</v>
          </cell>
          <cell r="F1454">
            <v>2</v>
          </cell>
          <cell r="G1454">
            <v>0</v>
          </cell>
          <cell r="H1454">
            <v>0.2</v>
          </cell>
          <cell r="I1454">
            <v>0</v>
          </cell>
          <cell r="J1454">
            <v>0.2</v>
          </cell>
          <cell r="K1454">
            <v>0</v>
          </cell>
          <cell r="L1454">
            <v>0.2</v>
          </cell>
          <cell r="M1454">
            <v>20</v>
          </cell>
          <cell r="N1454">
            <v>10</v>
          </cell>
          <cell r="O1454">
            <v>0</v>
          </cell>
          <cell r="P1454">
            <v>0</v>
          </cell>
          <cell r="Q1454">
            <v>2</v>
          </cell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  <cell r="AG1454">
            <v>0</v>
          </cell>
          <cell r="AH1454">
            <v>0</v>
          </cell>
          <cell r="AI1454">
            <v>0</v>
          </cell>
          <cell r="AJ1454">
            <v>0</v>
          </cell>
          <cell r="AK1454">
            <v>4</v>
          </cell>
          <cell r="AL1454">
            <v>2</v>
          </cell>
          <cell r="AM1454">
            <v>0</v>
          </cell>
          <cell r="AN1454">
            <v>0.4</v>
          </cell>
          <cell r="AO1454">
            <v>0.3</v>
          </cell>
          <cell r="AP1454">
            <v>0</v>
          </cell>
          <cell r="AQ1454">
            <v>1.32</v>
          </cell>
          <cell r="AR1454">
            <v>0</v>
          </cell>
          <cell r="AS1454">
            <v>0</v>
          </cell>
          <cell r="AT1454">
            <v>0</v>
          </cell>
          <cell r="AU1454">
            <v>0</v>
          </cell>
          <cell r="AV1454">
            <v>0</v>
          </cell>
          <cell r="AW1454">
            <v>8.02</v>
          </cell>
          <cell r="AX1454">
            <v>8.02</v>
          </cell>
          <cell r="AY1454" t="str">
            <v>Мат.физики</v>
          </cell>
        </row>
        <row r="1456">
          <cell r="A1456" t="str">
            <v>Физика</v>
          </cell>
          <cell r="B1456" t="str">
            <v>Биологический</v>
          </cell>
          <cell r="C1456" t="str">
            <v>Биология (4 года)</v>
          </cell>
          <cell r="D1456">
            <v>1</v>
          </cell>
          <cell r="E1456">
            <v>13</v>
          </cell>
          <cell r="F1456">
            <v>4</v>
          </cell>
          <cell r="G1456">
            <v>0.8</v>
          </cell>
          <cell r="H1456">
            <v>0.19999999999999996</v>
          </cell>
          <cell r="I1456">
            <v>0</v>
          </cell>
          <cell r="J1456">
            <v>0</v>
          </cell>
          <cell r="K1456">
            <v>1.6</v>
          </cell>
          <cell r="L1456">
            <v>0.39999999999999991</v>
          </cell>
          <cell r="M1456">
            <v>6</v>
          </cell>
          <cell r="N1456">
            <v>0</v>
          </cell>
          <cell r="O1456">
            <v>6</v>
          </cell>
          <cell r="P1456">
            <v>0</v>
          </cell>
          <cell r="Q1456">
            <v>1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  <cell r="X1456">
            <v>4.8000000000000007</v>
          </cell>
          <cell r="Y1456">
            <v>0</v>
          </cell>
          <cell r="Z1456">
            <v>9.6000000000000014</v>
          </cell>
          <cell r="AA1456">
            <v>0.9</v>
          </cell>
          <cell r="AB1456">
            <v>1</v>
          </cell>
          <cell r="AC1456">
            <v>0</v>
          </cell>
          <cell r="AD1456">
            <v>4.29</v>
          </cell>
          <cell r="AE1456">
            <v>0</v>
          </cell>
          <cell r="AF1456">
            <v>0</v>
          </cell>
          <cell r="AG1456">
            <v>0</v>
          </cell>
          <cell r="AH1456">
            <v>0</v>
          </cell>
          <cell r="AI1456">
            <v>0</v>
          </cell>
          <cell r="AJ1456">
            <v>20.590000000000003</v>
          </cell>
          <cell r="AK1456">
            <v>1.1999999999999997</v>
          </cell>
          <cell r="AL1456">
            <v>0</v>
          </cell>
          <cell r="AM1456">
            <v>2.3999999999999995</v>
          </cell>
          <cell r="AN1456">
            <v>0.3</v>
          </cell>
          <cell r="AO1456">
            <v>0.3</v>
          </cell>
          <cell r="AP1456">
            <v>0</v>
          </cell>
          <cell r="AQ1456">
            <v>1.32</v>
          </cell>
          <cell r="AR1456">
            <v>0</v>
          </cell>
          <cell r="AS1456">
            <v>0</v>
          </cell>
          <cell r="AT1456">
            <v>0</v>
          </cell>
          <cell r="AU1456">
            <v>0</v>
          </cell>
          <cell r="AV1456">
            <v>0</v>
          </cell>
          <cell r="AW1456">
            <v>5.52</v>
          </cell>
          <cell r="AX1456">
            <v>26.110000000000003</v>
          </cell>
          <cell r="AY1456" t="str">
            <v>ОФиДФ</v>
          </cell>
        </row>
        <row r="1457">
          <cell r="A1457" t="str">
            <v>Физика</v>
          </cell>
          <cell r="B1457" t="str">
            <v>Биологический</v>
          </cell>
          <cell r="C1457" t="str">
            <v>Биология (уск.3 г., 2018г.н.)</v>
          </cell>
          <cell r="D1457">
            <v>1</v>
          </cell>
          <cell r="E1457">
            <v>1</v>
          </cell>
          <cell r="F1457">
            <v>13</v>
          </cell>
          <cell r="G1457">
            <v>0.1</v>
          </cell>
          <cell r="H1457">
            <v>0.9</v>
          </cell>
          <cell r="I1457">
            <v>0.1</v>
          </cell>
          <cell r="J1457">
            <v>0.9</v>
          </cell>
          <cell r="K1457">
            <v>0.1</v>
          </cell>
          <cell r="L1457">
            <v>0.9</v>
          </cell>
          <cell r="M1457">
            <v>10</v>
          </cell>
          <cell r="N1457">
            <v>0</v>
          </cell>
          <cell r="O1457">
            <v>8</v>
          </cell>
          <cell r="P1457">
            <v>0</v>
          </cell>
          <cell r="Q1457">
            <v>2</v>
          </cell>
          <cell r="R1457">
            <v>0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  <cell r="X1457">
            <v>1</v>
          </cell>
          <cell r="Y1457">
            <v>0</v>
          </cell>
          <cell r="Z1457">
            <v>0.8</v>
          </cell>
          <cell r="AA1457">
            <v>0.1</v>
          </cell>
          <cell r="AB1457">
            <v>0.2</v>
          </cell>
          <cell r="AC1457">
            <v>0</v>
          </cell>
          <cell r="AD1457">
            <v>0.66</v>
          </cell>
          <cell r="AE1457">
            <v>0</v>
          </cell>
          <cell r="AF1457">
            <v>0</v>
          </cell>
          <cell r="AG1457">
            <v>0</v>
          </cell>
          <cell r="AH1457">
            <v>0</v>
          </cell>
          <cell r="AI1457">
            <v>0</v>
          </cell>
          <cell r="AJ1457">
            <v>2.7600000000000002</v>
          </cell>
          <cell r="AK1457">
            <v>9</v>
          </cell>
          <cell r="AL1457">
            <v>0</v>
          </cell>
          <cell r="AM1457">
            <v>7.2</v>
          </cell>
          <cell r="AN1457">
            <v>1.4</v>
          </cell>
          <cell r="AO1457">
            <v>2.1</v>
          </cell>
          <cell r="AP1457">
            <v>0</v>
          </cell>
          <cell r="AQ1457">
            <v>8.58</v>
          </cell>
          <cell r="AR1457">
            <v>0</v>
          </cell>
          <cell r="AS1457">
            <v>0</v>
          </cell>
          <cell r="AT1457">
            <v>0</v>
          </cell>
          <cell r="AU1457">
            <v>0</v>
          </cell>
          <cell r="AV1457">
            <v>0</v>
          </cell>
          <cell r="AW1457">
            <v>28.28</v>
          </cell>
          <cell r="AX1457">
            <v>31.040000000000003</v>
          </cell>
          <cell r="AY1457" t="str">
            <v>ОФиДФ</v>
          </cell>
        </row>
        <row r="1458">
          <cell r="A1458" t="str">
            <v>Физика (академ разница)</v>
          </cell>
          <cell r="B1458" t="str">
            <v>ФДПО</v>
          </cell>
          <cell r="C1458" t="str">
            <v>ПО: Инф.и выч.техн.+Охрана труда(3 года)</v>
          </cell>
          <cell r="D1458">
            <v>0</v>
          </cell>
          <cell r="E1458">
            <v>0</v>
          </cell>
          <cell r="F1458">
            <v>3</v>
          </cell>
          <cell r="G1458">
            <v>0</v>
          </cell>
          <cell r="H1458">
            <v>0.5</v>
          </cell>
          <cell r="I1458">
            <v>0</v>
          </cell>
          <cell r="J1458">
            <v>0.5</v>
          </cell>
          <cell r="K1458">
            <v>0</v>
          </cell>
          <cell r="L1458">
            <v>0.5</v>
          </cell>
          <cell r="M1458">
            <v>0</v>
          </cell>
          <cell r="N1458">
            <v>0</v>
          </cell>
          <cell r="O1458">
            <v>0</v>
          </cell>
          <cell r="P1458">
            <v>1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  <cell r="AG1458">
            <v>0</v>
          </cell>
          <cell r="AH1458">
            <v>0</v>
          </cell>
          <cell r="AI1458">
            <v>0</v>
          </cell>
          <cell r="AJ1458">
            <v>0</v>
          </cell>
          <cell r="AK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>
            <v>0.75</v>
          </cell>
          <cell r="AQ1458">
            <v>0</v>
          </cell>
          <cell r="AR1458">
            <v>0</v>
          </cell>
          <cell r="AS1458">
            <v>0</v>
          </cell>
          <cell r="AT1458">
            <v>0</v>
          </cell>
          <cell r="AU1458">
            <v>0</v>
          </cell>
          <cell r="AV1458">
            <v>0</v>
          </cell>
          <cell r="AW1458">
            <v>0.75</v>
          </cell>
          <cell r="AX1458">
            <v>0.75</v>
          </cell>
          <cell r="AY1458" t="str">
            <v>ОФиДФ</v>
          </cell>
        </row>
        <row r="1459">
          <cell r="A1459" t="str">
            <v>Физика</v>
          </cell>
          <cell r="B1459" t="str">
            <v>ФДПО</v>
          </cell>
          <cell r="C1459" t="str">
            <v>ПО: Инф.и выч.техн.+Охрана труда(4 года)</v>
          </cell>
          <cell r="D1459">
            <v>1</v>
          </cell>
          <cell r="E1459">
            <v>0</v>
          </cell>
          <cell r="F1459">
            <v>2</v>
          </cell>
          <cell r="G1459">
            <v>0</v>
          </cell>
          <cell r="H1459">
            <v>0.2</v>
          </cell>
          <cell r="I1459">
            <v>0</v>
          </cell>
          <cell r="J1459">
            <v>0.2</v>
          </cell>
          <cell r="K1459">
            <v>0</v>
          </cell>
          <cell r="L1459">
            <v>0.2</v>
          </cell>
          <cell r="M1459">
            <v>12</v>
          </cell>
          <cell r="N1459">
            <v>0</v>
          </cell>
          <cell r="O1459">
            <v>8</v>
          </cell>
          <cell r="P1459">
            <v>1</v>
          </cell>
          <cell r="Q1459">
            <v>1</v>
          </cell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0</v>
          </cell>
          <cell r="AG1459">
            <v>0</v>
          </cell>
          <cell r="AH1459">
            <v>0</v>
          </cell>
          <cell r="AI1459">
            <v>0</v>
          </cell>
          <cell r="AJ1459">
            <v>0</v>
          </cell>
          <cell r="AK1459">
            <v>2.4000000000000004</v>
          </cell>
          <cell r="AL1459">
            <v>0</v>
          </cell>
          <cell r="AM1459">
            <v>1.6</v>
          </cell>
          <cell r="AN1459">
            <v>0.2</v>
          </cell>
          <cell r="AO1459">
            <v>0.2</v>
          </cell>
          <cell r="AP1459">
            <v>0.2</v>
          </cell>
          <cell r="AQ1459">
            <v>0.66</v>
          </cell>
          <cell r="AR1459">
            <v>0</v>
          </cell>
          <cell r="AS1459">
            <v>0</v>
          </cell>
          <cell r="AT1459">
            <v>0</v>
          </cell>
          <cell r="AU1459">
            <v>0</v>
          </cell>
          <cell r="AV1459">
            <v>0</v>
          </cell>
          <cell r="AW1459">
            <v>5.2600000000000007</v>
          </cell>
          <cell r="AX1459">
            <v>5.2600000000000007</v>
          </cell>
          <cell r="AY1459" t="str">
            <v>ОФиДФ</v>
          </cell>
        </row>
        <row r="1460">
          <cell r="A1460" t="str">
            <v>Физика</v>
          </cell>
          <cell r="B1460" t="str">
            <v>Физико-технический</v>
          </cell>
          <cell r="C1460" t="str">
            <v>Инф.и выч.техн.(4года)</v>
          </cell>
          <cell r="D1460">
            <v>1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14</v>
          </cell>
          <cell r="N1460">
            <v>0</v>
          </cell>
          <cell r="O1460">
            <v>18</v>
          </cell>
          <cell r="P1460">
            <v>0</v>
          </cell>
          <cell r="Q1460">
            <v>2</v>
          </cell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0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0</v>
          </cell>
          <cell r="AF1460">
            <v>0</v>
          </cell>
          <cell r="AG1460">
            <v>0</v>
          </cell>
          <cell r="AH1460">
            <v>0</v>
          </cell>
          <cell r="AI1460">
            <v>0</v>
          </cell>
          <cell r="AJ1460">
            <v>0</v>
          </cell>
          <cell r="AK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>
            <v>0</v>
          </cell>
          <cell r="AQ1460">
            <v>0</v>
          </cell>
          <cell r="AR1460">
            <v>0</v>
          </cell>
          <cell r="AS1460">
            <v>0</v>
          </cell>
          <cell r="AT1460">
            <v>0</v>
          </cell>
          <cell r="AU1460">
            <v>0</v>
          </cell>
          <cell r="AV1460">
            <v>0</v>
          </cell>
          <cell r="AW1460">
            <v>0</v>
          </cell>
          <cell r="AX1460">
            <v>0</v>
          </cell>
          <cell r="AY1460" t="str">
            <v>ОФиДФ</v>
          </cell>
        </row>
        <row r="1461">
          <cell r="A1461" t="str">
            <v>Механика и молекулярная физика</v>
          </cell>
          <cell r="B1461" t="str">
            <v>Физико-технический</v>
          </cell>
          <cell r="C1461" t="str">
            <v>Наноматериалы (4 года)</v>
          </cell>
          <cell r="D1461">
            <v>1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8</v>
          </cell>
          <cell r="N1461">
            <v>10</v>
          </cell>
          <cell r="O1461">
            <v>0</v>
          </cell>
          <cell r="P1461">
            <v>0</v>
          </cell>
          <cell r="Q1461">
            <v>1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0</v>
          </cell>
          <cell r="AF1461">
            <v>0</v>
          </cell>
          <cell r="AG1461">
            <v>0</v>
          </cell>
          <cell r="AH1461">
            <v>0</v>
          </cell>
          <cell r="AI1461">
            <v>0</v>
          </cell>
          <cell r="AJ1461">
            <v>0</v>
          </cell>
          <cell r="AK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>
            <v>0</v>
          </cell>
          <cell r="AQ1461">
            <v>0</v>
          </cell>
          <cell r="AR1461">
            <v>0</v>
          </cell>
          <cell r="AS1461">
            <v>0</v>
          </cell>
          <cell r="AT1461">
            <v>0</v>
          </cell>
          <cell r="AU1461">
            <v>0</v>
          </cell>
          <cell r="AV1461">
            <v>0</v>
          </cell>
          <cell r="AW1461">
            <v>0</v>
          </cell>
          <cell r="AX1461">
            <v>0</v>
          </cell>
          <cell r="AY1461" t="str">
            <v>ОФиДФ</v>
          </cell>
        </row>
        <row r="1462">
          <cell r="A1462" t="str">
            <v>Электричество и магнетизм</v>
          </cell>
          <cell r="B1462" t="str">
            <v>Физико-технический</v>
          </cell>
          <cell r="C1462" t="str">
            <v>Наноматериалы (4 года)</v>
          </cell>
          <cell r="D1462">
            <v>1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6</v>
          </cell>
          <cell r="N1462">
            <v>4</v>
          </cell>
          <cell r="O1462">
            <v>0</v>
          </cell>
          <cell r="P1462">
            <v>0</v>
          </cell>
          <cell r="Q1462">
            <v>1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  <cell r="V1462">
            <v>0</v>
          </cell>
          <cell r="W1462">
            <v>0</v>
          </cell>
          <cell r="X1462">
            <v>0</v>
          </cell>
          <cell r="Y1462">
            <v>0</v>
          </cell>
          <cell r="Z1462">
            <v>0</v>
          </cell>
          <cell r="AA1462">
            <v>0</v>
          </cell>
          <cell r="AB1462">
            <v>0</v>
          </cell>
          <cell r="AC1462">
            <v>0</v>
          </cell>
          <cell r="AD1462">
            <v>0</v>
          </cell>
          <cell r="AE1462">
            <v>0</v>
          </cell>
          <cell r="AF1462">
            <v>0</v>
          </cell>
          <cell r="AG1462">
            <v>0</v>
          </cell>
          <cell r="AH1462">
            <v>0</v>
          </cell>
          <cell r="AI1462">
            <v>0</v>
          </cell>
          <cell r="AJ1462">
            <v>0</v>
          </cell>
          <cell r="AK1462">
            <v>0</v>
          </cell>
          <cell r="AL1462">
            <v>0</v>
          </cell>
          <cell r="AM1462">
            <v>0</v>
          </cell>
          <cell r="AN1462">
            <v>0</v>
          </cell>
          <cell r="AO1462">
            <v>0</v>
          </cell>
          <cell r="AP1462">
            <v>0</v>
          </cell>
          <cell r="AQ1462">
            <v>0</v>
          </cell>
          <cell r="AR1462">
            <v>0</v>
          </cell>
          <cell r="AS1462">
            <v>0</v>
          </cell>
          <cell r="AT1462">
            <v>0</v>
          </cell>
          <cell r="AU1462">
            <v>0</v>
          </cell>
          <cell r="AV1462">
            <v>0</v>
          </cell>
          <cell r="AW1462">
            <v>0</v>
          </cell>
          <cell r="AX1462">
            <v>0</v>
          </cell>
          <cell r="AY1462" t="str">
            <v>ОФиДФ</v>
          </cell>
        </row>
        <row r="1463">
          <cell r="A1463" t="str">
            <v>Физический практикум</v>
          </cell>
          <cell r="B1463" t="str">
            <v>Физико-технический</v>
          </cell>
          <cell r="C1463" t="str">
            <v>Наноматериалы (4 года)</v>
          </cell>
          <cell r="D1463">
            <v>1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10</v>
          </cell>
          <cell r="P1463">
            <v>2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0</v>
          </cell>
          <cell r="AA1463">
            <v>0</v>
          </cell>
          <cell r="AB1463">
            <v>0</v>
          </cell>
          <cell r="AC1463">
            <v>0</v>
          </cell>
          <cell r="AD1463">
            <v>0</v>
          </cell>
          <cell r="AE1463">
            <v>0</v>
          </cell>
          <cell r="AF1463">
            <v>0</v>
          </cell>
          <cell r="AG1463">
            <v>0</v>
          </cell>
          <cell r="AH1463">
            <v>0</v>
          </cell>
          <cell r="AI1463">
            <v>0</v>
          </cell>
          <cell r="AJ1463">
            <v>0</v>
          </cell>
          <cell r="AK1463">
            <v>0</v>
          </cell>
          <cell r="AL1463">
            <v>0</v>
          </cell>
          <cell r="AM1463">
            <v>0</v>
          </cell>
          <cell r="AN1463">
            <v>0</v>
          </cell>
          <cell r="AO1463">
            <v>0</v>
          </cell>
          <cell r="AP1463">
            <v>0</v>
          </cell>
          <cell r="AQ1463">
            <v>0</v>
          </cell>
          <cell r="AR1463">
            <v>0</v>
          </cell>
          <cell r="AS1463">
            <v>0</v>
          </cell>
          <cell r="AT1463">
            <v>0</v>
          </cell>
          <cell r="AU1463">
            <v>0</v>
          </cell>
          <cell r="AV1463">
            <v>0</v>
          </cell>
          <cell r="AW1463">
            <v>0</v>
          </cell>
          <cell r="AX1463">
            <v>0</v>
          </cell>
          <cell r="AY1463" t="str">
            <v>ОФиДФ</v>
          </cell>
        </row>
        <row r="1464">
          <cell r="A1464" t="str">
            <v>Введение к дисциплинам фунд.подготовки - физика</v>
          </cell>
          <cell r="B1464" t="str">
            <v>Физико-технический</v>
          </cell>
          <cell r="C1464" t="str">
            <v>Наноматериалы (4 года)</v>
          </cell>
          <cell r="D1464">
            <v>1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2</v>
          </cell>
          <cell r="N1464">
            <v>0</v>
          </cell>
          <cell r="O1464">
            <v>6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0</v>
          </cell>
          <cell r="AF1464">
            <v>0</v>
          </cell>
          <cell r="AG1464">
            <v>0</v>
          </cell>
          <cell r="AH1464">
            <v>0</v>
          </cell>
          <cell r="AI1464">
            <v>0</v>
          </cell>
          <cell r="AJ1464">
            <v>0</v>
          </cell>
          <cell r="AK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>
            <v>0</v>
          </cell>
          <cell r="AQ1464">
            <v>0</v>
          </cell>
          <cell r="AR1464">
            <v>0</v>
          </cell>
          <cell r="AS1464">
            <v>0</v>
          </cell>
          <cell r="AT1464">
            <v>0</v>
          </cell>
          <cell r="AU1464">
            <v>0</v>
          </cell>
          <cell r="AV1464">
            <v>0</v>
          </cell>
          <cell r="AW1464">
            <v>0</v>
          </cell>
          <cell r="AX1464">
            <v>0</v>
          </cell>
          <cell r="AY1464" t="str">
            <v>ОФиДФ</v>
          </cell>
        </row>
        <row r="1465">
          <cell r="A1465" t="str">
            <v>Общая и экспериментальная физика(механика)</v>
          </cell>
          <cell r="B1465" t="str">
            <v>Физико-технический</v>
          </cell>
          <cell r="C1465" t="str">
            <v>Пед.обр.: "Физика" и "Информатика" (5лет)</v>
          </cell>
          <cell r="D1465">
            <v>1</v>
          </cell>
          <cell r="E1465">
            <v>0</v>
          </cell>
          <cell r="F1465">
            <v>2</v>
          </cell>
          <cell r="G1465">
            <v>0</v>
          </cell>
          <cell r="H1465">
            <v>0.2</v>
          </cell>
          <cell r="I1465">
            <v>0</v>
          </cell>
          <cell r="J1465">
            <v>0.2</v>
          </cell>
          <cell r="K1465">
            <v>0</v>
          </cell>
          <cell r="L1465">
            <v>0.2</v>
          </cell>
          <cell r="M1465">
            <v>10</v>
          </cell>
          <cell r="N1465">
            <v>12</v>
          </cell>
          <cell r="O1465">
            <v>0</v>
          </cell>
          <cell r="P1465">
            <v>0</v>
          </cell>
          <cell r="Q1465">
            <v>1</v>
          </cell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  <cell r="AG1465">
            <v>0</v>
          </cell>
          <cell r="AH1465">
            <v>0</v>
          </cell>
          <cell r="AI1465">
            <v>0</v>
          </cell>
          <cell r="AJ1465">
            <v>0</v>
          </cell>
          <cell r="AK1465">
            <v>2</v>
          </cell>
          <cell r="AL1465">
            <v>2.4000000000000004</v>
          </cell>
          <cell r="AM1465">
            <v>0</v>
          </cell>
          <cell r="AN1465">
            <v>0.3</v>
          </cell>
          <cell r="AO1465">
            <v>0.2</v>
          </cell>
          <cell r="AP1465">
            <v>0</v>
          </cell>
          <cell r="AQ1465">
            <v>0.66</v>
          </cell>
          <cell r="AR1465">
            <v>0</v>
          </cell>
          <cell r="AS1465">
            <v>0</v>
          </cell>
          <cell r="AT1465">
            <v>0</v>
          </cell>
          <cell r="AU1465">
            <v>0</v>
          </cell>
          <cell r="AV1465">
            <v>0</v>
          </cell>
          <cell r="AW1465">
            <v>5.5600000000000005</v>
          </cell>
          <cell r="AX1465">
            <v>5.5600000000000005</v>
          </cell>
          <cell r="AY1465" t="str">
            <v>ОФиДФ</v>
          </cell>
        </row>
        <row r="1466">
          <cell r="A1466" t="str">
            <v>Общая и экспериментальная физика(общий физический практикум)</v>
          </cell>
          <cell r="B1466" t="str">
            <v>Физико-технический</v>
          </cell>
          <cell r="C1466" t="str">
            <v>Пед.обр.: "Физика" и "Информатика" (5лет)</v>
          </cell>
          <cell r="D1466">
            <v>1</v>
          </cell>
          <cell r="E1466">
            <v>0</v>
          </cell>
          <cell r="F1466">
            <v>2</v>
          </cell>
          <cell r="G1466">
            <v>0</v>
          </cell>
          <cell r="H1466">
            <v>0.2</v>
          </cell>
          <cell r="I1466">
            <v>0</v>
          </cell>
          <cell r="J1466">
            <v>0.2</v>
          </cell>
          <cell r="K1466">
            <v>0</v>
          </cell>
          <cell r="L1466">
            <v>0.2</v>
          </cell>
          <cell r="M1466">
            <v>0</v>
          </cell>
          <cell r="N1466">
            <v>0</v>
          </cell>
          <cell r="O1466">
            <v>28</v>
          </cell>
          <cell r="P1466">
            <v>2</v>
          </cell>
          <cell r="Q1466">
            <v>0</v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  <cell r="AG1466">
            <v>0</v>
          </cell>
          <cell r="AH1466">
            <v>0</v>
          </cell>
          <cell r="AI1466">
            <v>0</v>
          </cell>
          <cell r="AJ1466">
            <v>0</v>
          </cell>
          <cell r="AK1466">
            <v>0</v>
          </cell>
          <cell r="AL1466">
            <v>0</v>
          </cell>
          <cell r="AM1466">
            <v>5.6000000000000005</v>
          </cell>
          <cell r="AN1466">
            <v>0.3</v>
          </cell>
          <cell r="AO1466">
            <v>0</v>
          </cell>
          <cell r="AP1466">
            <v>0.4</v>
          </cell>
          <cell r="AQ1466">
            <v>0</v>
          </cell>
          <cell r="AR1466">
            <v>0</v>
          </cell>
          <cell r="AS1466">
            <v>0</v>
          </cell>
          <cell r="AT1466">
            <v>0</v>
          </cell>
          <cell r="AU1466">
            <v>0</v>
          </cell>
          <cell r="AV1466">
            <v>0</v>
          </cell>
          <cell r="AW1466">
            <v>6.3000000000000007</v>
          </cell>
          <cell r="AX1466">
            <v>6.3000000000000007</v>
          </cell>
          <cell r="AY1466" t="str">
            <v>ОФиДФ</v>
          </cell>
        </row>
        <row r="1467">
          <cell r="A1467" t="str">
            <v>Общая и экспериментальная физика (Молекулярная физика.Термодинамика.)</v>
          </cell>
          <cell r="B1467" t="str">
            <v>Физико-технический</v>
          </cell>
          <cell r="C1467" t="str">
            <v>Пед.обр.: "Физика" и "Информатика" (5лет)</v>
          </cell>
          <cell r="D1467">
            <v>1</v>
          </cell>
          <cell r="E1467">
            <v>0</v>
          </cell>
          <cell r="F1467">
            <v>2</v>
          </cell>
          <cell r="G1467">
            <v>0</v>
          </cell>
          <cell r="H1467">
            <v>0.2</v>
          </cell>
          <cell r="I1467">
            <v>0</v>
          </cell>
          <cell r="J1467">
            <v>0.2</v>
          </cell>
          <cell r="K1467">
            <v>0</v>
          </cell>
          <cell r="L1467">
            <v>0.2</v>
          </cell>
          <cell r="M1467">
            <v>8</v>
          </cell>
          <cell r="N1467">
            <v>10</v>
          </cell>
          <cell r="O1467">
            <v>0</v>
          </cell>
          <cell r="P1467">
            <v>0</v>
          </cell>
          <cell r="Q1467">
            <v>1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1.6</v>
          </cell>
          <cell r="AL1467">
            <v>2</v>
          </cell>
          <cell r="AM1467">
            <v>0</v>
          </cell>
          <cell r="AN1467">
            <v>0.2</v>
          </cell>
          <cell r="AO1467">
            <v>0.2</v>
          </cell>
          <cell r="AP1467">
            <v>0</v>
          </cell>
          <cell r="AQ1467">
            <v>0.66</v>
          </cell>
          <cell r="AR1467">
            <v>0</v>
          </cell>
          <cell r="AS1467">
            <v>0</v>
          </cell>
          <cell r="AT1467">
            <v>0</v>
          </cell>
          <cell r="AU1467">
            <v>0</v>
          </cell>
          <cell r="AV1467">
            <v>0</v>
          </cell>
          <cell r="AW1467">
            <v>4.66</v>
          </cell>
          <cell r="AX1467">
            <v>4.66</v>
          </cell>
          <cell r="AY1467" t="str">
            <v>ОФиДФ</v>
          </cell>
        </row>
        <row r="1468">
          <cell r="A1468" t="str">
            <v>Общая и экспериментальная физика(Введение к дисц.фунд.подг.-физика)</v>
          </cell>
          <cell r="B1468" t="str">
            <v>Физико-технический</v>
          </cell>
          <cell r="C1468" t="str">
            <v>Пед.обр.: "Физика" и "Информатика" (5лет)</v>
          </cell>
          <cell r="D1468">
            <v>1</v>
          </cell>
          <cell r="E1468">
            <v>0</v>
          </cell>
          <cell r="F1468">
            <v>2</v>
          </cell>
          <cell r="G1468">
            <v>0</v>
          </cell>
          <cell r="H1468">
            <v>0.2</v>
          </cell>
          <cell r="I1468">
            <v>0</v>
          </cell>
          <cell r="J1468">
            <v>0.2</v>
          </cell>
          <cell r="K1468">
            <v>0</v>
          </cell>
          <cell r="L1468">
            <v>0.2</v>
          </cell>
          <cell r="M1468">
            <v>4</v>
          </cell>
          <cell r="N1468">
            <v>0</v>
          </cell>
          <cell r="O1468">
            <v>6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0</v>
          </cell>
          <cell r="AA1468">
            <v>0</v>
          </cell>
          <cell r="AB1468">
            <v>0</v>
          </cell>
          <cell r="AC1468">
            <v>0</v>
          </cell>
          <cell r="AD1468">
            <v>0</v>
          </cell>
          <cell r="AE1468">
            <v>0</v>
          </cell>
          <cell r="AF1468">
            <v>0</v>
          </cell>
          <cell r="AG1468">
            <v>0</v>
          </cell>
          <cell r="AH1468">
            <v>0</v>
          </cell>
          <cell r="AI1468">
            <v>0</v>
          </cell>
          <cell r="AJ1468">
            <v>0</v>
          </cell>
          <cell r="AK1468">
            <v>0.8</v>
          </cell>
          <cell r="AL1468">
            <v>0</v>
          </cell>
          <cell r="AM1468">
            <v>1.2000000000000002</v>
          </cell>
          <cell r="AN1468">
            <v>0.1</v>
          </cell>
          <cell r="AO1468">
            <v>0</v>
          </cell>
          <cell r="AP1468">
            <v>0</v>
          </cell>
          <cell r="AQ1468">
            <v>0</v>
          </cell>
          <cell r="AR1468">
            <v>0</v>
          </cell>
          <cell r="AS1468">
            <v>0</v>
          </cell>
          <cell r="AT1468">
            <v>0</v>
          </cell>
          <cell r="AU1468">
            <v>0</v>
          </cell>
          <cell r="AV1468">
            <v>0</v>
          </cell>
          <cell r="AW1468">
            <v>2.1</v>
          </cell>
          <cell r="AX1468">
            <v>2.1</v>
          </cell>
          <cell r="AY1468" t="str">
            <v>ОФиДФ</v>
          </cell>
        </row>
        <row r="1469">
          <cell r="A1469" t="str">
            <v>Учебная практика (2 недели)</v>
          </cell>
          <cell r="B1469" t="str">
            <v>Физико-технический</v>
          </cell>
          <cell r="C1469" t="str">
            <v>Пед.обр.: "Физика" и "Информатика" (5лет)</v>
          </cell>
          <cell r="D1469">
            <v>1</v>
          </cell>
          <cell r="E1469">
            <v>0</v>
          </cell>
          <cell r="F1469">
            <v>2</v>
          </cell>
          <cell r="G1469">
            <v>0</v>
          </cell>
          <cell r="H1469">
            <v>0.2</v>
          </cell>
          <cell r="I1469">
            <v>0</v>
          </cell>
          <cell r="J1469">
            <v>0.2</v>
          </cell>
          <cell r="K1469">
            <v>0</v>
          </cell>
          <cell r="L1469">
            <v>0.2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  <cell r="U1469">
            <v>0</v>
          </cell>
          <cell r="V1469">
            <v>0</v>
          </cell>
          <cell r="W1469">
            <v>2</v>
          </cell>
          <cell r="X1469">
            <v>0</v>
          </cell>
          <cell r="Y1469">
            <v>0</v>
          </cell>
          <cell r="Z1469">
            <v>0</v>
          </cell>
          <cell r="AA1469">
            <v>0</v>
          </cell>
          <cell r="AB1469">
            <v>0</v>
          </cell>
          <cell r="AC1469">
            <v>0</v>
          </cell>
          <cell r="AD1469">
            <v>0</v>
          </cell>
          <cell r="AE1469">
            <v>0</v>
          </cell>
          <cell r="AF1469">
            <v>0</v>
          </cell>
          <cell r="AG1469">
            <v>0</v>
          </cell>
          <cell r="AH1469">
            <v>0</v>
          </cell>
          <cell r="AI1469">
            <v>0</v>
          </cell>
          <cell r="AJ1469">
            <v>0</v>
          </cell>
          <cell r="AK1469">
            <v>0</v>
          </cell>
          <cell r="AL1469">
            <v>0</v>
          </cell>
          <cell r="AM1469">
            <v>0</v>
          </cell>
          <cell r="AN1469">
            <v>0</v>
          </cell>
          <cell r="AO1469">
            <v>0</v>
          </cell>
          <cell r="AP1469">
            <v>0</v>
          </cell>
          <cell r="AQ1469">
            <v>0</v>
          </cell>
          <cell r="AR1469">
            <v>0</v>
          </cell>
          <cell r="AS1469">
            <v>0</v>
          </cell>
          <cell r="AT1469">
            <v>0</v>
          </cell>
          <cell r="AU1469">
            <v>0</v>
          </cell>
          <cell r="AV1469">
            <v>4.8000000000000007</v>
          </cell>
          <cell r="AW1469">
            <v>4.8000000000000007</v>
          </cell>
          <cell r="AX1469">
            <v>4.8000000000000007</v>
          </cell>
          <cell r="AY1469" t="str">
            <v>ОФиДФ</v>
          </cell>
        </row>
        <row r="1470">
          <cell r="A1470" t="str">
            <v>Механика</v>
          </cell>
          <cell r="B1470" t="str">
            <v>Физико-технический</v>
          </cell>
          <cell r="C1470" t="str">
            <v xml:space="preserve">Радиофизика (4 года) </v>
          </cell>
          <cell r="D1470">
            <v>1</v>
          </cell>
          <cell r="E1470">
            <v>0</v>
          </cell>
          <cell r="F1470">
            <v>1</v>
          </cell>
          <cell r="G1470">
            <v>0</v>
          </cell>
          <cell r="H1470">
            <v>0.1</v>
          </cell>
          <cell r="I1470">
            <v>0</v>
          </cell>
          <cell r="J1470">
            <v>0.1</v>
          </cell>
          <cell r="K1470">
            <v>0</v>
          </cell>
          <cell r="L1470">
            <v>0.1</v>
          </cell>
          <cell r="M1470">
            <v>6</v>
          </cell>
          <cell r="N1470">
            <v>6</v>
          </cell>
          <cell r="O1470">
            <v>0</v>
          </cell>
          <cell r="P1470">
            <v>0</v>
          </cell>
          <cell r="Q1470">
            <v>1</v>
          </cell>
          <cell r="R1470">
            <v>0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0</v>
          </cell>
          <cell r="AA1470">
            <v>0</v>
          </cell>
          <cell r="AB1470">
            <v>0</v>
          </cell>
          <cell r="AC1470">
            <v>0</v>
          </cell>
          <cell r="AD1470">
            <v>0</v>
          </cell>
          <cell r="AE1470">
            <v>0</v>
          </cell>
          <cell r="AF1470">
            <v>0</v>
          </cell>
          <cell r="AG1470">
            <v>0</v>
          </cell>
          <cell r="AH1470">
            <v>0</v>
          </cell>
          <cell r="AI1470">
            <v>0</v>
          </cell>
          <cell r="AJ1470">
            <v>0</v>
          </cell>
          <cell r="AK1470">
            <v>0.60000000000000009</v>
          </cell>
          <cell r="AL1470">
            <v>0.60000000000000009</v>
          </cell>
          <cell r="AM1470">
            <v>0</v>
          </cell>
          <cell r="AN1470">
            <v>0.1</v>
          </cell>
          <cell r="AO1470">
            <v>0.1</v>
          </cell>
          <cell r="AP1470">
            <v>0</v>
          </cell>
          <cell r="AQ1470">
            <v>0.33</v>
          </cell>
          <cell r="AR1470">
            <v>0</v>
          </cell>
          <cell r="AS1470">
            <v>0</v>
          </cell>
          <cell r="AT1470">
            <v>0</v>
          </cell>
          <cell r="AU1470">
            <v>0</v>
          </cell>
          <cell r="AV1470">
            <v>0</v>
          </cell>
          <cell r="AW1470">
            <v>1.7300000000000004</v>
          </cell>
          <cell r="AX1470">
            <v>1.7300000000000004</v>
          </cell>
          <cell r="AY1470" t="str">
            <v>ОФиДФ</v>
          </cell>
        </row>
        <row r="1471">
          <cell r="A1471" t="str">
            <v>Молекулярная физика</v>
          </cell>
          <cell r="B1471" t="str">
            <v>Физико-технический</v>
          </cell>
          <cell r="C1471" t="str">
            <v xml:space="preserve">Радиофизика (4 года) </v>
          </cell>
          <cell r="D1471">
            <v>1</v>
          </cell>
          <cell r="E1471">
            <v>0</v>
          </cell>
          <cell r="F1471">
            <v>1</v>
          </cell>
          <cell r="G1471">
            <v>0</v>
          </cell>
          <cell r="H1471">
            <v>0.1</v>
          </cell>
          <cell r="I1471">
            <v>0</v>
          </cell>
          <cell r="J1471">
            <v>0.1</v>
          </cell>
          <cell r="K1471">
            <v>0</v>
          </cell>
          <cell r="L1471">
            <v>0.1</v>
          </cell>
          <cell r="M1471">
            <v>7</v>
          </cell>
          <cell r="N1471">
            <v>7</v>
          </cell>
          <cell r="O1471">
            <v>0</v>
          </cell>
          <cell r="P1471">
            <v>0</v>
          </cell>
          <cell r="Q1471">
            <v>1</v>
          </cell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0</v>
          </cell>
          <cell r="AA1471">
            <v>0</v>
          </cell>
          <cell r="AB1471">
            <v>0</v>
          </cell>
          <cell r="AC1471">
            <v>0</v>
          </cell>
          <cell r="AD1471">
            <v>0</v>
          </cell>
          <cell r="AE1471">
            <v>0</v>
          </cell>
          <cell r="AF1471">
            <v>0</v>
          </cell>
          <cell r="AG1471">
            <v>0</v>
          </cell>
          <cell r="AH1471">
            <v>0</v>
          </cell>
          <cell r="AI1471">
            <v>0</v>
          </cell>
          <cell r="AJ1471">
            <v>0</v>
          </cell>
          <cell r="AK1471">
            <v>0.70000000000000007</v>
          </cell>
          <cell r="AL1471">
            <v>0.70000000000000007</v>
          </cell>
          <cell r="AM1471">
            <v>0</v>
          </cell>
          <cell r="AN1471">
            <v>0.1</v>
          </cell>
          <cell r="AO1471">
            <v>0.1</v>
          </cell>
          <cell r="AP1471">
            <v>0</v>
          </cell>
          <cell r="AQ1471">
            <v>0.33</v>
          </cell>
          <cell r="AR1471">
            <v>0</v>
          </cell>
          <cell r="AS1471">
            <v>0</v>
          </cell>
          <cell r="AT1471">
            <v>0</v>
          </cell>
          <cell r="AU1471">
            <v>0</v>
          </cell>
          <cell r="AV1471">
            <v>0</v>
          </cell>
          <cell r="AW1471">
            <v>1.9300000000000004</v>
          </cell>
          <cell r="AX1471">
            <v>1.9300000000000004</v>
          </cell>
          <cell r="AY1471" t="str">
            <v>ОФиДФ</v>
          </cell>
        </row>
        <row r="1472">
          <cell r="A1472" t="str">
            <v>Физический практикум</v>
          </cell>
          <cell r="B1472" t="str">
            <v>Физико-технический</v>
          </cell>
          <cell r="C1472" t="str">
            <v xml:space="preserve">Радиофизика (4 года) </v>
          </cell>
          <cell r="D1472">
            <v>1</v>
          </cell>
          <cell r="E1472">
            <v>0</v>
          </cell>
          <cell r="F1472">
            <v>1</v>
          </cell>
          <cell r="G1472">
            <v>0</v>
          </cell>
          <cell r="H1472">
            <v>0.1</v>
          </cell>
          <cell r="I1472">
            <v>0</v>
          </cell>
          <cell r="J1472">
            <v>0.1</v>
          </cell>
          <cell r="K1472">
            <v>0</v>
          </cell>
          <cell r="L1472">
            <v>0.1</v>
          </cell>
          <cell r="M1472">
            <v>0</v>
          </cell>
          <cell r="N1472">
            <v>0</v>
          </cell>
          <cell r="O1472">
            <v>14</v>
          </cell>
          <cell r="P1472">
            <v>2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0</v>
          </cell>
          <cell r="AA1472">
            <v>0</v>
          </cell>
          <cell r="AB1472">
            <v>0</v>
          </cell>
          <cell r="AC1472">
            <v>0</v>
          </cell>
          <cell r="AD1472">
            <v>0</v>
          </cell>
          <cell r="AE1472">
            <v>0</v>
          </cell>
          <cell r="AF1472">
            <v>0</v>
          </cell>
          <cell r="AG1472">
            <v>0</v>
          </cell>
          <cell r="AH1472">
            <v>0</v>
          </cell>
          <cell r="AI1472">
            <v>0</v>
          </cell>
          <cell r="AJ1472">
            <v>0</v>
          </cell>
          <cell r="AK1472">
            <v>0</v>
          </cell>
          <cell r="AL1472">
            <v>0</v>
          </cell>
          <cell r="AM1472">
            <v>1.4000000000000001</v>
          </cell>
          <cell r="AN1472">
            <v>0.1</v>
          </cell>
          <cell r="AO1472">
            <v>0</v>
          </cell>
          <cell r="AP1472">
            <v>0.2</v>
          </cell>
          <cell r="AQ1472">
            <v>0</v>
          </cell>
          <cell r="AR1472">
            <v>0</v>
          </cell>
          <cell r="AS1472">
            <v>0</v>
          </cell>
          <cell r="AT1472">
            <v>0</v>
          </cell>
          <cell r="AU1472">
            <v>0</v>
          </cell>
          <cell r="AV1472">
            <v>0</v>
          </cell>
          <cell r="AW1472">
            <v>1.7000000000000002</v>
          </cell>
          <cell r="AX1472">
            <v>1.7000000000000002</v>
          </cell>
          <cell r="AY1472" t="str">
            <v>ОФиДФ</v>
          </cell>
        </row>
        <row r="1473">
          <cell r="A1473" t="str">
            <v>Введение к дисциплинам фундаментальной подготовки - физика</v>
          </cell>
          <cell r="B1473" t="str">
            <v>Физико-технический</v>
          </cell>
          <cell r="C1473" t="str">
            <v xml:space="preserve">Радиофизика (4 года) </v>
          </cell>
          <cell r="D1473">
            <v>1</v>
          </cell>
          <cell r="E1473">
            <v>0</v>
          </cell>
          <cell r="F1473">
            <v>1</v>
          </cell>
          <cell r="G1473">
            <v>0</v>
          </cell>
          <cell r="H1473">
            <v>0.1</v>
          </cell>
          <cell r="I1473">
            <v>0</v>
          </cell>
          <cell r="J1473">
            <v>0.1</v>
          </cell>
          <cell r="K1473">
            <v>0</v>
          </cell>
          <cell r="L1473">
            <v>0.1</v>
          </cell>
          <cell r="M1473">
            <v>2</v>
          </cell>
          <cell r="N1473">
            <v>0</v>
          </cell>
          <cell r="O1473">
            <v>0</v>
          </cell>
          <cell r="P1473">
            <v>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>
            <v>0</v>
          </cell>
          <cell r="AD1473">
            <v>0</v>
          </cell>
          <cell r="AE1473">
            <v>0</v>
          </cell>
          <cell r="AF1473">
            <v>0</v>
          </cell>
          <cell r="AG1473">
            <v>0</v>
          </cell>
          <cell r="AH1473">
            <v>0</v>
          </cell>
          <cell r="AI1473">
            <v>0</v>
          </cell>
          <cell r="AJ1473">
            <v>0</v>
          </cell>
          <cell r="AK1473">
            <v>0.2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>
            <v>0</v>
          </cell>
          <cell r="AQ1473">
            <v>0</v>
          </cell>
          <cell r="AR1473">
            <v>0</v>
          </cell>
          <cell r="AS1473">
            <v>0</v>
          </cell>
          <cell r="AT1473">
            <v>0</v>
          </cell>
          <cell r="AU1473">
            <v>0</v>
          </cell>
          <cell r="AV1473">
            <v>0</v>
          </cell>
          <cell r="AW1473">
            <v>0.2</v>
          </cell>
          <cell r="AX1473">
            <v>0.2</v>
          </cell>
          <cell r="AY1473" t="str">
            <v>ОФиДФ</v>
          </cell>
        </row>
        <row r="1474">
          <cell r="A1474" t="str">
            <v>Физика</v>
          </cell>
          <cell r="B1474" t="str">
            <v>Физико-технический</v>
          </cell>
          <cell r="C1474" t="str">
            <v>Стандарт. и метрология(4 года)</v>
          </cell>
          <cell r="D1474">
            <v>1</v>
          </cell>
          <cell r="E1474">
            <v>0</v>
          </cell>
          <cell r="F1474">
            <v>2</v>
          </cell>
          <cell r="G1474">
            <v>0</v>
          </cell>
          <cell r="H1474">
            <v>0.2</v>
          </cell>
          <cell r="I1474">
            <v>0</v>
          </cell>
          <cell r="J1474">
            <v>0.2</v>
          </cell>
          <cell r="K1474">
            <v>0</v>
          </cell>
          <cell r="L1474">
            <v>0.2</v>
          </cell>
          <cell r="M1474">
            <v>16</v>
          </cell>
          <cell r="N1474">
            <v>10</v>
          </cell>
          <cell r="O1474">
            <v>10</v>
          </cell>
          <cell r="P1474">
            <v>0</v>
          </cell>
          <cell r="Q1474">
            <v>2</v>
          </cell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0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  <cell r="AE1474">
            <v>0</v>
          </cell>
          <cell r="AF1474">
            <v>0</v>
          </cell>
          <cell r="AG1474">
            <v>0</v>
          </cell>
          <cell r="AH1474">
            <v>0</v>
          </cell>
          <cell r="AI1474">
            <v>0</v>
          </cell>
          <cell r="AJ1474">
            <v>0</v>
          </cell>
          <cell r="AK1474">
            <v>3.2</v>
          </cell>
          <cell r="AL1474">
            <v>2</v>
          </cell>
          <cell r="AM1474">
            <v>2</v>
          </cell>
          <cell r="AN1474">
            <v>0.4</v>
          </cell>
          <cell r="AO1474">
            <v>0.3</v>
          </cell>
          <cell r="AP1474">
            <v>0</v>
          </cell>
          <cell r="AQ1474">
            <v>1.32</v>
          </cell>
          <cell r="AR1474">
            <v>0</v>
          </cell>
          <cell r="AS1474">
            <v>0</v>
          </cell>
          <cell r="AT1474">
            <v>0</v>
          </cell>
          <cell r="AU1474">
            <v>0</v>
          </cell>
          <cell r="AV1474">
            <v>0</v>
          </cell>
          <cell r="AW1474">
            <v>9.2200000000000006</v>
          </cell>
          <cell r="AX1474">
            <v>9.2200000000000006</v>
          </cell>
          <cell r="AY1474" t="str">
            <v>ОФиДФ</v>
          </cell>
        </row>
        <row r="1475">
          <cell r="A1475" t="str">
            <v>Общая физика</v>
          </cell>
          <cell r="B1475" t="str">
            <v>Физико-технический</v>
          </cell>
          <cell r="C1475" t="str">
            <v>Техн.физика(4 года)</v>
          </cell>
          <cell r="D1475">
            <v>1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14</v>
          </cell>
          <cell r="N1475">
            <v>14</v>
          </cell>
          <cell r="O1475">
            <v>0</v>
          </cell>
          <cell r="P1475">
            <v>0</v>
          </cell>
          <cell r="Q1475">
            <v>2</v>
          </cell>
          <cell r="R1475">
            <v>0</v>
          </cell>
          <cell r="S1475">
            <v>0</v>
          </cell>
          <cell r="T1475">
            <v>0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0</v>
          </cell>
          <cell r="AA1475">
            <v>0</v>
          </cell>
          <cell r="AB1475">
            <v>0</v>
          </cell>
          <cell r="AC1475">
            <v>0</v>
          </cell>
          <cell r="AD1475">
            <v>0</v>
          </cell>
          <cell r="AE1475">
            <v>0</v>
          </cell>
          <cell r="AF1475">
            <v>0</v>
          </cell>
          <cell r="AG1475">
            <v>0</v>
          </cell>
          <cell r="AH1475">
            <v>0</v>
          </cell>
          <cell r="AI1475">
            <v>0</v>
          </cell>
          <cell r="AJ1475">
            <v>0</v>
          </cell>
          <cell r="AK1475">
            <v>0</v>
          </cell>
          <cell r="AL1475">
            <v>0</v>
          </cell>
          <cell r="AM1475">
            <v>0</v>
          </cell>
          <cell r="AN1475">
            <v>0</v>
          </cell>
          <cell r="AO1475">
            <v>0</v>
          </cell>
          <cell r="AP1475">
            <v>0</v>
          </cell>
          <cell r="AQ1475">
            <v>0</v>
          </cell>
          <cell r="AR1475">
            <v>0</v>
          </cell>
          <cell r="AS1475">
            <v>0</v>
          </cell>
          <cell r="AT1475">
            <v>0</v>
          </cell>
          <cell r="AU1475">
            <v>0</v>
          </cell>
          <cell r="AV1475">
            <v>0</v>
          </cell>
          <cell r="AW1475">
            <v>0</v>
          </cell>
          <cell r="AX1475">
            <v>0</v>
          </cell>
          <cell r="AY1475" t="str">
            <v>ОФиДФ</v>
          </cell>
        </row>
        <row r="1476">
          <cell r="A1476" t="str">
            <v>Физический практикум и экспериментальные методы исследований</v>
          </cell>
          <cell r="B1476" t="str">
            <v>Физико-технический</v>
          </cell>
          <cell r="C1476" t="str">
            <v>Техн.физика(4 года)</v>
          </cell>
          <cell r="D1476">
            <v>1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</v>
          </cell>
          <cell r="O1476">
            <v>20</v>
          </cell>
          <cell r="P1476">
            <v>2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  <cell r="U1476">
            <v>0</v>
          </cell>
          <cell r="V1476">
            <v>0</v>
          </cell>
          <cell r="W1476">
            <v>0</v>
          </cell>
          <cell r="X1476">
            <v>0</v>
          </cell>
          <cell r="Y1476">
            <v>0</v>
          </cell>
          <cell r="Z1476">
            <v>0</v>
          </cell>
          <cell r="AA1476">
            <v>0</v>
          </cell>
          <cell r="AB1476">
            <v>0</v>
          </cell>
          <cell r="AC1476">
            <v>0</v>
          </cell>
          <cell r="AD1476">
            <v>0</v>
          </cell>
          <cell r="AE1476">
            <v>0</v>
          </cell>
          <cell r="AF1476">
            <v>0</v>
          </cell>
          <cell r="AG1476">
            <v>0</v>
          </cell>
          <cell r="AH1476">
            <v>0</v>
          </cell>
          <cell r="AI1476">
            <v>0</v>
          </cell>
          <cell r="AJ1476">
            <v>0</v>
          </cell>
          <cell r="AK1476">
            <v>0</v>
          </cell>
          <cell r="AL1476">
            <v>0</v>
          </cell>
          <cell r="AM1476">
            <v>0</v>
          </cell>
          <cell r="AN1476">
            <v>0</v>
          </cell>
          <cell r="AO1476">
            <v>0</v>
          </cell>
          <cell r="AP1476">
            <v>0</v>
          </cell>
          <cell r="AQ1476">
            <v>0</v>
          </cell>
          <cell r="AR1476">
            <v>0</v>
          </cell>
          <cell r="AS1476">
            <v>0</v>
          </cell>
          <cell r="AT1476">
            <v>0</v>
          </cell>
          <cell r="AU1476">
            <v>0</v>
          </cell>
          <cell r="AV1476">
            <v>0</v>
          </cell>
          <cell r="AW1476">
            <v>0</v>
          </cell>
          <cell r="AX1476">
            <v>0</v>
          </cell>
          <cell r="AY1476" t="str">
            <v>ОФиДФ</v>
          </cell>
        </row>
        <row r="1477">
          <cell r="A1477" t="str">
            <v>Педагогическая практика (4 недели)Общефак.рук-во</v>
          </cell>
          <cell r="B1477" t="str">
            <v>Физико-технический</v>
          </cell>
          <cell r="C1477" t="str">
            <v>Информ.без-ть(МАГ, 2года)</v>
          </cell>
          <cell r="D1477" t="str">
            <v>м1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4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  <cell r="AG1477">
            <v>0</v>
          </cell>
          <cell r="AH1477">
            <v>0</v>
          </cell>
          <cell r="AI1477">
            <v>0</v>
          </cell>
          <cell r="AJ1477">
            <v>0</v>
          </cell>
          <cell r="AK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>
            <v>0</v>
          </cell>
          <cell r="AQ1477">
            <v>0</v>
          </cell>
          <cell r="AR1477">
            <v>0</v>
          </cell>
          <cell r="AS1477">
            <v>0</v>
          </cell>
          <cell r="AT1477">
            <v>0</v>
          </cell>
          <cell r="AU1477">
            <v>0</v>
          </cell>
          <cell r="AV1477">
            <v>0</v>
          </cell>
          <cell r="AW1477">
            <v>0</v>
          </cell>
          <cell r="AX1477">
            <v>0</v>
          </cell>
          <cell r="AY1477" t="str">
            <v>ОФиДФ</v>
          </cell>
        </row>
        <row r="1478">
          <cell r="A1478" t="str">
            <v>Производственная (педагогическая в ВУЗе) практика(4 недели)Общефак. Рук-во</v>
          </cell>
          <cell r="B1478" t="str">
            <v>Физико-технический</v>
          </cell>
          <cell r="C1478" t="str">
            <v>Радиофизика (МАГ, 2 года)</v>
          </cell>
          <cell r="D1478" t="str">
            <v>м1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4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  <cell r="AG1478">
            <v>0</v>
          </cell>
          <cell r="AH1478">
            <v>0</v>
          </cell>
          <cell r="AI1478">
            <v>0</v>
          </cell>
          <cell r="AJ1478">
            <v>0</v>
          </cell>
          <cell r="AK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>
            <v>0</v>
          </cell>
          <cell r="AQ1478">
            <v>0</v>
          </cell>
          <cell r="AR1478">
            <v>0</v>
          </cell>
          <cell r="AS1478">
            <v>0</v>
          </cell>
          <cell r="AT1478">
            <v>0</v>
          </cell>
          <cell r="AU1478">
            <v>0</v>
          </cell>
          <cell r="AV1478">
            <v>0</v>
          </cell>
          <cell r="AW1478">
            <v>0</v>
          </cell>
          <cell r="AX1478">
            <v>0</v>
          </cell>
          <cell r="AY1478" t="str">
            <v>ОФиДФ</v>
          </cell>
        </row>
        <row r="1479">
          <cell r="A1479" t="str">
            <v>Учебная (ассистенская) практика (4 недели)Общефак.рук-во</v>
          </cell>
          <cell r="B1479" t="str">
            <v>Физико-технический</v>
          </cell>
          <cell r="C1479" t="str">
            <v>Стандарт. и метрол.(МАГ, 2 года)</v>
          </cell>
          <cell r="D1479" t="str">
            <v>м1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>
            <v>0</v>
          </cell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4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  <cell r="AG1479">
            <v>0</v>
          </cell>
          <cell r="AH1479">
            <v>0</v>
          </cell>
          <cell r="AI1479">
            <v>0</v>
          </cell>
          <cell r="AJ1479">
            <v>0</v>
          </cell>
          <cell r="AK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>
            <v>0</v>
          </cell>
          <cell r="AQ1479">
            <v>0</v>
          </cell>
          <cell r="AR1479">
            <v>0</v>
          </cell>
          <cell r="AS1479">
            <v>0</v>
          </cell>
          <cell r="AT1479">
            <v>0</v>
          </cell>
          <cell r="AU1479">
            <v>0</v>
          </cell>
          <cell r="AV1479">
            <v>0</v>
          </cell>
          <cell r="AW1479">
            <v>0</v>
          </cell>
          <cell r="AX1479">
            <v>0</v>
          </cell>
          <cell r="AY1479" t="str">
            <v>ОФиДФ</v>
          </cell>
        </row>
        <row r="1480">
          <cell r="A1480" t="str">
            <v>Учебная (ассистенская) (4 недели)Общефак.рук-во</v>
          </cell>
          <cell r="B1480" t="str">
            <v>Физико-технический</v>
          </cell>
          <cell r="C1480" t="str">
            <v>Техносферная без-ть(МАГ, 2года)</v>
          </cell>
          <cell r="D1480" t="str">
            <v>м1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>
            <v>0</v>
          </cell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4</v>
          </cell>
          <cell r="X1480">
            <v>0</v>
          </cell>
          <cell r="Y1480">
            <v>0</v>
          </cell>
          <cell r="Z1480">
            <v>0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E1480">
            <v>0</v>
          </cell>
          <cell r="AF1480">
            <v>0</v>
          </cell>
          <cell r="AG1480">
            <v>0</v>
          </cell>
          <cell r="AH1480">
            <v>0</v>
          </cell>
          <cell r="AI1480">
            <v>0</v>
          </cell>
          <cell r="AJ1480">
            <v>0</v>
          </cell>
          <cell r="AK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>
            <v>0</v>
          </cell>
          <cell r="AQ1480">
            <v>0</v>
          </cell>
          <cell r="AR1480">
            <v>0</v>
          </cell>
          <cell r="AS1480">
            <v>0</v>
          </cell>
          <cell r="AT1480">
            <v>0</v>
          </cell>
          <cell r="AU1480">
            <v>0</v>
          </cell>
          <cell r="AV1480">
            <v>0</v>
          </cell>
          <cell r="AW1480">
            <v>0</v>
          </cell>
          <cell r="AX1480">
            <v>0</v>
          </cell>
          <cell r="AY1480" t="str">
            <v>ОФиДФ</v>
          </cell>
        </row>
        <row r="1481">
          <cell r="A1481" t="str">
            <v>Физика</v>
          </cell>
          <cell r="B1481" t="str">
            <v>Химический</v>
          </cell>
          <cell r="C1481" t="str">
            <v>СПЕЦ: Химик.Препод.химии  (5 лет)</v>
          </cell>
          <cell r="D1481">
            <v>1</v>
          </cell>
          <cell r="E1481">
            <v>1</v>
          </cell>
          <cell r="F1481">
            <v>3</v>
          </cell>
          <cell r="G1481">
            <v>0.15</v>
          </cell>
          <cell r="H1481">
            <v>0.35</v>
          </cell>
          <cell r="I1481">
            <v>0.15</v>
          </cell>
          <cell r="J1481">
            <v>0.35</v>
          </cell>
          <cell r="K1481">
            <v>0.15</v>
          </cell>
          <cell r="L1481">
            <v>0.35</v>
          </cell>
          <cell r="M1481">
            <v>16</v>
          </cell>
          <cell r="N1481">
            <v>0</v>
          </cell>
          <cell r="O1481">
            <v>18</v>
          </cell>
          <cell r="P1481">
            <v>0</v>
          </cell>
          <cell r="Q1481">
            <v>2</v>
          </cell>
          <cell r="R1481">
            <v>0</v>
          </cell>
          <cell r="S1481">
            <v>0</v>
          </cell>
          <cell r="T1481">
            <v>0</v>
          </cell>
          <cell r="U1481">
            <v>0</v>
          </cell>
          <cell r="V1481">
            <v>0</v>
          </cell>
          <cell r="W1481">
            <v>0</v>
          </cell>
          <cell r="X1481">
            <v>2.4</v>
          </cell>
          <cell r="Y1481">
            <v>0</v>
          </cell>
          <cell r="Z1481">
            <v>2.6999999999999997</v>
          </cell>
          <cell r="AA1481">
            <v>0.2</v>
          </cell>
          <cell r="AB1481">
            <v>0.2</v>
          </cell>
          <cell r="AC1481">
            <v>0</v>
          </cell>
          <cell r="AD1481">
            <v>0.66</v>
          </cell>
          <cell r="AE1481">
            <v>0</v>
          </cell>
          <cell r="AF1481">
            <v>0</v>
          </cell>
          <cell r="AG1481">
            <v>0</v>
          </cell>
          <cell r="AH1481">
            <v>0</v>
          </cell>
          <cell r="AI1481">
            <v>0</v>
          </cell>
          <cell r="AJ1481">
            <v>6.16</v>
          </cell>
          <cell r="AK1481">
            <v>5.6</v>
          </cell>
          <cell r="AL1481">
            <v>0</v>
          </cell>
          <cell r="AM1481">
            <v>6.3</v>
          </cell>
          <cell r="AN1481">
            <v>0.6</v>
          </cell>
          <cell r="AO1481">
            <v>0.5</v>
          </cell>
          <cell r="AP1481">
            <v>0</v>
          </cell>
          <cell r="AQ1481">
            <v>1.98</v>
          </cell>
          <cell r="AR1481">
            <v>0</v>
          </cell>
          <cell r="AS1481">
            <v>0</v>
          </cell>
          <cell r="AT1481">
            <v>0</v>
          </cell>
          <cell r="AU1481">
            <v>0</v>
          </cell>
          <cell r="AV1481">
            <v>0</v>
          </cell>
          <cell r="AW1481">
            <v>14.979999999999999</v>
          </cell>
          <cell r="AX1481">
            <v>21.14</v>
          </cell>
          <cell r="AY1481" t="str">
            <v>ОФиДФ</v>
          </cell>
        </row>
        <row r="1482">
          <cell r="A1482" t="str">
            <v>Физика</v>
          </cell>
          <cell r="B1482" t="str">
            <v>Физико-технический</v>
          </cell>
          <cell r="C1482" t="str">
            <v>Информ.без-ть(4 года)</v>
          </cell>
          <cell r="D1482">
            <v>1</v>
          </cell>
          <cell r="E1482">
            <v>0</v>
          </cell>
          <cell r="F1482">
            <v>1</v>
          </cell>
          <cell r="G1482">
            <v>0</v>
          </cell>
          <cell r="H1482">
            <v>0.1</v>
          </cell>
          <cell r="I1482">
            <v>0</v>
          </cell>
          <cell r="J1482">
            <v>0.1</v>
          </cell>
          <cell r="K1482">
            <v>0</v>
          </cell>
          <cell r="L1482">
            <v>0.1</v>
          </cell>
          <cell r="M1482">
            <v>13</v>
          </cell>
          <cell r="N1482">
            <v>8</v>
          </cell>
          <cell r="O1482">
            <v>8</v>
          </cell>
          <cell r="P1482">
            <v>1</v>
          </cell>
          <cell r="Q1482">
            <v>1</v>
          </cell>
          <cell r="R1482">
            <v>0</v>
          </cell>
          <cell r="S1482">
            <v>0</v>
          </cell>
          <cell r="T1482">
            <v>0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0</v>
          </cell>
          <cell r="AA1482">
            <v>0</v>
          </cell>
          <cell r="AB1482">
            <v>0</v>
          </cell>
          <cell r="AC1482">
            <v>0</v>
          </cell>
          <cell r="AD1482">
            <v>0</v>
          </cell>
          <cell r="AE1482">
            <v>0</v>
          </cell>
          <cell r="AF1482">
            <v>0</v>
          </cell>
          <cell r="AG1482">
            <v>0</v>
          </cell>
          <cell r="AH1482">
            <v>0</v>
          </cell>
          <cell r="AI1482">
            <v>0</v>
          </cell>
          <cell r="AJ1482">
            <v>0</v>
          </cell>
          <cell r="AK1482">
            <v>1.3</v>
          </cell>
          <cell r="AL1482">
            <v>0.8</v>
          </cell>
          <cell r="AM1482">
            <v>0.8</v>
          </cell>
          <cell r="AN1482">
            <v>0.2</v>
          </cell>
          <cell r="AO1482">
            <v>0.1</v>
          </cell>
          <cell r="AP1482">
            <v>0.1</v>
          </cell>
          <cell r="AQ1482">
            <v>0.33</v>
          </cell>
          <cell r="AR1482">
            <v>0</v>
          </cell>
          <cell r="AS1482">
            <v>0</v>
          </cell>
          <cell r="AT1482">
            <v>0</v>
          </cell>
          <cell r="AU1482">
            <v>0</v>
          </cell>
          <cell r="AV1482">
            <v>0</v>
          </cell>
          <cell r="AW1482">
            <v>3.6300000000000008</v>
          </cell>
          <cell r="AX1482">
            <v>3.6300000000000008</v>
          </cell>
          <cell r="AY1482" t="str">
            <v xml:space="preserve">ОФиДФ </v>
          </cell>
        </row>
        <row r="1483">
          <cell r="A1483" t="str">
            <v xml:space="preserve">Информатика (основы логики и алгоритмизации)  </v>
          </cell>
          <cell r="B1483" t="str">
            <v>Физико-технический</v>
          </cell>
          <cell r="C1483" t="str">
            <v>Пед.обр.: "Физика" и "Информатика" (5лет)</v>
          </cell>
          <cell r="D1483">
            <v>1</v>
          </cell>
          <cell r="E1483">
            <v>0</v>
          </cell>
          <cell r="F1483">
            <v>2</v>
          </cell>
          <cell r="G1483">
            <v>0</v>
          </cell>
          <cell r="H1483">
            <v>0.2</v>
          </cell>
          <cell r="I1483">
            <v>0</v>
          </cell>
          <cell r="J1483">
            <v>0.2</v>
          </cell>
          <cell r="K1483">
            <v>0</v>
          </cell>
          <cell r="L1483">
            <v>0.2</v>
          </cell>
          <cell r="M1483">
            <v>4</v>
          </cell>
          <cell r="N1483">
            <v>0</v>
          </cell>
          <cell r="O1483">
            <v>8</v>
          </cell>
          <cell r="P1483">
            <v>0</v>
          </cell>
          <cell r="Q1483">
            <v>1</v>
          </cell>
          <cell r="R1483">
            <v>0</v>
          </cell>
          <cell r="S1483">
            <v>0</v>
          </cell>
          <cell r="T1483">
            <v>0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0</v>
          </cell>
          <cell r="AA1483">
            <v>0</v>
          </cell>
          <cell r="AB1483">
            <v>0</v>
          </cell>
          <cell r="AC1483">
            <v>0</v>
          </cell>
          <cell r="AD1483">
            <v>0</v>
          </cell>
          <cell r="AE1483">
            <v>0</v>
          </cell>
          <cell r="AF1483">
            <v>0</v>
          </cell>
          <cell r="AG1483">
            <v>0</v>
          </cell>
          <cell r="AH1483">
            <v>0</v>
          </cell>
          <cell r="AI1483">
            <v>0</v>
          </cell>
          <cell r="AJ1483">
            <v>0</v>
          </cell>
          <cell r="AK1483">
            <v>0.8</v>
          </cell>
          <cell r="AL1483">
            <v>0</v>
          </cell>
          <cell r="AM1483">
            <v>1.6</v>
          </cell>
          <cell r="AN1483">
            <v>0.1</v>
          </cell>
          <cell r="AO1483">
            <v>0.2</v>
          </cell>
          <cell r="AP1483">
            <v>0</v>
          </cell>
          <cell r="AQ1483">
            <v>0.66</v>
          </cell>
          <cell r="AR1483">
            <v>0</v>
          </cell>
          <cell r="AS1483">
            <v>0</v>
          </cell>
          <cell r="AT1483">
            <v>0</v>
          </cell>
          <cell r="AU1483">
            <v>0</v>
          </cell>
          <cell r="AV1483">
            <v>0</v>
          </cell>
          <cell r="AW1483">
            <v>3.3600000000000008</v>
          </cell>
          <cell r="AX1483">
            <v>3.3600000000000008</v>
          </cell>
          <cell r="AY1483" t="str">
            <v xml:space="preserve">ОФиДФ </v>
          </cell>
        </row>
        <row r="1484">
          <cell r="A1484" t="str">
            <v>Физика</v>
          </cell>
          <cell r="B1484" t="str">
            <v>Физико-технический</v>
          </cell>
          <cell r="C1484" t="str">
            <v>Техносф.без-ть(4 года)</v>
          </cell>
          <cell r="D1484">
            <v>1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14</v>
          </cell>
          <cell r="N1484">
            <v>10</v>
          </cell>
          <cell r="O1484">
            <v>10</v>
          </cell>
          <cell r="P1484">
            <v>0</v>
          </cell>
          <cell r="Q1484">
            <v>2</v>
          </cell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  <cell r="AE1484">
            <v>0</v>
          </cell>
          <cell r="AF1484">
            <v>0</v>
          </cell>
          <cell r="AG1484">
            <v>0</v>
          </cell>
          <cell r="AH1484">
            <v>0</v>
          </cell>
          <cell r="AI1484">
            <v>0</v>
          </cell>
          <cell r="AJ1484">
            <v>0</v>
          </cell>
          <cell r="AK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>
            <v>0</v>
          </cell>
          <cell r="AQ1484">
            <v>0</v>
          </cell>
          <cell r="AR1484">
            <v>0</v>
          </cell>
          <cell r="AS1484">
            <v>0</v>
          </cell>
          <cell r="AT1484">
            <v>0</v>
          </cell>
          <cell r="AU1484">
            <v>0</v>
          </cell>
          <cell r="AV1484">
            <v>0</v>
          </cell>
          <cell r="AW1484">
            <v>0</v>
          </cell>
          <cell r="AX1484">
            <v>0</v>
          </cell>
          <cell r="AY1484" t="str">
            <v xml:space="preserve">ОФиДФ </v>
          </cell>
        </row>
        <row r="1485">
          <cell r="A1485" t="str">
            <v>Естественнонаучная картина мира</v>
          </cell>
          <cell r="B1485" t="str">
            <v>Филологический</v>
          </cell>
          <cell r="C1485" t="str">
            <v>Журналистика (4года)</v>
          </cell>
          <cell r="D1485">
            <v>1</v>
          </cell>
          <cell r="E1485">
            <v>8</v>
          </cell>
          <cell r="F1485">
            <v>7</v>
          </cell>
          <cell r="G1485">
            <v>0.5</v>
          </cell>
          <cell r="H1485">
            <v>0.5</v>
          </cell>
          <cell r="I1485">
            <v>0.5</v>
          </cell>
          <cell r="J1485">
            <v>0.5</v>
          </cell>
          <cell r="K1485">
            <v>0</v>
          </cell>
          <cell r="L1485">
            <v>0</v>
          </cell>
          <cell r="M1485">
            <v>4</v>
          </cell>
          <cell r="N1485">
            <v>6</v>
          </cell>
          <cell r="O1485">
            <v>0</v>
          </cell>
          <cell r="P1485">
            <v>0</v>
          </cell>
          <cell r="Q1485">
            <v>1</v>
          </cell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0.66666666666666663</v>
          </cell>
          <cell r="Y1485">
            <v>1</v>
          </cell>
          <cell r="Z1485">
            <v>0</v>
          </cell>
          <cell r="AA1485">
            <v>0.16666666666666666</v>
          </cell>
          <cell r="AB1485">
            <v>0.19999999999999998</v>
          </cell>
          <cell r="AC1485">
            <v>0</v>
          </cell>
          <cell r="AD1485">
            <v>0.88</v>
          </cell>
          <cell r="AE1485">
            <v>0</v>
          </cell>
          <cell r="AF1485">
            <v>0</v>
          </cell>
          <cell r="AG1485">
            <v>0</v>
          </cell>
          <cell r="AH1485">
            <v>0</v>
          </cell>
          <cell r="AI1485">
            <v>0</v>
          </cell>
          <cell r="AJ1485">
            <v>2.9133333333333331</v>
          </cell>
          <cell r="AK1485">
            <v>0.66666666666666663</v>
          </cell>
          <cell r="AL1485">
            <v>1</v>
          </cell>
          <cell r="AM1485">
            <v>0</v>
          </cell>
          <cell r="AN1485">
            <v>0.13333333333333333</v>
          </cell>
          <cell r="AO1485">
            <v>0.19999999999999998</v>
          </cell>
          <cell r="AP1485">
            <v>0</v>
          </cell>
          <cell r="AQ1485">
            <v>0.77</v>
          </cell>
          <cell r="AR1485">
            <v>0</v>
          </cell>
          <cell r="AS1485">
            <v>0</v>
          </cell>
          <cell r="AT1485">
            <v>0</v>
          </cell>
          <cell r="AU1485">
            <v>0</v>
          </cell>
          <cell r="AV1485">
            <v>0</v>
          </cell>
          <cell r="AW1485">
            <v>2.7699999999999996</v>
          </cell>
          <cell r="AX1485">
            <v>5.6833333333333327</v>
          </cell>
          <cell r="AY1485" t="str">
            <v>ОФиДФ 1/3</v>
          </cell>
        </row>
        <row r="1486">
          <cell r="A1486" t="str">
            <v>Естественнонаучная картина мира</v>
          </cell>
          <cell r="B1486" t="str">
            <v>Математический</v>
          </cell>
          <cell r="C1486" t="str">
            <v>Математика+Прикл.мат.и инф. (4 года)</v>
          </cell>
          <cell r="D1486">
            <v>1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6</v>
          </cell>
          <cell r="N1486">
            <v>0</v>
          </cell>
          <cell r="O1486">
            <v>0</v>
          </cell>
          <cell r="P1486">
            <v>1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  <cell r="AG1486">
            <v>0</v>
          </cell>
          <cell r="AH1486">
            <v>0</v>
          </cell>
          <cell r="AI1486">
            <v>0</v>
          </cell>
          <cell r="AJ1486">
            <v>0</v>
          </cell>
          <cell r="AK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>
            <v>0</v>
          </cell>
          <cell r="AQ1486">
            <v>0</v>
          </cell>
          <cell r="AR1486">
            <v>0</v>
          </cell>
          <cell r="AS1486">
            <v>0</v>
          </cell>
          <cell r="AT1486">
            <v>0</v>
          </cell>
          <cell r="AU1486">
            <v>0</v>
          </cell>
          <cell r="AV1486">
            <v>0</v>
          </cell>
          <cell r="AW1486">
            <v>0</v>
          </cell>
          <cell r="AX1486">
            <v>0</v>
          </cell>
          <cell r="AY1486" t="str">
            <v>ОФиДФ1/3</v>
          </cell>
        </row>
        <row r="1487">
          <cell r="A1487" t="str">
            <v>Естественнонаучная картина мира(академ. разница)</v>
          </cell>
          <cell r="B1487" t="str">
            <v>Математический</v>
          </cell>
          <cell r="C1487" t="str">
            <v>Пед.обр.с двумя проф.(мат., инф.)(уск.3г)</v>
          </cell>
          <cell r="D1487">
            <v>1</v>
          </cell>
          <cell r="E1487">
            <v>6</v>
          </cell>
          <cell r="F1487">
            <v>0</v>
          </cell>
          <cell r="G1487">
            <v>1</v>
          </cell>
          <cell r="H1487">
            <v>0</v>
          </cell>
          <cell r="I1487">
            <v>1</v>
          </cell>
          <cell r="J1487">
            <v>0</v>
          </cell>
          <cell r="K1487">
            <v>1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1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0</v>
          </cell>
          <cell r="W1487">
            <v>0</v>
          </cell>
          <cell r="X1487">
            <v>0</v>
          </cell>
          <cell r="Y1487">
            <v>0</v>
          </cell>
          <cell r="Z1487">
            <v>0</v>
          </cell>
          <cell r="AA1487">
            <v>0</v>
          </cell>
          <cell r="AB1487">
            <v>0</v>
          </cell>
          <cell r="AC1487">
            <v>0.5</v>
          </cell>
          <cell r="AD1487">
            <v>0</v>
          </cell>
          <cell r="AE1487">
            <v>0</v>
          </cell>
          <cell r="AF1487">
            <v>0</v>
          </cell>
          <cell r="AG1487">
            <v>0</v>
          </cell>
          <cell r="AH1487">
            <v>0</v>
          </cell>
          <cell r="AI1487">
            <v>0</v>
          </cell>
          <cell r="AJ1487">
            <v>0.5</v>
          </cell>
          <cell r="AK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>
            <v>0</v>
          </cell>
          <cell r="AQ1487">
            <v>0</v>
          </cell>
          <cell r="AR1487">
            <v>0</v>
          </cell>
          <cell r="AS1487">
            <v>0</v>
          </cell>
          <cell r="AT1487">
            <v>0</v>
          </cell>
          <cell r="AU1487">
            <v>0</v>
          </cell>
          <cell r="AV1487">
            <v>0</v>
          </cell>
          <cell r="AW1487">
            <v>0</v>
          </cell>
          <cell r="AX1487">
            <v>0.5</v>
          </cell>
          <cell r="AY1487" t="str">
            <v>ОФиДФ1/3</v>
          </cell>
        </row>
        <row r="1488">
          <cell r="A1488" t="str">
            <v>Естественнонаучная картина мира</v>
          </cell>
          <cell r="B1488" t="str">
            <v>Математический</v>
          </cell>
          <cell r="C1488" t="str">
            <v>Пед.образование с двумя профилями(мат., инф)(5лет)</v>
          </cell>
          <cell r="D1488">
            <v>1</v>
          </cell>
          <cell r="E1488">
            <v>2</v>
          </cell>
          <cell r="F1488">
            <v>3</v>
          </cell>
          <cell r="G1488">
            <v>0.4</v>
          </cell>
          <cell r="H1488">
            <v>0.6</v>
          </cell>
          <cell r="I1488">
            <v>0.4</v>
          </cell>
          <cell r="J1488">
            <v>0.6</v>
          </cell>
          <cell r="K1488">
            <v>0.4</v>
          </cell>
          <cell r="L1488">
            <v>0.6</v>
          </cell>
          <cell r="M1488">
            <v>6</v>
          </cell>
          <cell r="N1488">
            <v>0</v>
          </cell>
          <cell r="O1488">
            <v>0</v>
          </cell>
          <cell r="P1488">
            <v>1</v>
          </cell>
          <cell r="Q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0</v>
          </cell>
          <cell r="V1488">
            <v>0</v>
          </cell>
          <cell r="W1488">
            <v>0</v>
          </cell>
          <cell r="X1488">
            <v>0.80000000000000016</v>
          </cell>
          <cell r="Y1488">
            <v>0</v>
          </cell>
          <cell r="Z1488">
            <v>0</v>
          </cell>
          <cell r="AA1488">
            <v>3.3333333333333333E-2</v>
          </cell>
          <cell r="AB1488">
            <v>0</v>
          </cell>
          <cell r="AC1488">
            <v>6.6666666666666666E-2</v>
          </cell>
          <cell r="AD1488">
            <v>0</v>
          </cell>
          <cell r="AE1488">
            <v>0</v>
          </cell>
          <cell r="AF1488">
            <v>0</v>
          </cell>
          <cell r="AG1488">
            <v>0</v>
          </cell>
          <cell r="AH1488">
            <v>0</v>
          </cell>
          <cell r="AI1488">
            <v>0</v>
          </cell>
          <cell r="AJ1488">
            <v>0.90000000000000013</v>
          </cell>
          <cell r="AK1488">
            <v>1.2</v>
          </cell>
          <cell r="AL1488">
            <v>0</v>
          </cell>
          <cell r="AM1488">
            <v>0</v>
          </cell>
          <cell r="AN1488">
            <v>3.3333333333333333E-2</v>
          </cell>
          <cell r="AO1488">
            <v>0</v>
          </cell>
          <cell r="AP1488">
            <v>0.10000000000000002</v>
          </cell>
          <cell r="AQ1488">
            <v>0</v>
          </cell>
          <cell r="AR1488">
            <v>0</v>
          </cell>
          <cell r="AS1488">
            <v>0</v>
          </cell>
          <cell r="AT1488">
            <v>0</v>
          </cell>
          <cell r="AU1488">
            <v>0</v>
          </cell>
          <cell r="AV1488">
            <v>0</v>
          </cell>
          <cell r="AW1488">
            <v>1.3333333333333335</v>
          </cell>
          <cell r="AX1488">
            <v>2.2333333333333334</v>
          </cell>
          <cell r="AY1488" t="str">
            <v>ОФиДФ1/3</v>
          </cell>
        </row>
        <row r="1489">
          <cell r="A1489" t="str">
            <v>Естественно-научная картина мира</v>
          </cell>
          <cell r="B1489" t="str">
            <v>УНИ "Эк.Киб"</v>
          </cell>
          <cell r="C1489" t="str">
            <v>Инноват.(4 года)+Мат.мет.в эконом+Бизнес-инф.(4,5года)+Инноват.+Биз.-инф.(уск.3года)</v>
          </cell>
          <cell r="D1489">
            <v>1</v>
          </cell>
          <cell r="E1489">
            <v>10</v>
          </cell>
          <cell r="F1489">
            <v>1</v>
          </cell>
          <cell r="G1489">
            <v>0.9</v>
          </cell>
          <cell r="H1489">
            <v>9.9999999999999978E-2</v>
          </cell>
          <cell r="I1489">
            <v>0.9</v>
          </cell>
          <cell r="J1489">
            <v>9.9999999999999978E-2</v>
          </cell>
          <cell r="K1489">
            <v>0</v>
          </cell>
          <cell r="L1489">
            <v>0</v>
          </cell>
          <cell r="M1489">
            <v>6</v>
          </cell>
          <cell r="N1489">
            <v>0</v>
          </cell>
          <cell r="O1489">
            <v>0</v>
          </cell>
          <cell r="P1489">
            <v>1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  <cell r="U1489">
            <v>0</v>
          </cell>
          <cell r="V1489">
            <v>0</v>
          </cell>
          <cell r="W1489">
            <v>0</v>
          </cell>
          <cell r="X1489">
            <v>1.8</v>
          </cell>
          <cell r="Y1489">
            <v>0</v>
          </cell>
          <cell r="Z1489">
            <v>0</v>
          </cell>
          <cell r="AA1489">
            <v>0.13333333333333333</v>
          </cell>
          <cell r="AB1489">
            <v>0</v>
          </cell>
          <cell r="AC1489">
            <v>0.26666666666666666</v>
          </cell>
          <cell r="AD1489">
            <v>0</v>
          </cell>
          <cell r="AE1489">
            <v>0</v>
          </cell>
          <cell r="AF1489">
            <v>0</v>
          </cell>
          <cell r="AG1489">
            <v>0</v>
          </cell>
          <cell r="AH1489">
            <v>0</v>
          </cell>
          <cell r="AI1489">
            <v>0</v>
          </cell>
          <cell r="AJ1489">
            <v>2.2000000000000002</v>
          </cell>
          <cell r="AK1489">
            <v>0.19999999999999996</v>
          </cell>
          <cell r="AL1489">
            <v>0</v>
          </cell>
          <cell r="AM1489">
            <v>0</v>
          </cell>
          <cell r="AN1489">
            <v>0</v>
          </cell>
          <cell r="AO1489">
            <v>0</v>
          </cell>
          <cell r="AP1489">
            <v>3.3333333333333333E-2</v>
          </cell>
          <cell r="AQ1489">
            <v>0</v>
          </cell>
          <cell r="AR1489">
            <v>0</v>
          </cell>
          <cell r="AS1489">
            <v>0</v>
          </cell>
          <cell r="AT1489">
            <v>0</v>
          </cell>
          <cell r="AU1489">
            <v>0</v>
          </cell>
          <cell r="AV1489">
            <v>0</v>
          </cell>
          <cell r="AW1489">
            <v>0.23333333333333328</v>
          </cell>
          <cell r="AX1489">
            <v>2.4333333333333336</v>
          </cell>
          <cell r="AY1489" t="str">
            <v>ОФиДФ1/3</v>
          </cell>
        </row>
        <row r="1490">
          <cell r="A1490" t="str">
            <v>Естественнонаучная картина мира</v>
          </cell>
          <cell r="B1490" t="str">
            <v>Учётно-финансовый</v>
          </cell>
          <cell r="C1490" t="str">
            <v>Прикл.статистика +Эконом.теория(4,5 года)</v>
          </cell>
          <cell r="D1490">
            <v>1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6</v>
          </cell>
          <cell r="N1490">
            <v>0</v>
          </cell>
          <cell r="O1490">
            <v>0</v>
          </cell>
          <cell r="P1490">
            <v>1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  <cell r="V1490">
            <v>0</v>
          </cell>
          <cell r="W1490">
            <v>0</v>
          </cell>
          <cell r="X1490">
            <v>0</v>
          </cell>
          <cell r="Y1490">
            <v>0</v>
          </cell>
          <cell r="Z1490">
            <v>0</v>
          </cell>
          <cell r="AA1490">
            <v>0</v>
          </cell>
          <cell r="AB1490">
            <v>0</v>
          </cell>
          <cell r="AC1490">
            <v>0</v>
          </cell>
          <cell r="AD1490">
            <v>0</v>
          </cell>
          <cell r="AE1490">
            <v>0</v>
          </cell>
          <cell r="AF1490">
            <v>0</v>
          </cell>
          <cell r="AG1490">
            <v>0</v>
          </cell>
          <cell r="AH1490">
            <v>0</v>
          </cell>
          <cell r="AI1490">
            <v>0</v>
          </cell>
          <cell r="AJ1490">
            <v>0</v>
          </cell>
          <cell r="AK1490">
            <v>0</v>
          </cell>
          <cell r="AL1490">
            <v>0</v>
          </cell>
          <cell r="AM1490">
            <v>0</v>
          </cell>
          <cell r="AN1490">
            <v>0</v>
          </cell>
          <cell r="AO1490">
            <v>0</v>
          </cell>
          <cell r="AP1490">
            <v>0</v>
          </cell>
          <cell r="AQ1490">
            <v>0</v>
          </cell>
          <cell r="AR1490">
            <v>0</v>
          </cell>
          <cell r="AS1490">
            <v>0</v>
          </cell>
          <cell r="AT1490">
            <v>0</v>
          </cell>
          <cell r="AU1490">
            <v>0</v>
          </cell>
          <cell r="AV1490">
            <v>0</v>
          </cell>
          <cell r="AW1490">
            <v>0</v>
          </cell>
          <cell r="AX1490">
            <v>0</v>
          </cell>
          <cell r="AY1490" t="str">
            <v>ОФиДФ1/3</v>
          </cell>
        </row>
        <row r="1491">
          <cell r="A1491" t="str">
            <v>Естественнонаучная картина мира</v>
          </cell>
          <cell r="B1491" t="str">
            <v>Учётно-финансовый</v>
          </cell>
          <cell r="C1491" t="str">
            <v>Таможенное дело(СПЕЦ, 5 лет)</v>
          </cell>
          <cell r="D1491">
            <v>1</v>
          </cell>
          <cell r="E1491">
            <v>7</v>
          </cell>
          <cell r="F1491">
            <v>7</v>
          </cell>
          <cell r="G1491">
            <v>0.5</v>
          </cell>
          <cell r="H1491">
            <v>0.5</v>
          </cell>
          <cell r="I1491">
            <v>0.5</v>
          </cell>
          <cell r="J1491">
            <v>0.5</v>
          </cell>
          <cell r="K1491">
            <v>0</v>
          </cell>
          <cell r="L1491">
            <v>0</v>
          </cell>
          <cell r="M1491">
            <v>4</v>
          </cell>
          <cell r="N1491">
            <v>0</v>
          </cell>
          <cell r="O1491">
            <v>0</v>
          </cell>
          <cell r="P1491">
            <v>1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  <cell r="U1491">
            <v>0</v>
          </cell>
          <cell r="V1491">
            <v>0</v>
          </cell>
          <cell r="W1491">
            <v>0</v>
          </cell>
          <cell r="X1491">
            <v>0.66666666666666663</v>
          </cell>
          <cell r="Y1491">
            <v>0</v>
          </cell>
          <cell r="Z1491">
            <v>0</v>
          </cell>
          <cell r="AA1491">
            <v>6.6666666666666666E-2</v>
          </cell>
          <cell r="AB1491">
            <v>0</v>
          </cell>
          <cell r="AC1491">
            <v>0.19999999999999998</v>
          </cell>
          <cell r="AD1491">
            <v>0</v>
          </cell>
          <cell r="AE1491">
            <v>0</v>
          </cell>
          <cell r="AF1491">
            <v>0</v>
          </cell>
          <cell r="AG1491">
            <v>0</v>
          </cell>
          <cell r="AH1491">
            <v>0</v>
          </cell>
          <cell r="AI1491">
            <v>0</v>
          </cell>
          <cell r="AJ1491">
            <v>0.93333333333333324</v>
          </cell>
          <cell r="AK1491">
            <v>0.66666666666666663</v>
          </cell>
          <cell r="AL1491">
            <v>0</v>
          </cell>
          <cell r="AM1491">
            <v>0</v>
          </cell>
          <cell r="AN1491">
            <v>6.6666666666666666E-2</v>
          </cell>
          <cell r="AO1491">
            <v>0</v>
          </cell>
          <cell r="AP1491">
            <v>0.19999999999999998</v>
          </cell>
          <cell r="AQ1491">
            <v>0</v>
          </cell>
          <cell r="AR1491">
            <v>0</v>
          </cell>
          <cell r="AS1491">
            <v>0</v>
          </cell>
          <cell r="AT1491">
            <v>0</v>
          </cell>
          <cell r="AU1491">
            <v>0</v>
          </cell>
          <cell r="AV1491">
            <v>0</v>
          </cell>
          <cell r="AW1491">
            <v>0.93333333333333324</v>
          </cell>
          <cell r="AX1491">
            <v>1.8666666666666665</v>
          </cell>
          <cell r="AY1491" t="str">
            <v>ОФиДФ1/3</v>
          </cell>
        </row>
        <row r="1492">
          <cell r="A1492" t="str">
            <v>Естественнонаучная картина мира (академ.разница)</v>
          </cell>
          <cell r="B1492" t="str">
            <v>Учётно-финансовый</v>
          </cell>
          <cell r="C1492" t="str">
            <v>Учет и аудит (уск.2,5г.,2018 г.н.)</v>
          </cell>
          <cell r="D1492">
            <v>1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  <cell r="P1492">
            <v>1</v>
          </cell>
          <cell r="Q1492">
            <v>0</v>
          </cell>
          <cell r="R1492">
            <v>0</v>
          </cell>
          <cell r="S1492">
            <v>0</v>
          </cell>
          <cell r="T1492">
            <v>0</v>
          </cell>
          <cell r="U1492">
            <v>0</v>
          </cell>
          <cell r="V1492">
            <v>0</v>
          </cell>
          <cell r="W1492">
            <v>0</v>
          </cell>
          <cell r="X1492">
            <v>0</v>
          </cell>
          <cell r="Y1492">
            <v>0</v>
          </cell>
          <cell r="Z1492">
            <v>0</v>
          </cell>
          <cell r="AA1492">
            <v>0</v>
          </cell>
          <cell r="AB1492">
            <v>0</v>
          </cell>
          <cell r="AC1492">
            <v>0</v>
          </cell>
          <cell r="AD1492">
            <v>0</v>
          </cell>
          <cell r="AE1492">
            <v>0</v>
          </cell>
          <cell r="AF1492">
            <v>0</v>
          </cell>
          <cell r="AG1492">
            <v>0</v>
          </cell>
          <cell r="AH1492">
            <v>0</v>
          </cell>
          <cell r="AI1492">
            <v>0</v>
          </cell>
          <cell r="AJ1492">
            <v>0</v>
          </cell>
          <cell r="AK1492">
            <v>0</v>
          </cell>
          <cell r="AL1492">
            <v>0</v>
          </cell>
          <cell r="AM1492">
            <v>0</v>
          </cell>
          <cell r="AN1492">
            <v>0</v>
          </cell>
          <cell r="AO1492">
            <v>0</v>
          </cell>
          <cell r="AP1492">
            <v>0</v>
          </cell>
          <cell r="AQ1492">
            <v>0</v>
          </cell>
          <cell r="AR1492">
            <v>0</v>
          </cell>
          <cell r="AS1492">
            <v>0</v>
          </cell>
          <cell r="AT1492">
            <v>0</v>
          </cell>
          <cell r="AU1492">
            <v>0</v>
          </cell>
          <cell r="AV1492">
            <v>0</v>
          </cell>
          <cell r="AW1492">
            <v>0</v>
          </cell>
          <cell r="AX1492">
            <v>0</v>
          </cell>
          <cell r="AY1492" t="str">
            <v>ОФиДФ1/3</v>
          </cell>
        </row>
        <row r="1493">
          <cell r="A1493" t="str">
            <v>Естественнонаучная картина мира</v>
          </cell>
          <cell r="B1493" t="str">
            <v>Учётно-финансовый</v>
          </cell>
          <cell r="C1493" t="str">
            <v>Фин. и кред.+Учет и аудит(4,5 года)+ФиК+УиА.(уск.,3,5 года)</v>
          </cell>
          <cell r="D1493">
            <v>1</v>
          </cell>
          <cell r="E1493">
            <v>16</v>
          </cell>
          <cell r="F1493">
            <v>5</v>
          </cell>
          <cell r="G1493">
            <v>0.8</v>
          </cell>
          <cell r="H1493">
            <v>0.19999999999999996</v>
          </cell>
          <cell r="I1493">
            <v>1.6</v>
          </cell>
          <cell r="J1493">
            <v>0.39999999999999991</v>
          </cell>
          <cell r="K1493">
            <v>0</v>
          </cell>
          <cell r="L1493">
            <v>0</v>
          </cell>
          <cell r="M1493">
            <v>6</v>
          </cell>
          <cell r="N1493">
            <v>0</v>
          </cell>
          <cell r="O1493">
            <v>0</v>
          </cell>
          <cell r="P1493">
            <v>1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  <cell r="V1493">
            <v>0</v>
          </cell>
          <cell r="W1493">
            <v>0</v>
          </cell>
          <cell r="X1493">
            <v>1.6000000000000003</v>
          </cell>
          <cell r="Y1493">
            <v>0</v>
          </cell>
          <cell r="Z1493">
            <v>0</v>
          </cell>
          <cell r="AA1493">
            <v>0.19999999999999998</v>
          </cell>
          <cell r="AB1493">
            <v>0</v>
          </cell>
          <cell r="AC1493">
            <v>0.43333333333333335</v>
          </cell>
          <cell r="AD1493">
            <v>0</v>
          </cell>
          <cell r="AE1493">
            <v>0</v>
          </cell>
          <cell r="AF1493">
            <v>0</v>
          </cell>
          <cell r="AG1493">
            <v>0</v>
          </cell>
          <cell r="AH1493">
            <v>0</v>
          </cell>
          <cell r="AI1493">
            <v>0</v>
          </cell>
          <cell r="AJ1493">
            <v>2.2333333333333334</v>
          </cell>
          <cell r="AK1493">
            <v>0.39999999999999991</v>
          </cell>
          <cell r="AL1493">
            <v>0</v>
          </cell>
          <cell r="AM1493">
            <v>0</v>
          </cell>
          <cell r="AN1493">
            <v>6.6666666666666666E-2</v>
          </cell>
          <cell r="AO1493">
            <v>0</v>
          </cell>
          <cell r="AP1493">
            <v>0.13333333333333333</v>
          </cell>
          <cell r="AQ1493">
            <v>0</v>
          </cell>
          <cell r="AR1493">
            <v>0</v>
          </cell>
          <cell r="AS1493">
            <v>0</v>
          </cell>
          <cell r="AT1493">
            <v>0</v>
          </cell>
          <cell r="AU1493">
            <v>0</v>
          </cell>
          <cell r="AV1493">
            <v>0</v>
          </cell>
          <cell r="AW1493">
            <v>0.59999999999999987</v>
          </cell>
          <cell r="AX1493">
            <v>2.833333333333333</v>
          </cell>
          <cell r="AY1493" t="str">
            <v>ОФиДФ1/3</v>
          </cell>
        </row>
        <row r="1494">
          <cell r="A1494" t="str">
            <v>Естественнонаучная картина мира</v>
          </cell>
          <cell r="B1494" t="str">
            <v>ФДПО</v>
          </cell>
          <cell r="C1494" t="str">
            <v>ПО: Инф.и выч.техн.(4 года)</v>
          </cell>
          <cell r="D1494">
            <v>1</v>
          </cell>
          <cell r="E1494">
            <v>0</v>
          </cell>
          <cell r="F1494">
            <v>1</v>
          </cell>
          <cell r="G1494">
            <v>0</v>
          </cell>
          <cell r="H1494">
            <v>0.1</v>
          </cell>
          <cell r="I1494">
            <v>0</v>
          </cell>
          <cell r="J1494">
            <v>0.1</v>
          </cell>
          <cell r="K1494">
            <v>0</v>
          </cell>
          <cell r="L1494">
            <v>0.1</v>
          </cell>
          <cell r="M1494">
            <v>6</v>
          </cell>
          <cell r="N1494">
            <v>0</v>
          </cell>
          <cell r="O1494">
            <v>0</v>
          </cell>
          <cell r="P1494">
            <v>1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0</v>
          </cell>
          <cell r="V1494">
            <v>0</v>
          </cell>
          <cell r="W1494">
            <v>0</v>
          </cell>
          <cell r="X1494">
            <v>0</v>
          </cell>
          <cell r="Y1494">
            <v>0</v>
          </cell>
          <cell r="Z1494">
            <v>0</v>
          </cell>
          <cell r="AA1494">
            <v>0</v>
          </cell>
          <cell r="AB1494">
            <v>0</v>
          </cell>
          <cell r="AC1494">
            <v>0</v>
          </cell>
          <cell r="AD1494">
            <v>0</v>
          </cell>
          <cell r="AE1494">
            <v>0</v>
          </cell>
          <cell r="AF1494">
            <v>0</v>
          </cell>
          <cell r="AG1494">
            <v>0</v>
          </cell>
          <cell r="AH1494">
            <v>0</v>
          </cell>
          <cell r="AI1494">
            <v>0</v>
          </cell>
          <cell r="AJ1494">
            <v>0</v>
          </cell>
          <cell r="AK1494">
            <v>0.20000000000000004</v>
          </cell>
          <cell r="AL1494">
            <v>0</v>
          </cell>
          <cell r="AM1494">
            <v>0</v>
          </cell>
          <cell r="AN1494">
            <v>0</v>
          </cell>
          <cell r="AO1494">
            <v>0</v>
          </cell>
          <cell r="AP1494">
            <v>3.3333333333333333E-2</v>
          </cell>
          <cell r="AQ1494">
            <v>0</v>
          </cell>
          <cell r="AR1494">
            <v>0</v>
          </cell>
          <cell r="AS1494">
            <v>0</v>
          </cell>
          <cell r="AT1494">
            <v>0</v>
          </cell>
          <cell r="AU1494">
            <v>0</v>
          </cell>
          <cell r="AV1494">
            <v>0</v>
          </cell>
          <cell r="AW1494">
            <v>0.23333333333333336</v>
          </cell>
          <cell r="AX1494">
            <v>0.23333333333333336</v>
          </cell>
          <cell r="AY1494" t="str">
            <v>ОФиДФ1/3</v>
          </cell>
        </row>
        <row r="1495">
          <cell r="A1495" t="str">
            <v>Естественнонаучная картина мира</v>
          </cell>
          <cell r="B1495" t="str">
            <v>ФДПО</v>
          </cell>
          <cell r="C1495" t="str">
            <v>ПО: Охрана труда (4 года)</v>
          </cell>
          <cell r="D1495">
            <v>1</v>
          </cell>
          <cell r="E1495">
            <v>0</v>
          </cell>
          <cell r="F1495">
            <v>1</v>
          </cell>
          <cell r="G1495">
            <v>0</v>
          </cell>
          <cell r="H1495">
            <v>0.1</v>
          </cell>
          <cell r="I1495">
            <v>0</v>
          </cell>
          <cell r="J1495">
            <v>0.1</v>
          </cell>
          <cell r="K1495">
            <v>0</v>
          </cell>
          <cell r="L1495">
            <v>0.1</v>
          </cell>
          <cell r="M1495">
            <v>4</v>
          </cell>
          <cell r="N1495">
            <v>0</v>
          </cell>
          <cell r="O1495">
            <v>0</v>
          </cell>
          <cell r="P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B1495">
            <v>0</v>
          </cell>
          <cell r="AC1495">
            <v>0</v>
          </cell>
          <cell r="AD1495">
            <v>0</v>
          </cell>
          <cell r="AE1495">
            <v>0</v>
          </cell>
          <cell r="AF1495">
            <v>0</v>
          </cell>
          <cell r="AG1495">
            <v>0</v>
          </cell>
          <cell r="AH1495">
            <v>0</v>
          </cell>
          <cell r="AI1495">
            <v>0</v>
          </cell>
          <cell r="AJ1495">
            <v>0</v>
          </cell>
          <cell r="AK1495">
            <v>0.13333333333333333</v>
          </cell>
          <cell r="AL1495">
            <v>0</v>
          </cell>
          <cell r="AM1495">
            <v>0</v>
          </cell>
          <cell r="AN1495">
            <v>0</v>
          </cell>
          <cell r="AO1495">
            <v>0</v>
          </cell>
          <cell r="AP1495">
            <v>3.3333333333333333E-2</v>
          </cell>
          <cell r="AQ1495">
            <v>0</v>
          </cell>
          <cell r="AR1495">
            <v>0</v>
          </cell>
          <cell r="AS1495">
            <v>0</v>
          </cell>
          <cell r="AT1495">
            <v>0</v>
          </cell>
          <cell r="AU1495">
            <v>0</v>
          </cell>
          <cell r="AV1495">
            <v>0</v>
          </cell>
          <cell r="AW1495">
            <v>0.16666666666666666</v>
          </cell>
          <cell r="AX1495">
            <v>0.16666666666666666</v>
          </cell>
          <cell r="AY1495" t="str">
            <v>ОФиДФ1/3</v>
          </cell>
        </row>
        <row r="1496">
          <cell r="A1496" t="str">
            <v>Естественнонаучная картина мира</v>
          </cell>
          <cell r="B1496" t="str">
            <v>Физико-технический</v>
          </cell>
          <cell r="C1496" t="str">
            <v>Информ.без-ть+Наноматериалы(4 года)+Пед.обр.(физ.и инф.)(5лет)</v>
          </cell>
          <cell r="D1496">
            <v>1</v>
          </cell>
          <cell r="E1496">
            <v>0</v>
          </cell>
          <cell r="F1496">
            <v>3</v>
          </cell>
          <cell r="G1496">
            <v>0</v>
          </cell>
          <cell r="H1496">
            <v>0.5</v>
          </cell>
          <cell r="I1496">
            <v>0</v>
          </cell>
          <cell r="J1496">
            <v>0.5</v>
          </cell>
          <cell r="K1496">
            <v>0</v>
          </cell>
          <cell r="L1496">
            <v>0.5</v>
          </cell>
          <cell r="M1496">
            <v>6</v>
          </cell>
          <cell r="N1496">
            <v>0</v>
          </cell>
          <cell r="O1496">
            <v>0</v>
          </cell>
          <cell r="P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B1496">
            <v>0</v>
          </cell>
          <cell r="AC1496">
            <v>0</v>
          </cell>
          <cell r="AD1496">
            <v>0</v>
          </cell>
          <cell r="AE1496">
            <v>0</v>
          </cell>
          <cell r="AF1496">
            <v>0</v>
          </cell>
          <cell r="AG1496">
            <v>0</v>
          </cell>
          <cell r="AH1496">
            <v>0</v>
          </cell>
          <cell r="AI1496">
            <v>0</v>
          </cell>
          <cell r="AJ1496">
            <v>0</v>
          </cell>
          <cell r="AK1496">
            <v>1</v>
          </cell>
          <cell r="AL1496">
            <v>0</v>
          </cell>
          <cell r="AM1496">
            <v>0</v>
          </cell>
          <cell r="AN1496">
            <v>3.3333333333333333E-2</v>
          </cell>
          <cell r="AO1496">
            <v>0</v>
          </cell>
          <cell r="AP1496">
            <v>0.10000000000000002</v>
          </cell>
          <cell r="AQ1496">
            <v>0</v>
          </cell>
          <cell r="AR1496">
            <v>0</v>
          </cell>
          <cell r="AS1496">
            <v>0</v>
          </cell>
          <cell r="AT1496">
            <v>0</v>
          </cell>
          <cell r="AU1496">
            <v>0</v>
          </cell>
          <cell r="AV1496">
            <v>0</v>
          </cell>
          <cell r="AW1496">
            <v>1.1333333333333335</v>
          </cell>
          <cell r="AX1496">
            <v>1.1333333333333335</v>
          </cell>
          <cell r="AY1496" t="str">
            <v>ОФиДФ1/3</v>
          </cell>
        </row>
        <row r="1497">
          <cell r="A1497" t="str">
            <v>Естественнонаучная картина мира</v>
          </cell>
          <cell r="B1497" t="str">
            <v>Физико-технический</v>
          </cell>
          <cell r="C1497" t="str">
            <v xml:space="preserve">Радиофизика (4 года) </v>
          </cell>
          <cell r="D1497">
            <v>1</v>
          </cell>
          <cell r="E1497">
            <v>0</v>
          </cell>
          <cell r="F1497">
            <v>1</v>
          </cell>
          <cell r="G1497">
            <v>0</v>
          </cell>
          <cell r="H1497">
            <v>0.1</v>
          </cell>
          <cell r="I1497">
            <v>0</v>
          </cell>
          <cell r="J1497">
            <v>0.1</v>
          </cell>
          <cell r="K1497">
            <v>0</v>
          </cell>
          <cell r="L1497">
            <v>0.1</v>
          </cell>
          <cell r="M1497">
            <v>5</v>
          </cell>
          <cell r="N1497">
            <v>0</v>
          </cell>
          <cell r="O1497">
            <v>0</v>
          </cell>
          <cell r="P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B1497">
            <v>0</v>
          </cell>
          <cell r="AC1497">
            <v>0</v>
          </cell>
          <cell r="AD1497">
            <v>0</v>
          </cell>
          <cell r="AE1497">
            <v>0</v>
          </cell>
          <cell r="AF1497">
            <v>0</v>
          </cell>
          <cell r="AG1497">
            <v>0</v>
          </cell>
          <cell r="AH1497">
            <v>0</v>
          </cell>
          <cell r="AI1497">
            <v>0</v>
          </cell>
          <cell r="AJ1497">
            <v>0</v>
          </cell>
          <cell r="AK1497">
            <v>0.16666666666666666</v>
          </cell>
          <cell r="AL1497">
            <v>0</v>
          </cell>
          <cell r="AM1497">
            <v>0</v>
          </cell>
          <cell r="AN1497">
            <v>0</v>
          </cell>
          <cell r="AO1497">
            <v>0</v>
          </cell>
          <cell r="AP1497">
            <v>3.3333333333333333E-2</v>
          </cell>
          <cell r="AQ1497">
            <v>0</v>
          </cell>
          <cell r="AR1497">
            <v>0</v>
          </cell>
          <cell r="AS1497">
            <v>0</v>
          </cell>
          <cell r="AT1497">
            <v>0</v>
          </cell>
          <cell r="AU1497">
            <v>0</v>
          </cell>
          <cell r="AV1497">
            <v>0</v>
          </cell>
          <cell r="AW1497">
            <v>0.19999999999999998</v>
          </cell>
          <cell r="AX1497">
            <v>0.19999999999999998</v>
          </cell>
          <cell r="AY1497" t="str">
            <v>ОФиДФ1/3</v>
          </cell>
        </row>
        <row r="1498">
          <cell r="A1498" t="str">
            <v>Естественнонаучная картина мира</v>
          </cell>
          <cell r="B1498" t="str">
            <v>Физико-технический</v>
          </cell>
          <cell r="C1498" t="str">
            <v>Техносф.без-ть+Стандарт.и метр.+Техн.физика+Инф.и ВТ(4 года)</v>
          </cell>
          <cell r="D1498">
            <v>1</v>
          </cell>
          <cell r="E1498">
            <v>0</v>
          </cell>
          <cell r="F1498">
            <v>2</v>
          </cell>
          <cell r="G1498">
            <v>0</v>
          </cell>
          <cell r="H1498">
            <v>0.2</v>
          </cell>
          <cell r="I1498">
            <v>0</v>
          </cell>
          <cell r="J1498">
            <v>0.2</v>
          </cell>
          <cell r="K1498">
            <v>0</v>
          </cell>
          <cell r="L1498">
            <v>0.2</v>
          </cell>
          <cell r="M1498">
            <v>4</v>
          </cell>
          <cell r="N1498">
            <v>0</v>
          </cell>
          <cell r="O1498">
            <v>0</v>
          </cell>
          <cell r="P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B1498">
            <v>0</v>
          </cell>
          <cell r="AC1498">
            <v>0</v>
          </cell>
          <cell r="AD1498">
            <v>0</v>
          </cell>
          <cell r="AE1498">
            <v>0</v>
          </cell>
          <cell r="AF1498">
            <v>0</v>
          </cell>
          <cell r="AG1498">
            <v>0</v>
          </cell>
          <cell r="AH1498">
            <v>0</v>
          </cell>
          <cell r="AI1498">
            <v>0</v>
          </cell>
          <cell r="AJ1498">
            <v>0</v>
          </cell>
          <cell r="AK1498">
            <v>0.26666666666666666</v>
          </cell>
          <cell r="AL1498">
            <v>0</v>
          </cell>
          <cell r="AM1498">
            <v>0</v>
          </cell>
          <cell r="AN1498">
            <v>0</v>
          </cell>
          <cell r="AO1498">
            <v>0</v>
          </cell>
          <cell r="AP1498">
            <v>6.6666666666666666E-2</v>
          </cell>
          <cell r="AQ1498">
            <v>0</v>
          </cell>
          <cell r="AR1498">
            <v>0</v>
          </cell>
          <cell r="AS1498">
            <v>0</v>
          </cell>
          <cell r="AT1498">
            <v>0</v>
          </cell>
          <cell r="AU1498">
            <v>0</v>
          </cell>
          <cell r="AV1498">
            <v>0</v>
          </cell>
          <cell r="AW1498">
            <v>0.33333333333333331</v>
          </cell>
          <cell r="AX1498">
            <v>0.33333333333333331</v>
          </cell>
          <cell r="AY1498" t="str">
            <v>ОФиДФ1/3</v>
          </cell>
        </row>
        <row r="1499">
          <cell r="A1499" t="str">
            <v>Естественнонаучная картина мира</v>
          </cell>
          <cell r="B1499" t="str">
            <v>Филологический</v>
          </cell>
          <cell r="C1499" t="str">
            <v>Культурология(4года)</v>
          </cell>
          <cell r="D1499">
            <v>1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8</v>
          </cell>
          <cell r="N1499">
            <v>0</v>
          </cell>
          <cell r="O1499">
            <v>0</v>
          </cell>
          <cell r="P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B1499">
            <v>0</v>
          </cell>
          <cell r="AC1499">
            <v>0</v>
          </cell>
          <cell r="AD1499">
            <v>0</v>
          </cell>
          <cell r="AE1499">
            <v>0</v>
          </cell>
          <cell r="AF1499">
            <v>0</v>
          </cell>
          <cell r="AG1499">
            <v>0</v>
          </cell>
          <cell r="AH1499">
            <v>0</v>
          </cell>
          <cell r="AI1499">
            <v>0</v>
          </cell>
          <cell r="AJ1499">
            <v>0</v>
          </cell>
          <cell r="AK1499">
            <v>0</v>
          </cell>
          <cell r="AL1499">
            <v>0</v>
          </cell>
          <cell r="AM1499">
            <v>0</v>
          </cell>
          <cell r="AN1499">
            <v>0</v>
          </cell>
          <cell r="AO1499">
            <v>0</v>
          </cell>
          <cell r="AP1499">
            <v>0</v>
          </cell>
          <cell r="AQ1499">
            <v>0</v>
          </cell>
          <cell r="AR1499">
            <v>0</v>
          </cell>
          <cell r="AS1499">
            <v>0</v>
          </cell>
          <cell r="AT1499">
            <v>0</v>
          </cell>
          <cell r="AU1499">
            <v>0</v>
          </cell>
          <cell r="AV1499">
            <v>0</v>
          </cell>
          <cell r="AW1499">
            <v>0</v>
          </cell>
          <cell r="AX1499">
            <v>0</v>
          </cell>
          <cell r="AY1499" t="str">
            <v>ОФиДФ1/3</v>
          </cell>
        </row>
        <row r="1500">
          <cell r="A1500" t="str">
            <v>Естественнонаучная картина мира</v>
          </cell>
          <cell r="B1500" t="str">
            <v>ФИЯ</v>
          </cell>
          <cell r="C1500" t="str">
            <v>зарубежная фил. (Англ.яз) (4года)</v>
          </cell>
          <cell r="D1500">
            <v>1</v>
          </cell>
          <cell r="E1500">
            <v>7</v>
          </cell>
          <cell r="F1500">
            <v>8</v>
          </cell>
          <cell r="G1500">
            <v>0.5</v>
          </cell>
          <cell r="H1500">
            <v>0.5</v>
          </cell>
          <cell r="I1500">
            <v>0.5</v>
          </cell>
          <cell r="J1500">
            <v>0.5</v>
          </cell>
          <cell r="K1500">
            <v>0</v>
          </cell>
          <cell r="L1500">
            <v>0</v>
          </cell>
          <cell r="M1500">
            <v>8</v>
          </cell>
          <cell r="N1500">
            <v>0</v>
          </cell>
          <cell r="O1500">
            <v>0</v>
          </cell>
          <cell r="P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1.3333333333333333</v>
          </cell>
          <cell r="Y1500">
            <v>0</v>
          </cell>
          <cell r="Z1500">
            <v>0</v>
          </cell>
          <cell r="AA1500">
            <v>9.9999999999999992E-2</v>
          </cell>
          <cell r="AB1500">
            <v>0</v>
          </cell>
          <cell r="AC1500">
            <v>0.19999999999999998</v>
          </cell>
          <cell r="AD1500">
            <v>0</v>
          </cell>
          <cell r="AE1500">
            <v>0</v>
          </cell>
          <cell r="AF1500">
            <v>0</v>
          </cell>
          <cell r="AG1500">
            <v>0</v>
          </cell>
          <cell r="AH1500">
            <v>0</v>
          </cell>
          <cell r="AI1500">
            <v>0</v>
          </cell>
          <cell r="AJ1500">
            <v>1.6333333333333333</v>
          </cell>
          <cell r="AK1500">
            <v>1.3333333333333333</v>
          </cell>
          <cell r="AL1500">
            <v>0</v>
          </cell>
          <cell r="AM1500">
            <v>0</v>
          </cell>
          <cell r="AN1500">
            <v>0.13333333333333333</v>
          </cell>
          <cell r="AO1500">
            <v>0</v>
          </cell>
          <cell r="AP1500">
            <v>0.23333333333333331</v>
          </cell>
          <cell r="AQ1500">
            <v>0</v>
          </cell>
          <cell r="AR1500">
            <v>0</v>
          </cell>
          <cell r="AS1500">
            <v>0</v>
          </cell>
          <cell r="AT1500">
            <v>0</v>
          </cell>
          <cell r="AU1500">
            <v>0</v>
          </cell>
          <cell r="AV1500">
            <v>0</v>
          </cell>
          <cell r="AW1500">
            <v>1.7</v>
          </cell>
          <cell r="AX1500">
            <v>3.333333333333333</v>
          </cell>
          <cell r="AY1500" t="str">
            <v>ОФиДФ1/3</v>
          </cell>
        </row>
        <row r="1503">
          <cell r="A1503" t="str">
            <v>Информатика</v>
          </cell>
          <cell r="B1503" t="str">
            <v>Физико-технический</v>
          </cell>
          <cell r="C1503" t="str">
            <v>Информ.без-ть(4 года)</v>
          </cell>
          <cell r="D1503">
            <v>1</v>
          </cell>
          <cell r="E1503">
            <v>0</v>
          </cell>
          <cell r="F1503">
            <v>1</v>
          </cell>
          <cell r="G1503">
            <v>0</v>
          </cell>
          <cell r="H1503">
            <v>0.1</v>
          </cell>
          <cell r="I1503">
            <v>0</v>
          </cell>
          <cell r="J1503">
            <v>0.1</v>
          </cell>
          <cell r="K1503">
            <v>0</v>
          </cell>
          <cell r="L1503">
            <v>0.1</v>
          </cell>
          <cell r="M1503">
            <v>4</v>
          </cell>
          <cell r="N1503">
            <v>0</v>
          </cell>
          <cell r="O1503">
            <v>6</v>
          </cell>
          <cell r="P1503">
            <v>0</v>
          </cell>
          <cell r="Q1503">
            <v>1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>
            <v>0</v>
          </cell>
          <cell r="AF1503">
            <v>0</v>
          </cell>
          <cell r="AG1503">
            <v>0</v>
          </cell>
          <cell r="AH1503">
            <v>0</v>
          </cell>
          <cell r="AI1503">
            <v>0</v>
          </cell>
          <cell r="AJ1503">
            <v>0</v>
          </cell>
          <cell r="AK1503">
            <v>0.4</v>
          </cell>
          <cell r="AL1503">
            <v>0</v>
          </cell>
          <cell r="AM1503">
            <v>0.60000000000000009</v>
          </cell>
          <cell r="AN1503">
            <v>0.1</v>
          </cell>
          <cell r="AO1503">
            <v>0.1</v>
          </cell>
          <cell r="AP1503">
            <v>0</v>
          </cell>
          <cell r="AQ1503">
            <v>0.33</v>
          </cell>
          <cell r="AR1503">
            <v>0</v>
          </cell>
          <cell r="AS1503">
            <v>0</v>
          </cell>
          <cell r="AT1503">
            <v>0</v>
          </cell>
          <cell r="AU1503">
            <v>0</v>
          </cell>
          <cell r="AV1503">
            <v>0</v>
          </cell>
          <cell r="AW1503">
            <v>1.5300000000000002</v>
          </cell>
          <cell r="AX1503">
            <v>1.5300000000000002</v>
          </cell>
          <cell r="AY1503" t="str">
            <v>РФ</v>
          </cell>
        </row>
        <row r="1504">
          <cell r="A1504" t="str">
            <v>Информационные технологии</v>
          </cell>
          <cell r="B1504" t="str">
            <v>Физико-технический</v>
          </cell>
          <cell r="C1504" t="str">
            <v>Информ.без-ть(4 года)</v>
          </cell>
          <cell r="D1504">
            <v>1</v>
          </cell>
          <cell r="E1504">
            <v>0</v>
          </cell>
          <cell r="F1504">
            <v>1</v>
          </cell>
          <cell r="G1504">
            <v>0</v>
          </cell>
          <cell r="H1504">
            <v>0.1</v>
          </cell>
          <cell r="I1504">
            <v>0</v>
          </cell>
          <cell r="J1504">
            <v>0.1</v>
          </cell>
          <cell r="K1504">
            <v>0</v>
          </cell>
          <cell r="L1504">
            <v>0.1</v>
          </cell>
          <cell r="M1504">
            <v>4</v>
          </cell>
          <cell r="N1504">
            <v>0</v>
          </cell>
          <cell r="O1504">
            <v>8</v>
          </cell>
          <cell r="P1504">
            <v>0</v>
          </cell>
          <cell r="Q1504">
            <v>1</v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B1504">
            <v>0</v>
          </cell>
          <cell r="AC1504">
            <v>0</v>
          </cell>
          <cell r="AD1504">
            <v>0</v>
          </cell>
          <cell r="AE1504">
            <v>0</v>
          </cell>
          <cell r="AF1504">
            <v>0</v>
          </cell>
          <cell r="AG1504">
            <v>0</v>
          </cell>
          <cell r="AH1504">
            <v>0</v>
          </cell>
          <cell r="AI1504">
            <v>0</v>
          </cell>
          <cell r="AJ1504">
            <v>0</v>
          </cell>
          <cell r="AK1504">
            <v>0.4</v>
          </cell>
          <cell r="AL1504">
            <v>0</v>
          </cell>
          <cell r="AM1504">
            <v>0.8</v>
          </cell>
          <cell r="AN1504">
            <v>0.1</v>
          </cell>
          <cell r="AO1504">
            <v>0.1</v>
          </cell>
          <cell r="AP1504">
            <v>0</v>
          </cell>
          <cell r="AQ1504">
            <v>0.33</v>
          </cell>
          <cell r="AR1504">
            <v>0</v>
          </cell>
          <cell r="AS1504">
            <v>0</v>
          </cell>
          <cell r="AT1504">
            <v>0</v>
          </cell>
          <cell r="AU1504">
            <v>0</v>
          </cell>
          <cell r="AV1504">
            <v>0</v>
          </cell>
          <cell r="AW1504">
            <v>1.7300000000000004</v>
          </cell>
          <cell r="AX1504">
            <v>1.7300000000000004</v>
          </cell>
          <cell r="AY1504" t="str">
            <v>РФ</v>
          </cell>
        </row>
        <row r="1505">
          <cell r="A1505" t="str">
            <v>Мат.логика и теория алгоритмов</v>
          </cell>
          <cell r="B1505" t="str">
            <v>Физико-технический</v>
          </cell>
          <cell r="C1505" t="str">
            <v>Информ.без-ть(4 года)</v>
          </cell>
          <cell r="D1505">
            <v>1</v>
          </cell>
          <cell r="E1505">
            <v>0</v>
          </cell>
          <cell r="F1505">
            <v>1</v>
          </cell>
          <cell r="G1505">
            <v>0</v>
          </cell>
          <cell r="H1505">
            <v>0.1</v>
          </cell>
          <cell r="I1505">
            <v>0</v>
          </cell>
          <cell r="J1505">
            <v>0.1</v>
          </cell>
          <cell r="K1505">
            <v>0</v>
          </cell>
          <cell r="L1505">
            <v>0.1</v>
          </cell>
          <cell r="M1505">
            <v>8</v>
          </cell>
          <cell r="N1505">
            <v>0</v>
          </cell>
          <cell r="O1505">
            <v>8</v>
          </cell>
          <cell r="P1505">
            <v>1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0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0</v>
          </cell>
          <cell r="AF1505">
            <v>0</v>
          </cell>
          <cell r="AG1505">
            <v>0</v>
          </cell>
          <cell r="AH1505">
            <v>0</v>
          </cell>
          <cell r="AI1505">
            <v>0</v>
          </cell>
          <cell r="AJ1505">
            <v>0</v>
          </cell>
          <cell r="AK1505">
            <v>0.8</v>
          </cell>
          <cell r="AL1505">
            <v>0</v>
          </cell>
          <cell r="AM1505">
            <v>0.8</v>
          </cell>
          <cell r="AN1505">
            <v>0.1</v>
          </cell>
          <cell r="AO1505">
            <v>0</v>
          </cell>
          <cell r="AP1505">
            <v>0.1</v>
          </cell>
          <cell r="AQ1505">
            <v>0</v>
          </cell>
          <cell r="AR1505">
            <v>0</v>
          </cell>
          <cell r="AS1505">
            <v>0</v>
          </cell>
          <cell r="AT1505">
            <v>0</v>
          </cell>
          <cell r="AU1505">
            <v>0</v>
          </cell>
          <cell r="AV1505">
            <v>0</v>
          </cell>
          <cell r="AW1505">
            <v>1.8000000000000003</v>
          </cell>
          <cell r="AX1505">
            <v>1.8000000000000003</v>
          </cell>
          <cell r="AY1505" t="str">
            <v>РФ</v>
          </cell>
        </row>
        <row r="1506">
          <cell r="A1506" t="str">
            <v>Языки программирования (С++, С)</v>
          </cell>
          <cell r="B1506" t="str">
            <v>Физико-технический</v>
          </cell>
          <cell r="C1506" t="str">
            <v>Информ.без-ть(4 года)</v>
          </cell>
          <cell r="D1506">
            <v>1</v>
          </cell>
          <cell r="E1506">
            <v>0</v>
          </cell>
          <cell r="F1506">
            <v>1</v>
          </cell>
          <cell r="G1506">
            <v>0</v>
          </cell>
          <cell r="H1506">
            <v>0.1</v>
          </cell>
          <cell r="I1506">
            <v>0</v>
          </cell>
          <cell r="J1506">
            <v>0.1</v>
          </cell>
          <cell r="K1506">
            <v>0</v>
          </cell>
          <cell r="L1506">
            <v>0.1</v>
          </cell>
          <cell r="M1506">
            <v>12</v>
          </cell>
          <cell r="N1506">
            <v>0</v>
          </cell>
          <cell r="O1506">
            <v>16</v>
          </cell>
          <cell r="P1506">
            <v>0</v>
          </cell>
          <cell r="Q1506">
            <v>1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0</v>
          </cell>
          <cell r="AF1506">
            <v>0</v>
          </cell>
          <cell r="AG1506">
            <v>0</v>
          </cell>
          <cell r="AH1506">
            <v>0</v>
          </cell>
          <cell r="AI1506">
            <v>0</v>
          </cell>
          <cell r="AJ1506">
            <v>0</v>
          </cell>
          <cell r="AK1506">
            <v>1.2000000000000002</v>
          </cell>
          <cell r="AL1506">
            <v>0</v>
          </cell>
          <cell r="AM1506">
            <v>1.6</v>
          </cell>
          <cell r="AN1506">
            <v>0.2</v>
          </cell>
          <cell r="AO1506">
            <v>0.1</v>
          </cell>
          <cell r="AP1506">
            <v>0</v>
          </cell>
          <cell r="AQ1506">
            <v>0.33</v>
          </cell>
          <cell r="AR1506">
            <v>0</v>
          </cell>
          <cell r="AS1506">
            <v>0</v>
          </cell>
          <cell r="AT1506">
            <v>0</v>
          </cell>
          <cell r="AU1506">
            <v>0</v>
          </cell>
          <cell r="AV1506">
            <v>0</v>
          </cell>
          <cell r="AW1506">
            <v>3.4300000000000006</v>
          </cell>
          <cell r="AX1506">
            <v>3.4300000000000006</v>
          </cell>
          <cell r="AY1506" t="str">
            <v>РФ</v>
          </cell>
        </row>
        <row r="1507">
          <cell r="A1507" t="str">
            <v>Введение в специальность</v>
          </cell>
          <cell r="B1507" t="str">
            <v>Физико-технический</v>
          </cell>
          <cell r="C1507" t="str">
            <v>Информ.без-ть(4 года)</v>
          </cell>
          <cell r="D1507">
            <v>1</v>
          </cell>
          <cell r="E1507">
            <v>0</v>
          </cell>
          <cell r="F1507">
            <v>1</v>
          </cell>
          <cell r="G1507">
            <v>0</v>
          </cell>
          <cell r="H1507">
            <v>0.1</v>
          </cell>
          <cell r="I1507">
            <v>0</v>
          </cell>
          <cell r="J1507">
            <v>0.1</v>
          </cell>
          <cell r="K1507">
            <v>0</v>
          </cell>
          <cell r="L1507">
            <v>0.1</v>
          </cell>
          <cell r="M1507">
            <v>7</v>
          </cell>
          <cell r="N1507">
            <v>0</v>
          </cell>
          <cell r="O1507">
            <v>0</v>
          </cell>
          <cell r="P1507">
            <v>1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>
            <v>0</v>
          </cell>
          <cell r="AF1507">
            <v>0</v>
          </cell>
          <cell r="AG1507">
            <v>0</v>
          </cell>
          <cell r="AH1507">
            <v>0</v>
          </cell>
          <cell r="AI1507">
            <v>0</v>
          </cell>
          <cell r="AJ1507">
            <v>0</v>
          </cell>
          <cell r="AK1507">
            <v>0.70000000000000007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>
            <v>0.1</v>
          </cell>
          <cell r="AQ1507">
            <v>0</v>
          </cell>
          <cell r="AR1507">
            <v>0</v>
          </cell>
          <cell r="AS1507">
            <v>0</v>
          </cell>
          <cell r="AT1507">
            <v>0</v>
          </cell>
          <cell r="AU1507">
            <v>0</v>
          </cell>
          <cell r="AV1507">
            <v>0</v>
          </cell>
          <cell r="AW1507">
            <v>0.8</v>
          </cell>
          <cell r="AX1507">
            <v>0.8</v>
          </cell>
          <cell r="AY1507" t="str">
            <v>РФ</v>
          </cell>
        </row>
        <row r="1508">
          <cell r="A1508" t="str">
            <v>Алгоритмы и языки программирования</v>
          </cell>
          <cell r="B1508" t="str">
            <v>Физико-технический</v>
          </cell>
          <cell r="C1508" t="str">
            <v xml:space="preserve">Радиофизика (4 года) </v>
          </cell>
          <cell r="D1508">
            <v>1</v>
          </cell>
          <cell r="E1508">
            <v>0</v>
          </cell>
          <cell r="F1508">
            <v>1</v>
          </cell>
          <cell r="G1508">
            <v>0</v>
          </cell>
          <cell r="H1508">
            <v>0.1</v>
          </cell>
          <cell r="I1508">
            <v>0</v>
          </cell>
          <cell r="J1508">
            <v>0.1</v>
          </cell>
          <cell r="K1508">
            <v>0</v>
          </cell>
          <cell r="L1508">
            <v>0.1</v>
          </cell>
          <cell r="M1508">
            <v>4</v>
          </cell>
          <cell r="N1508">
            <v>0</v>
          </cell>
          <cell r="O1508">
            <v>7</v>
          </cell>
          <cell r="P1508">
            <v>0</v>
          </cell>
          <cell r="Q1508">
            <v>1</v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0</v>
          </cell>
          <cell r="X1508">
            <v>0</v>
          </cell>
          <cell r="Y1508">
            <v>0</v>
          </cell>
          <cell r="Z1508">
            <v>0</v>
          </cell>
          <cell r="AA1508">
            <v>0</v>
          </cell>
          <cell r="AB1508">
            <v>0</v>
          </cell>
          <cell r="AC1508">
            <v>0</v>
          </cell>
          <cell r="AD1508">
            <v>0</v>
          </cell>
          <cell r="AE1508">
            <v>0</v>
          </cell>
          <cell r="AF1508">
            <v>0</v>
          </cell>
          <cell r="AG1508">
            <v>0</v>
          </cell>
          <cell r="AH1508">
            <v>0</v>
          </cell>
          <cell r="AI1508">
            <v>0</v>
          </cell>
          <cell r="AJ1508">
            <v>0</v>
          </cell>
          <cell r="AK1508">
            <v>0.4</v>
          </cell>
          <cell r="AL1508">
            <v>0</v>
          </cell>
          <cell r="AM1508">
            <v>0.70000000000000007</v>
          </cell>
          <cell r="AN1508">
            <v>0.1</v>
          </cell>
          <cell r="AO1508">
            <v>0.1</v>
          </cell>
          <cell r="AP1508">
            <v>0</v>
          </cell>
          <cell r="AQ1508">
            <v>0.33</v>
          </cell>
          <cell r="AR1508">
            <v>0</v>
          </cell>
          <cell r="AS1508">
            <v>0</v>
          </cell>
          <cell r="AT1508">
            <v>0</v>
          </cell>
          <cell r="AU1508">
            <v>0</v>
          </cell>
          <cell r="AV1508">
            <v>0</v>
          </cell>
          <cell r="AW1508">
            <v>1.6300000000000003</v>
          </cell>
          <cell r="AX1508">
            <v>1.6300000000000003</v>
          </cell>
          <cell r="AY1508" t="str">
            <v>РФ</v>
          </cell>
        </row>
        <row r="1509">
          <cell r="A1509" t="str">
            <v>Программирование и мат.моделирование</v>
          </cell>
          <cell r="B1509" t="str">
            <v>Физико-технический</v>
          </cell>
          <cell r="C1509" t="str">
            <v xml:space="preserve">Радиофизика (4 года) </v>
          </cell>
          <cell r="D1509">
            <v>1</v>
          </cell>
          <cell r="E1509">
            <v>0</v>
          </cell>
          <cell r="F1509">
            <v>1</v>
          </cell>
          <cell r="G1509">
            <v>0</v>
          </cell>
          <cell r="H1509">
            <v>0.1</v>
          </cell>
          <cell r="I1509">
            <v>0</v>
          </cell>
          <cell r="J1509">
            <v>0.1</v>
          </cell>
          <cell r="K1509">
            <v>0</v>
          </cell>
          <cell r="L1509">
            <v>0.1</v>
          </cell>
          <cell r="M1509">
            <v>4</v>
          </cell>
          <cell r="N1509">
            <v>0</v>
          </cell>
          <cell r="O1509">
            <v>8</v>
          </cell>
          <cell r="P1509">
            <v>1</v>
          </cell>
          <cell r="Q1509">
            <v>0</v>
          </cell>
          <cell r="R1509">
            <v>0</v>
          </cell>
          <cell r="S1509">
            <v>0</v>
          </cell>
          <cell r="T1509">
            <v>0</v>
          </cell>
          <cell r="U1509">
            <v>0</v>
          </cell>
          <cell r="V1509">
            <v>0</v>
          </cell>
          <cell r="W1509">
            <v>0</v>
          </cell>
          <cell r="X1509">
            <v>0</v>
          </cell>
          <cell r="Y1509">
            <v>0</v>
          </cell>
          <cell r="Z1509">
            <v>0</v>
          </cell>
          <cell r="AA1509">
            <v>0</v>
          </cell>
          <cell r="AB1509">
            <v>0</v>
          </cell>
          <cell r="AC1509">
            <v>0</v>
          </cell>
          <cell r="AD1509">
            <v>0</v>
          </cell>
          <cell r="AE1509">
            <v>0</v>
          </cell>
          <cell r="AF1509">
            <v>0</v>
          </cell>
          <cell r="AG1509">
            <v>0</v>
          </cell>
          <cell r="AH1509">
            <v>0</v>
          </cell>
          <cell r="AI1509">
            <v>0</v>
          </cell>
          <cell r="AJ1509">
            <v>0</v>
          </cell>
          <cell r="AK1509">
            <v>0.4</v>
          </cell>
          <cell r="AL1509">
            <v>0</v>
          </cell>
          <cell r="AM1509">
            <v>0.8</v>
          </cell>
          <cell r="AN1509">
            <v>0.1</v>
          </cell>
          <cell r="AO1509">
            <v>0</v>
          </cell>
          <cell r="AP1509">
            <v>0.1</v>
          </cell>
          <cell r="AQ1509">
            <v>0</v>
          </cell>
          <cell r="AR1509">
            <v>0</v>
          </cell>
          <cell r="AS1509">
            <v>0</v>
          </cell>
          <cell r="AT1509">
            <v>0</v>
          </cell>
          <cell r="AU1509">
            <v>0</v>
          </cell>
          <cell r="AV1509">
            <v>0</v>
          </cell>
          <cell r="AW1509">
            <v>1.4000000000000004</v>
          </cell>
          <cell r="AX1509">
            <v>1.4000000000000004</v>
          </cell>
          <cell r="AY1509" t="str">
            <v>РФ</v>
          </cell>
        </row>
        <row r="1510">
          <cell r="A1510" t="str">
            <v>Введение в специальность</v>
          </cell>
          <cell r="B1510" t="str">
            <v>Физико-технический</v>
          </cell>
          <cell r="C1510" t="str">
            <v xml:space="preserve">Радиофизика (4 года) </v>
          </cell>
          <cell r="D1510">
            <v>1</v>
          </cell>
          <cell r="E1510">
            <v>0</v>
          </cell>
          <cell r="F1510">
            <v>1</v>
          </cell>
          <cell r="G1510">
            <v>0</v>
          </cell>
          <cell r="H1510">
            <v>0.1</v>
          </cell>
          <cell r="I1510">
            <v>0</v>
          </cell>
          <cell r="J1510">
            <v>0.1</v>
          </cell>
          <cell r="K1510">
            <v>0</v>
          </cell>
          <cell r="L1510">
            <v>0.1</v>
          </cell>
          <cell r="M1510">
            <v>7</v>
          </cell>
          <cell r="N1510">
            <v>0</v>
          </cell>
          <cell r="O1510">
            <v>0</v>
          </cell>
          <cell r="P1510">
            <v>1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  <cell r="V1510">
            <v>0</v>
          </cell>
          <cell r="W1510">
            <v>0</v>
          </cell>
          <cell r="X1510">
            <v>0</v>
          </cell>
          <cell r="Y1510">
            <v>0</v>
          </cell>
          <cell r="Z1510">
            <v>0</v>
          </cell>
          <cell r="AA1510">
            <v>0</v>
          </cell>
          <cell r="AB1510">
            <v>0</v>
          </cell>
          <cell r="AC1510">
            <v>0</v>
          </cell>
          <cell r="AD1510">
            <v>0</v>
          </cell>
          <cell r="AE1510">
            <v>0</v>
          </cell>
          <cell r="AF1510">
            <v>0</v>
          </cell>
          <cell r="AG1510">
            <v>0</v>
          </cell>
          <cell r="AH1510">
            <v>0</v>
          </cell>
          <cell r="AI1510">
            <v>0</v>
          </cell>
          <cell r="AJ1510">
            <v>0</v>
          </cell>
          <cell r="AK1510">
            <v>0.70000000000000007</v>
          </cell>
          <cell r="AL1510">
            <v>0</v>
          </cell>
          <cell r="AM1510">
            <v>0</v>
          </cell>
          <cell r="AN1510">
            <v>0</v>
          </cell>
          <cell r="AO1510">
            <v>0</v>
          </cell>
          <cell r="AP1510">
            <v>0.1</v>
          </cell>
          <cell r="AQ1510">
            <v>0</v>
          </cell>
          <cell r="AR1510">
            <v>0</v>
          </cell>
          <cell r="AS1510">
            <v>0</v>
          </cell>
          <cell r="AT1510">
            <v>0</v>
          </cell>
          <cell r="AU1510">
            <v>0</v>
          </cell>
          <cell r="AV1510">
            <v>0</v>
          </cell>
          <cell r="AW1510">
            <v>0.8</v>
          </cell>
          <cell r="AX1510">
            <v>0.8</v>
          </cell>
          <cell r="AY1510" t="str">
            <v>РФ</v>
          </cell>
        </row>
        <row r="1511">
          <cell r="A1511" t="str">
            <v>Методология и методы научных исследований</v>
          </cell>
          <cell r="B1511" t="str">
            <v>Физико-технический</v>
          </cell>
          <cell r="C1511" t="str">
            <v>Информ.без-ть(МАГ, 2года)</v>
          </cell>
          <cell r="D1511" t="str">
            <v>м1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6</v>
          </cell>
          <cell r="N1511">
            <v>3</v>
          </cell>
          <cell r="O1511">
            <v>0</v>
          </cell>
          <cell r="P1511">
            <v>0</v>
          </cell>
          <cell r="Q1511">
            <v>1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  <cell r="V1511">
            <v>0</v>
          </cell>
          <cell r="W1511">
            <v>0</v>
          </cell>
          <cell r="X1511">
            <v>0</v>
          </cell>
          <cell r="Y1511">
            <v>0</v>
          </cell>
          <cell r="Z1511">
            <v>0</v>
          </cell>
          <cell r="AA1511">
            <v>0</v>
          </cell>
          <cell r="AB1511">
            <v>0</v>
          </cell>
          <cell r="AC1511">
            <v>0</v>
          </cell>
          <cell r="AD1511">
            <v>0</v>
          </cell>
          <cell r="AE1511">
            <v>0</v>
          </cell>
          <cell r="AF1511">
            <v>0</v>
          </cell>
          <cell r="AG1511">
            <v>0</v>
          </cell>
          <cell r="AH1511">
            <v>0</v>
          </cell>
          <cell r="AI1511">
            <v>0</v>
          </cell>
          <cell r="AJ1511">
            <v>0</v>
          </cell>
          <cell r="AK1511">
            <v>0</v>
          </cell>
          <cell r="AL1511">
            <v>0</v>
          </cell>
          <cell r="AM1511">
            <v>0</v>
          </cell>
          <cell r="AN1511">
            <v>0</v>
          </cell>
          <cell r="AO1511">
            <v>0</v>
          </cell>
          <cell r="AP1511">
            <v>0</v>
          </cell>
          <cell r="AQ1511">
            <v>0</v>
          </cell>
          <cell r="AR1511">
            <v>0</v>
          </cell>
          <cell r="AS1511">
            <v>0</v>
          </cell>
          <cell r="AT1511">
            <v>0</v>
          </cell>
          <cell r="AU1511">
            <v>0</v>
          </cell>
          <cell r="AV1511">
            <v>0</v>
          </cell>
          <cell r="AW1511">
            <v>0</v>
          </cell>
          <cell r="AX1511">
            <v>0</v>
          </cell>
          <cell r="AY1511" t="str">
            <v>РФ</v>
          </cell>
        </row>
        <row r="1512">
          <cell r="A1512" t="str">
            <v>Современные проблемы науки и техники</v>
          </cell>
          <cell r="B1512" t="str">
            <v>Физико-технический</v>
          </cell>
          <cell r="C1512" t="str">
            <v>Информ.без-ть(МАГ, 2года)</v>
          </cell>
          <cell r="D1512" t="str">
            <v>м1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4</v>
          </cell>
          <cell r="N1512">
            <v>0</v>
          </cell>
          <cell r="O1512">
            <v>0</v>
          </cell>
          <cell r="P1512">
            <v>1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0</v>
          </cell>
          <cell r="X1512">
            <v>0</v>
          </cell>
          <cell r="Y1512">
            <v>0</v>
          </cell>
          <cell r="Z1512">
            <v>0</v>
          </cell>
          <cell r="AA1512">
            <v>0</v>
          </cell>
          <cell r="AB1512">
            <v>0</v>
          </cell>
          <cell r="AC1512">
            <v>0</v>
          </cell>
          <cell r="AD1512">
            <v>0</v>
          </cell>
          <cell r="AE1512">
            <v>0</v>
          </cell>
          <cell r="AF1512">
            <v>0</v>
          </cell>
          <cell r="AG1512">
            <v>0</v>
          </cell>
          <cell r="AH1512">
            <v>0</v>
          </cell>
          <cell r="AI1512">
            <v>0</v>
          </cell>
          <cell r="AJ1512">
            <v>0</v>
          </cell>
          <cell r="AK1512">
            <v>0</v>
          </cell>
          <cell r="AL1512">
            <v>0</v>
          </cell>
          <cell r="AM1512">
            <v>0</v>
          </cell>
          <cell r="AN1512">
            <v>0</v>
          </cell>
          <cell r="AO1512">
            <v>0</v>
          </cell>
          <cell r="AP1512">
            <v>0</v>
          </cell>
          <cell r="AQ1512">
            <v>0</v>
          </cell>
          <cell r="AR1512">
            <v>0</v>
          </cell>
          <cell r="AS1512">
            <v>0</v>
          </cell>
          <cell r="AT1512">
            <v>0</v>
          </cell>
          <cell r="AU1512">
            <v>0</v>
          </cell>
          <cell r="AV1512">
            <v>0</v>
          </cell>
          <cell r="AW1512">
            <v>0</v>
          </cell>
          <cell r="AX1512">
            <v>0</v>
          </cell>
          <cell r="AY1512" t="str">
            <v>РФ</v>
          </cell>
        </row>
        <row r="1513">
          <cell r="A1513" t="str">
            <v>Специальные разделы математики</v>
          </cell>
          <cell r="B1513" t="str">
            <v>Физико-технический</v>
          </cell>
          <cell r="C1513" t="str">
            <v>Информ.без-ть(МАГ, 2года)</v>
          </cell>
          <cell r="D1513" t="str">
            <v>м1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8</v>
          </cell>
          <cell r="N1513">
            <v>0</v>
          </cell>
          <cell r="O1513">
            <v>4</v>
          </cell>
          <cell r="P1513">
            <v>0</v>
          </cell>
          <cell r="Q1513">
            <v>1</v>
          </cell>
          <cell r="R1513">
            <v>0</v>
          </cell>
          <cell r="S1513">
            <v>0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  <cell r="X1513">
            <v>0</v>
          </cell>
          <cell r="Y1513">
            <v>0</v>
          </cell>
          <cell r="Z1513">
            <v>0</v>
          </cell>
          <cell r="AA1513">
            <v>0</v>
          </cell>
          <cell r="AB1513">
            <v>0</v>
          </cell>
          <cell r="AC1513">
            <v>0</v>
          </cell>
          <cell r="AD1513">
            <v>0</v>
          </cell>
          <cell r="AE1513">
            <v>0</v>
          </cell>
          <cell r="AF1513">
            <v>0</v>
          </cell>
          <cell r="AG1513">
            <v>0</v>
          </cell>
          <cell r="AH1513">
            <v>0</v>
          </cell>
          <cell r="AI1513">
            <v>0</v>
          </cell>
          <cell r="AJ1513">
            <v>0</v>
          </cell>
          <cell r="AK1513">
            <v>0</v>
          </cell>
          <cell r="AL1513">
            <v>0</v>
          </cell>
          <cell r="AM1513">
            <v>0</v>
          </cell>
          <cell r="AN1513">
            <v>0</v>
          </cell>
          <cell r="AO1513">
            <v>0</v>
          </cell>
          <cell r="AP1513">
            <v>0</v>
          </cell>
          <cell r="AQ1513">
            <v>0</v>
          </cell>
          <cell r="AR1513">
            <v>0</v>
          </cell>
          <cell r="AS1513">
            <v>0</v>
          </cell>
          <cell r="AT1513">
            <v>0</v>
          </cell>
          <cell r="AU1513">
            <v>0</v>
          </cell>
          <cell r="AV1513">
            <v>0</v>
          </cell>
          <cell r="AW1513">
            <v>0</v>
          </cell>
          <cell r="AX1513">
            <v>0</v>
          </cell>
          <cell r="AY1513" t="str">
            <v>РФ</v>
          </cell>
        </row>
        <row r="1514">
          <cell r="A1514" t="str">
            <v>Защита информации в ОС Linux</v>
          </cell>
          <cell r="B1514" t="str">
            <v>Физико-технический</v>
          </cell>
          <cell r="C1514" t="str">
            <v>Информ.без-ть(МАГ, 2года)</v>
          </cell>
          <cell r="D1514" t="str">
            <v>м1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4</v>
          </cell>
          <cell r="N1514">
            <v>0</v>
          </cell>
          <cell r="O1514">
            <v>8</v>
          </cell>
          <cell r="P1514">
            <v>0</v>
          </cell>
          <cell r="Q1514">
            <v>1</v>
          </cell>
          <cell r="R1514">
            <v>0</v>
          </cell>
          <cell r="S1514">
            <v>0</v>
          </cell>
          <cell r="T1514">
            <v>0</v>
          </cell>
          <cell r="U1514">
            <v>0</v>
          </cell>
          <cell r="V1514">
            <v>0</v>
          </cell>
          <cell r="W1514">
            <v>0</v>
          </cell>
          <cell r="X1514">
            <v>0</v>
          </cell>
          <cell r="Y1514">
            <v>0</v>
          </cell>
          <cell r="Z1514">
            <v>0</v>
          </cell>
          <cell r="AA1514">
            <v>0</v>
          </cell>
          <cell r="AB1514">
            <v>0</v>
          </cell>
          <cell r="AC1514">
            <v>0</v>
          </cell>
          <cell r="AD1514">
            <v>0</v>
          </cell>
          <cell r="AE1514">
            <v>0</v>
          </cell>
          <cell r="AF1514">
            <v>0</v>
          </cell>
          <cell r="AG1514">
            <v>0</v>
          </cell>
          <cell r="AH1514">
            <v>0</v>
          </cell>
          <cell r="AI1514">
            <v>0</v>
          </cell>
          <cell r="AJ1514">
            <v>0</v>
          </cell>
          <cell r="AK1514">
            <v>0</v>
          </cell>
          <cell r="AL1514">
            <v>0</v>
          </cell>
          <cell r="AM1514">
            <v>0</v>
          </cell>
          <cell r="AN1514">
            <v>0</v>
          </cell>
          <cell r="AO1514">
            <v>0</v>
          </cell>
          <cell r="AP1514">
            <v>0</v>
          </cell>
          <cell r="AQ1514">
            <v>0</v>
          </cell>
          <cell r="AR1514">
            <v>0</v>
          </cell>
          <cell r="AS1514">
            <v>0</v>
          </cell>
          <cell r="AT1514">
            <v>0</v>
          </cell>
          <cell r="AU1514">
            <v>0</v>
          </cell>
          <cell r="AV1514">
            <v>0</v>
          </cell>
          <cell r="AW1514">
            <v>0</v>
          </cell>
          <cell r="AX1514">
            <v>0</v>
          </cell>
          <cell r="AY1514" t="str">
            <v>РФ</v>
          </cell>
        </row>
        <row r="1515">
          <cell r="A1515" t="str">
            <v>Нейронные сети</v>
          </cell>
          <cell r="B1515" t="str">
            <v>Физико-технический</v>
          </cell>
          <cell r="C1515" t="str">
            <v>Информ.без-ть(МАГ, 2года)</v>
          </cell>
          <cell r="D1515" t="str">
            <v>м1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8</v>
          </cell>
          <cell r="N1515">
            <v>0</v>
          </cell>
          <cell r="O1515">
            <v>8</v>
          </cell>
          <cell r="P1515">
            <v>0</v>
          </cell>
          <cell r="Q1515">
            <v>1</v>
          </cell>
          <cell r="R1515">
            <v>0</v>
          </cell>
          <cell r="S1515">
            <v>0</v>
          </cell>
          <cell r="T1515">
            <v>0</v>
          </cell>
          <cell r="U1515">
            <v>0</v>
          </cell>
          <cell r="V1515">
            <v>0</v>
          </cell>
          <cell r="W1515">
            <v>0</v>
          </cell>
          <cell r="X1515">
            <v>0</v>
          </cell>
          <cell r="Y1515">
            <v>0</v>
          </cell>
          <cell r="Z1515">
            <v>0</v>
          </cell>
          <cell r="AA1515">
            <v>0</v>
          </cell>
          <cell r="AB1515">
            <v>0</v>
          </cell>
          <cell r="AC1515">
            <v>0</v>
          </cell>
          <cell r="AD1515">
            <v>0</v>
          </cell>
          <cell r="AE1515">
            <v>0</v>
          </cell>
          <cell r="AF1515">
            <v>0</v>
          </cell>
          <cell r="AG1515">
            <v>0</v>
          </cell>
          <cell r="AH1515">
            <v>0</v>
          </cell>
          <cell r="AI1515">
            <v>0</v>
          </cell>
          <cell r="AJ1515">
            <v>0</v>
          </cell>
          <cell r="AK1515">
            <v>0</v>
          </cell>
          <cell r="AL1515">
            <v>0</v>
          </cell>
          <cell r="AM1515">
            <v>0</v>
          </cell>
          <cell r="AN1515">
            <v>0</v>
          </cell>
          <cell r="AO1515">
            <v>0</v>
          </cell>
          <cell r="AP1515">
            <v>0</v>
          </cell>
          <cell r="AQ1515">
            <v>0</v>
          </cell>
          <cell r="AR1515">
            <v>0</v>
          </cell>
          <cell r="AS1515">
            <v>0</v>
          </cell>
          <cell r="AT1515">
            <v>0</v>
          </cell>
          <cell r="AU1515">
            <v>0</v>
          </cell>
          <cell r="AV1515">
            <v>0</v>
          </cell>
          <cell r="AW1515">
            <v>0</v>
          </cell>
          <cell r="AX1515">
            <v>0</v>
          </cell>
          <cell r="AY1515" t="str">
            <v>РФ</v>
          </cell>
        </row>
        <row r="1516">
          <cell r="A1516" t="str">
            <v>Методы и алгоритмы программирования на Phyton</v>
          </cell>
          <cell r="B1516" t="str">
            <v>Физико-технический</v>
          </cell>
          <cell r="C1516" t="str">
            <v>Информ.без-ть(МАГ, 2года)</v>
          </cell>
          <cell r="D1516" t="str">
            <v>м1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4</v>
          </cell>
          <cell r="N1516">
            <v>0</v>
          </cell>
          <cell r="O1516">
            <v>8</v>
          </cell>
          <cell r="P1516">
            <v>1</v>
          </cell>
          <cell r="Q1516">
            <v>0</v>
          </cell>
          <cell r="R1516">
            <v>0</v>
          </cell>
          <cell r="S1516">
            <v>0</v>
          </cell>
          <cell r="T1516">
            <v>0</v>
          </cell>
          <cell r="U1516">
            <v>0</v>
          </cell>
          <cell r="V1516">
            <v>0</v>
          </cell>
          <cell r="W1516">
            <v>0</v>
          </cell>
          <cell r="X1516">
            <v>0</v>
          </cell>
          <cell r="Y1516">
            <v>0</v>
          </cell>
          <cell r="Z1516">
            <v>0</v>
          </cell>
          <cell r="AA1516">
            <v>0</v>
          </cell>
          <cell r="AB1516">
            <v>0</v>
          </cell>
          <cell r="AC1516">
            <v>0</v>
          </cell>
          <cell r="AD1516">
            <v>0</v>
          </cell>
          <cell r="AE1516">
            <v>0</v>
          </cell>
          <cell r="AF1516">
            <v>0</v>
          </cell>
          <cell r="AG1516">
            <v>0</v>
          </cell>
          <cell r="AH1516">
            <v>0</v>
          </cell>
          <cell r="AI1516">
            <v>0</v>
          </cell>
          <cell r="AJ1516">
            <v>0</v>
          </cell>
          <cell r="AK1516">
            <v>0</v>
          </cell>
          <cell r="AL1516">
            <v>0</v>
          </cell>
          <cell r="AM1516">
            <v>0</v>
          </cell>
          <cell r="AN1516">
            <v>0</v>
          </cell>
          <cell r="AO1516">
            <v>0</v>
          </cell>
          <cell r="AP1516">
            <v>0</v>
          </cell>
          <cell r="AQ1516">
            <v>0</v>
          </cell>
          <cell r="AR1516">
            <v>0</v>
          </cell>
          <cell r="AS1516">
            <v>0</v>
          </cell>
          <cell r="AT1516">
            <v>0</v>
          </cell>
          <cell r="AU1516">
            <v>0</v>
          </cell>
          <cell r="AV1516">
            <v>0</v>
          </cell>
          <cell r="AW1516">
            <v>0</v>
          </cell>
          <cell r="AX1516">
            <v>0</v>
          </cell>
          <cell r="AY1516" t="str">
            <v>РФ</v>
          </cell>
        </row>
        <row r="1517">
          <cell r="A1517" t="str">
            <v>Научный семинар</v>
          </cell>
          <cell r="B1517" t="str">
            <v>Физико-технический</v>
          </cell>
          <cell r="C1517" t="str">
            <v>Информ.без-ть(МАГ, 2года)</v>
          </cell>
          <cell r="D1517" t="str">
            <v>м1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8</v>
          </cell>
          <cell r="O1517">
            <v>0</v>
          </cell>
          <cell r="P1517">
            <v>1</v>
          </cell>
          <cell r="Q1517">
            <v>0</v>
          </cell>
          <cell r="R1517">
            <v>0</v>
          </cell>
          <cell r="S1517">
            <v>0</v>
          </cell>
          <cell r="T1517">
            <v>0</v>
          </cell>
          <cell r="U1517">
            <v>0</v>
          </cell>
          <cell r="V1517">
            <v>0</v>
          </cell>
          <cell r="W1517">
            <v>0</v>
          </cell>
          <cell r="X1517">
            <v>0</v>
          </cell>
          <cell r="Y1517">
            <v>0</v>
          </cell>
          <cell r="Z1517">
            <v>0</v>
          </cell>
          <cell r="AA1517">
            <v>0</v>
          </cell>
          <cell r="AB1517">
            <v>0</v>
          </cell>
          <cell r="AC1517">
            <v>0</v>
          </cell>
          <cell r="AD1517">
            <v>0</v>
          </cell>
          <cell r="AE1517">
            <v>0</v>
          </cell>
          <cell r="AF1517">
            <v>0</v>
          </cell>
          <cell r="AG1517">
            <v>0</v>
          </cell>
          <cell r="AH1517">
            <v>0</v>
          </cell>
          <cell r="AI1517">
            <v>0</v>
          </cell>
          <cell r="AJ1517">
            <v>0</v>
          </cell>
          <cell r="AK1517">
            <v>0</v>
          </cell>
          <cell r="AL1517">
            <v>0</v>
          </cell>
          <cell r="AM1517">
            <v>0</v>
          </cell>
          <cell r="AN1517">
            <v>0</v>
          </cell>
          <cell r="AO1517">
            <v>0</v>
          </cell>
          <cell r="AP1517">
            <v>0</v>
          </cell>
          <cell r="AQ1517">
            <v>0</v>
          </cell>
          <cell r="AR1517">
            <v>0</v>
          </cell>
          <cell r="AS1517">
            <v>0</v>
          </cell>
          <cell r="AT1517">
            <v>0</v>
          </cell>
          <cell r="AU1517">
            <v>0</v>
          </cell>
          <cell r="AV1517">
            <v>0</v>
          </cell>
          <cell r="AW1517">
            <v>0</v>
          </cell>
          <cell r="AX1517">
            <v>0</v>
          </cell>
          <cell r="AY1517" t="str">
            <v>РФ</v>
          </cell>
        </row>
        <row r="1518">
          <cell r="A1518" t="str">
            <v>Радиоразведка и радиопротиводействие</v>
          </cell>
          <cell r="B1518" t="str">
            <v>Физико-технический</v>
          </cell>
          <cell r="C1518" t="str">
            <v>Информ.без-ть(МАГ, 2года)</v>
          </cell>
          <cell r="D1518" t="str">
            <v>м1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8</v>
          </cell>
          <cell r="N1518">
            <v>0</v>
          </cell>
          <cell r="O1518">
            <v>0</v>
          </cell>
          <cell r="P1518">
            <v>0</v>
          </cell>
          <cell r="Q1518">
            <v>1</v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0</v>
          </cell>
          <cell r="Y1518">
            <v>0</v>
          </cell>
          <cell r="Z1518">
            <v>0</v>
          </cell>
          <cell r="AA1518">
            <v>0</v>
          </cell>
          <cell r="AB1518">
            <v>0</v>
          </cell>
          <cell r="AC1518">
            <v>0</v>
          </cell>
          <cell r="AD1518">
            <v>0</v>
          </cell>
          <cell r="AE1518">
            <v>0</v>
          </cell>
          <cell r="AF1518">
            <v>0</v>
          </cell>
          <cell r="AG1518">
            <v>0</v>
          </cell>
          <cell r="AH1518">
            <v>0</v>
          </cell>
          <cell r="AI1518">
            <v>0</v>
          </cell>
          <cell r="AJ1518">
            <v>0</v>
          </cell>
          <cell r="AK1518">
            <v>0</v>
          </cell>
          <cell r="AL1518">
            <v>0</v>
          </cell>
          <cell r="AM1518">
            <v>0</v>
          </cell>
          <cell r="AN1518">
            <v>0</v>
          </cell>
          <cell r="AO1518">
            <v>0</v>
          </cell>
          <cell r="AP1518">
            <v>0</v>
          </cell>
          <cell r="AQ1518">
            <v>0</v>
          </cell>
          <cell r="AR1518">
            <v>0</v>
          </cell>
          <cell r="AS1518">
            <v>0</v>
          </cell>
          <cell r="AT1518">
            <v>0</v>
          </cell>
          <cell r="AU1518">
            <v>0</v>
          </cell>
          <cell r="AV1518">
            <v>0</v>
          </cell>
          <cell r="AW1518">
            <v>0</v>
          </cell>
          <cell r="AX1518">
            <v>0</v>
          </cell>
          <cell r="AY1518" t="str">
            <v>РФ</v>
          </cell>
        </row>
        <row r="1519">
          <cell r="A1519" t="str">
            <v>Аппаратно-программные средства встроенных систем управления/</v>
          </cell>
          <cell r="B1519" t="str">
            <v>Физико-технический</v>
          </cell>
          <cell r="C1519" t="str">
            <v>Информ.без-ть(МАГ, 2года)</v>
          </cell>
          <cell r="D1519" t="str">
            <v>м1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6</v>
          </cell>
          <cell r="N1519">
            <v>0</v>
          </cell>
          <cell r="O1519">
            <v>6</v>
          </cell>
          <cell r="P1519">
            <v>0</v>
          </cell>
          <cell r="Q1519">
            <v>1</v>
          </cell>
          <cell r="R1519">
            <v>0</v>
          </cell>
          <cell r="S1519">
            <v>0</v>
          </cell>
          <cell r="T1519">
            <v>0</v>
          </cell>
          <cell r="U1519">
            <v>0</v>
          </cell>
          <cell r="V1519">
            <v>0</v>
          </cell>
          <cell r="W1519">
            <v>0</v>
          </cell>
          <cell r="X1519">
            <v>0</v>
          </cell>
          <cell r="Y1519">
            <v>0</v>
          </cell>
          <cell r="Z1519">
            <v>0</v>
          </cell>
          <cell r="AA1519">
            <v>0</v>
          </cell>
          <cell r="AB1519">
            <v>0</v>
          </cell>
          <cell r="AC1519">
            <v>0</v>
          </cell>
          <cell r="AD1519">
            <v>0</v>
          </cell>
          <cell r="AE1519">
            <v>0</v>
          </cell>
          <cell r="AF1519">
            <v>0</v>
          </cell>
          <cell r="AG1519">
            <v>0</v>
          </cell>
          <cell r="AH1519">
            <v>0</v>
          </cell>
          <cell r="AI1519">
            <v>0</v>
          </cell>
          <cell r="AJ1519">
            <v>0</v>
          </cell>
          <cell r="AK1519">
            <v>0</v>
          </cell>
          <cell r="AL1519">
            <v>0</v>
          </cell>
          <cell r="AM1519">
            <v>0</v>
          </cell>
          <cell r="AN1519">
            <v>0</v>
          </cell>
          <cell r="AO1519">
            <v>0</v>
          </cell>
          <cell r="AP1519">
            <v>0</v>
          </cell>
          <cell r="AQ1519">
            <v>0</v>
          </cell>
          <cell r="AR1519">
            <v>0</v>
          </cell>
          <cell r="AS1519">
            <v>0</v>
          </cell>
          <cell r="AT1519">
            <v>0</v>
          </cell>
          <cell r="AU1519">
            <v>0</v>
          </cell>
          <cell r="AV1519">
            <v>0</v>
          </cell>
          <cell r="AW1519">
            <v>0</v>
          </cell>
          <cell r="AX1519">
            <v>0</v>
          </cell>
          <cell r="AY1519" t="str">
            <v>РФ</v>
          </cell>
        </row>
        <row r="1520">
          <cell r="A1520" t="str">
            <v>Методы анализа сигналов</v>
          </cell>
          <cell r="B1520" t="str">
            <v>Физико-технический</v>
          </cell>
          <cell r="C1520" t="str">
            <v>Информ.без-ть(МАГ, 2года)</v>
          </cell>
          <cell r="D1520" t="str">
            <v>м1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8</v>
          </cell>
          <cell r="N1520">
            <v>0</v>
          </cell>
          <cell r="O1520">
            <v>4</v>
          </cell>
          <cell r="P1520">
            <v>0</v>
          </cell>
          <cell r="Q1520">
            <v>1</v>
          </cell>
          <cell r="R1520">
            <v>0</v>
          </cell>
          <cell r="S1520">
            <v>0</v>
          </cell>
          <cell r="T1520">
            <v>0</v>
          </cell>
          <cell r="U1520">
            <v>0</v>
          </cell>
          <cell r="V1520">
            <v>0</v>
          </cell>
          <cell r="W1520">
            <v>0</v>
          </cell>
          <cell r="X1520">
            <v>0</v>
          </cell>
          <cell r="Y1520">
            <v>0</v>
          </cell>
          <cell r="Z1520">
            <v>0</v>
          </cell>
          <cell r="AA1520">
            <v>0</v>
          </cell>
          <cell r="AB1520">
            <v>0</v>
          </cell>
          <cell r="AC1520">
            <v>0</v>
          </cell>
          <cell r="AD1520">
            <v>0</v>
          </cell>
          <cell r="AE1520">
            <v>0</v>
          </cell>
          <cell r="AF1520">
            <v>0</v>
          </cell>
          <cell r="AG1520">
            <v>0</v>
          </cell>
          <cell r="AH1520">
            <v>0</v>
          </cell>
          <cell r="AI1520">
            <v>0</v>
          </cell>
          <cell r="AJ1520">
            <v>0</v>
          </cell>
          <cell r="AK1520">
            <v>0</v>
          </cell>
          <cell r="AL1520">
            <v>0</v>
          </cell>
          <cell r="AM1520">
            <v>0</v>
          </cell>
          <cell r="AN1520">
            <v>0</v>
          </cell>
          <cell r="AO1520">
            <v>0</v>
          </cell>
          <cell r="AP1520">
            <v>0</v>
          </cell>
          <cell r="AQ1520">
            <v>0</v>
          </cell>
          <cell r="AR1520">
            <v>0</v>
          </cell>
          <cell r="AS1520">
            <v>0</v>
          </cell>
          <cell r="AT1520">
            <v>0</v>
          </cell>
          <cell r="AU1520">
            <v>0</v>
          </cell>
          <cell r="AV1520">
            <v>0</v>
          </cell>
          <cell r="AW1520">
            <v>0</v>
          </cell>
          <cell r="AX1520">
            <v>0</v>
          </cell>
          <cell r="AY1520" t="str">
            <v>РФ</v>
          </cell>
        </row>
        <row r="1521">
          <cell r="A1521" t="str">
            <v>Производственная практика (2 недели)</v>
          </cell>
          <cell r="B1521" t="str">
            <v>Физико-технический</v>
          </cell>
          <cell r="C1521" t="str">
            <v>Информ.без-ть(МАГ, 2года)</v>
          </cell>
          <cell r="D1521" t="str">
            <v>м1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2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B1521">
            <v>0</v>
          </cell>
          <cell r="AC1521">
            <v>0</v>
          </cell>
          <cell r="AD1521">
            <v>0</v>
          </cell>
          <cell r="AE1521">
            <v>0</v>
          </cell>
          <cell r="AF1521">
            <v>0</v>
          </cell>
          <cell r="AG1521">
            <v>0</v>
          </cell>
          <cell r="AH1521">
            <v>0</v>
          </cell>
          <cell r="AI1521">
            <v>0</v>
          </cell>
          <cell r="AJ1521">
            <v>0</v>
          </cell>
          <cell r="AK1521">
            <v>0</v>
          </cell>
          <cell r="AL1521">
            <v>0</v>
          </cell>
          <cell r="AM1521">
            <v>0</v>
          </cell>
          <cell r="AN1521">
            <v>0</v>
          </cell>
          <cell r="AO1521">
            <v>0</v>
          </cell>
          <cell r="AP1521">
            <v>0</v>
          </cell>
          <cell r="AQ1521">
            <v>0</v>
          </cell>
          <cell r="AR1521">
            <v>0</v>
          </cell>
          <cell r="AS1521">
            <v>0</v>
          </cell>
          <cell r="AT1521">
            <v>0</v>
          </cell>
          <cell r="AU1521">
            <v>0</v>
          </cell>
          <cell r="AV1521">
            <v>0</v>
          </cell>
          <cell r="AW1521">
            <v>0</v>
          </cell>
          <cell r="AX1521">
            <v>0</v>
          </cell>
          <cell r="AY1521" t="str">
            <v>РФ</v>
          </cell>
        </row>
        <row r="1522">
          <cell r="A1522" t="str">
            <v>Педагогическая практика (4 недели)</v>
          </cell>
          <cell r="B1522" t="str">
            <v>Физико-технический</v>
          </cell>
          <cell r="C1522" t="str">
            <v>Информ.без-ть(МАГ, 2года)</v>
          </cell>
          <cell r="D1522" t="str">
            <v>м1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4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B1522">
            <v>0</v>
          </cell>
          <cell r="AC1522">
            <v>0</v>
          </cell>
          <cell r="AD1522">
            <v>0</v>
          </cell>
          <cell r="AE1522">
            <v>0</v>
          </cell>
          <cell r="AF1522">
            <v>0</v>
          </cell>
          <cell r="AG1522">
            <v>0</v>
          </cell>
          <cell r="AH1522">
            <v>0</v>
          </cell>
          <cell r="AI1522">
            <v>0</v>
          </cell>
          <cell r="AJ1522">
            <v>0</v>
          </cell>
          <cell r="AK1522">
            <v>0</v>
          </cell>
          <cell r="AL1522">
            <v>0</v>
          </cell>
          <cell r="AM1522">
            <v>0</v>
          </cell>
          <cell r="AN1522">
            <v>0</v>
          </cell>
          <cell r="AO1522">
            <v>0</v>
          </cell>
          <cell r="AP1522">
            <v>0</v>
          </cell>
          <cell r="AQ1522">
            <v>0</v>
          </cell>
          <cell r="AR1522">
            <v>0</v>
          </cell>
          <cell r="AS1522">
            <v>0</v>
          </cell>
          <cell r="AT1522">
            <v>0</v>
          </cell>
          <cell r="AU1522">
            <v>0</v>
          </cell>
          <cell r="AV1522">
            <v>0</v>
          </cell>
          <cell r="AW1522">
            <v>0</v>
          </cell>
          <cell r="AX1522">
            <v>0</v>
          </cell>
          <cell r="AY1522" t="str">
            <v>РФ</v>
          </cell>
        </row>
        <row r="1523">
          <cell r="A1523" t="str">
            <v>Руководство, подготовка магистерской диссертации</v>
          </cell>
          <cell r="B1523" t="str">
            <v>Физико-технический</v>
          </cell>
          <cell r="C1523" t="str">
            <v>Информ.без-ть(МАГ, 2года)</v>
          </cell>
          <cell r="D1523" t="str">
            <v>м1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1</v>
          </cell>
          <cell r="V1523">
            <v>0</v>
          </cell>
          <cell r="W1523">
            <v>0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B1523">
            <v>0</v>
          </cell>
          <cell r="AC1523">
            <v>0</v>
          </cell>
          <cell r="AD1523">
            <v>0</v>
          </cell>
          <cell r="AE1523">
            <v>0</v>
          </cell>
          <cell r="AF1523">
            <v>0</v>
          </cell>
          <cell r="AG1523">
            <v>0</v>
          </cell>
          <cell r="AH1523">
            <v>0</v>
          </cell>
          <cell r="AI1523">
            <v>0</v>
          </cell>
          <cell r="AJ1523">
            <v>0</v>
          </cell>
          <cell r="AK1523">
            <v>0</v>
          </cell>
          <cell r="AL1523">
            <v>0</v>
          </cell>
          <cell r="AM1523">
            <v>0</v>
          </cell>
          <cell r="AN1523">
            <v>0</v>
          </cell>
          <cell r="AO1523">
            <v>0</v>
          </cell>
          <cell r="AP1523">
            <v>0</v>
          </cell>
          <cell r="AQ1523">
            <v>0</v>
          </cell>
          <cell r="AR1523">
            <v>0</v>
          </cell>
          <cell r="AS1523">
            <v>0</v>
          </cell>
          <cell r="AT1523">
            <v>0</v>
          </cell>
          <cell r="AU1523">
            <v>0</v>
          </cell>
          <cell r="AV1523">
            <v>0</v>
          </cell>
          <cell r="AW1523">
            <v>0</v>
          </cell>
          <cell r="AX1523">
            <v>0</v>
          </cell>
          <cell r="AY1523" t="str">
            <v>РФ</v>
          </cell>
        </row>
        <row r="1524">
          <cell r="A1524" t="str">
            <v>Методология и методы научных исследований</v>
          </cell>
          <cell r="B1524" t="str">
            <v>Физико-технический</v>
          </cell>
          <cell r="C1524" t="str">
            <v>Радиофизика (МАГ, 2 года)</v>
          </cell>
          <cell r="D1524" t="str">
            <v>м1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6</v>
          </cell>
          <cell r="N1524">
            <v>3</v>
          </cell>
          <cell r="O1524">
            <v>0</v>
          </cell>
          <cell r="P1524">
            <v>0</v>
          </cell>
          <cell r="Q1524">
            <v>1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>
            <v>0</v>
          </cell>
          <cell r="AQ1524">
            <v>0</v>
          </cell>
          <cell r="AR1524">
            <v>0</v>
          </cell>
          <cell r="AS1524">
            <v>0</v>
          </cell>
          <cell r="AT1524">
            <v>0</v>
          </cell>
          <cell r="AU1524">
            <v>0</v>
          </cell>
          <cell r="AV1524">
            <v>0</v>
          </cell>
          <cell r="AW1524">
            <v>0</v>
          </cell>
          <cell r="AX1524">
            <v>0</v>
          </cell>
          <cell r="AY1524" t="str">
            <v>РФ</v>
          </cell>
        </row>
        <row r="1525">
          <cell r="A1525" t="str">
            <v>Основы квантовой оптики и информатики</v>
          </cell>
          <cell r="B1525" t="str">
            <v>Физико-технический</v>
          </cell>
          <cell r="C1525" t="str">
            <v>Радиофизика (МАГ, 2 года)</v>
          </cell>
          <cell r="D1525" t="str">
            <v>м1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8</v>
          </cell>
          <cell r="N1525">
            <v>4</v>
          </cell>
          <cell r="O1525">
            <v>0</v>
          </cell>
          <cell r="P1525">
            <v>0</v>
          </cell>
          <cell r="Q1525">
            <v>1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 t="str">
            <v>РФ</v>
          </cell>
        </row>
        <row r="1526">
          <cell r="A1526" t="str">
            <v>Мат.методы в радиофизике</v>
          </cell>
          <cell r="B1526" t="str">
            <v>Физико-технический</v>
          </cell>
          <cell r="C1526" t="str">
            <v>Радиофизика (МАГ, 2 года)</v>
          </cell>
          <cell r="D1526" t="str">
            <v>м1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4</v>
          </cell>
          <cell r="N1526">
            <v>4</v>
          </cell>
          <cell r="O1526">
            <v>0</v>
          </cell>
          <cell r="P1526">
            <v>1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>
            <v>0</v>
          </cell>
          <cell r="AQ1526">
            <v>0</v>
          </cell>
          <cell r="AR1526">
            <v>0</v>
          </cell>
          <cell r="AS1526">
            <v>0</v>
          </cell>
          <cell r="AT1526">
            <v>0</v>
          </cell>
          <cell r="AU1526">
            <v>0</v>
          </cell>
          <cell r="AV1526">
            <v>0</v>
          </cell>
          <cell r="AW1526">
            <v>0</v>
          </cell>
          <cell r="AX1526">
            <v>0</v>
          </cell>
          <cell r="AY1526" t="str">
            <v>РФ</v>
          </cell>
        </row>
        <row r="1527">
          <cell r="A1527" t="str">
            <v>Функциональная электроника</v>
          </cell>
          <cell r="B1527" t="str">
            <v>Физико-технический</v>
          </cell>
          <cell r="C1527" t="str">
            <v>Радиофизика (МАГ, 2 года)</v>
          </cell>
          <cell r="D1527" t="str">
            <v>м1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8</v>
          </cell>
          <cell r="N1527">
            <v>6</v>
          </cell>
          <cell r="O1527">
            <v>0</v>
          </cell>
          <cell r="P1527">
            <v>0</v>
          </cell>
          <cell r="Q1527">
            <v>1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>
            <v>0</v>
          </cell>
          <cell r="AQ1527">
            <v>0</v>
          </cell>
          <cell r="AR1527">
            <v>0</v>
          </cell>
          <cell r="AS1527">
            <v>0</v>
          </cell>
          <cell r="AT1527">
            <v>0</v>
          </cell>
          <cell r="AU1527">
            <v>0</v>
          </cell>
          <cell r="AV1527">
            <v>0</v>
          </cell>
          <cell r="AW1527">
            <v>0</v>
          </cell>
          <cell r="AX1527">
            <v>0</v>
          </cell>
          <cell r="AY1527" t="str">
            <v>РФ</v>
          </cell>
        </row>
        <row r="1528">
          <cell r="A1528" t="str">
            <v>Оптические методы обработки информации</v>
          </cell>
          <cell r="B1528" t="str">
            <v>Физико-технический</v>
          </cell>
          <cell r="C1528" t="str">
            <v>Радиофизика (МАГ, 2 года)</v>
          </cell>
          <cell r="D1528" t="str">
            <v>м1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8</v>
          </cell>
          <cell r="N1528">
            <v>4</v>
          </cell>
          <cell r="O1528">
            <v>0</v>
          </cell>
          <cell r="P1528">
            <v>0</v>
          </cell>
          <cell r="Q1528">
            <v>1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>
            <v>0</v>
          </cell>
          <cell r="AQ1528">
            <v>0</v>
          </cell>
          <cell r="AR1528">
            <v>0</v>
          </cell>
          <cell r="AS1528">
            <v>0</v>
          </cell>
          <cell r="AT1528">
            <v>0</v>
          </cell>
          <cell r="AU1528">
            <v>0</v>
          </cell>
          <cell r="AV1528">
            <v>0</v>
          </cell>
          <cell r="AW1528">
            <v>0</v>
          </cell>
          <cell r="AX1528">
            <v>0</v>
          </cell>
          <cell r="AY1528" t="str">
            <v>РФ</v>
          </cell>
        </row>
        <row r="1529">
          <cell r="A1529" t="str">
            <v>Радиоэлектронные системы специального назначения</v>
          </cell>
          <cell r="B1529" t="str">
            <v>Физико-технический</v>
          </cell>
          <cell r="C1529" t="str">
            <v>Радиофизика (МАГ, 2 года)</v>
          </cell>
          <cell r="D1529" t="str">
            <v>м1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8</v>
          </cell>
          <cell r="N1529">
            <v>4</v>
          </cell>
          <cell r="O1529">
            <v>0</v>
          </cell>
          <cell r="P1529">
            <v>0</v>
          </cell>
          <cell r="Q1529">
            <v>1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>
            <v>0</v>
          </cell>
          <cell r="AQ1529">
            <v>0</v>
          </cell>
          <cell r="AR1529">
            <v>0</v>
          </cell>
          <cell r="AS1529">
            <v>0</v>
          </cell>
          <cell r="AT1529">
            <v>0</v>
          </cell>
          <cell r="AU1529">
            <v>0</v>
          </cell>
          <cell r="AV1529">
            <v>0</v>
          </cell>
          <cell r="AW1529">
            <v>0</v>
          </cell>
          <cell r="AX1529">
            <v>0</v>
          </cell>
          <cell r="AY1529" t="str">
            <v>РФ</v>
          </cell>
        </row>
        <row r="1530">
          <cell r="A1530" t="str">
            <v>Основы информационной безопасности</v>
          </cell>
          <cell r="B1530" t="str">
            <v>Физико-технический</v>
          </cell>
          <cell r="C1530" t="str">
            <v>Радиофизика (МАГ, 2 года)</v>
          </cell>
          <cell r="D1530" t="str">
            <v>м1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6</v>
          </cell>
          <cell r="N1530">
            <v>6</v>
          </cell>
          <cell r="O1530">
            <v>0</v>
          </cell>
          <cell r="P1530">
            <v>0</v>
          </cell>
          <cell r="Q1530">
            <v>1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>
            <v>0</v>
          </cell>
          <cell r="AQ1530">
            <v>0</v>
          </cell>
          <cell r="AR1530">
            <v>0</v>
          </cell>
          <cell r="AS1530">
            <v>0</v>
          </cell>
          <cell r="AT1530">
            <v>0</v>
          </cell>
          <cell r="AU1530">
            <v>0</v>
          </cell>
          <cell r="AV1530">
            <v>0</v>
          </cell>
          <cell r="AW1530">
            <v>0</v>
          </cell>
          <cell r="AX1530">
            <v>0</v>
          </cell>
          <cell r="AY1530" t="str">
            <v>РФ</v>
          </cell>
        </row>
        <row r="1531">
          <cell r="A1531" t="str">
            <v>Мобильные системы связи</v>
          </cell>
          <cell r="B1531" t="str">
            <v>Физико-технический</v>
          </cell>
          <cell r="C1531" t="str">
            <v>Радиофизика (МАГ, 2 года)</v>
          </cell>
          <cell r="D1531" t="str">
            <v>м1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8</v>
          </cell>
          <cell r="N1531">
            <v>4</v>
          </cell>
          <cell r="O1531">
            <v>0</v>
          </cell>
          <cell r="P1531">
            <v>0</v>
          </cell>
          <cell r="Q1531">
            <v>1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0</v>
          </cell>
          <cell r="AO1531">
            <v>0</v>
          </cell>
          <cell r="AP1531">
            <v>0</v>
          </cell>
          <cell r="AQ1531">
            <v>0</v>
          </cell>
          <cell r="AR1531">
            <v>0</v>
          </cell>
          <cell r="AS1531">
            <v>0</v>
          </cell>
          <cell r="AT1531">
            <v>0</v>
          </cell>
          <cell r="AU1531">
            <v>0</v>
          </cell>
          <cell r="AV1531">
            <v>0</v>
          </cell>
          <cell r="AW1531">
            <v>0</v>
          </cell>
          <cell r="AX1531">
            <v>0</v>
          </cell>
          <cell r="AY1531" t="str">
            <v>РФ</v>
          </cell>
        </row>
        <row r="1532">
          <cell r="A1532" t="str">
            <v>Технологии обеспечения безопасности объектов/</v>
          </cell>
          <cell r="B1532" t="str">
            <v>Физико-технический</v>
          </cell>
          <cell r="C1532" t="str">
            <v>Радиофизика (МАГ, 2 года)</v>
          </cell>
          <cell r="D1532" t="str">
            <v>м1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6</v>
          </cell>
          <cell r="N1532">
            <v>6</v>
          </cell>
          <cell r="O1532">
            <v>0</v>
          </cell>
          <cell r="P1532">
            <v>1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>
            <v>0</v>
          </cell>
          <cell r="AQ1532">
            <v>0</v>
          </cell>
          <cell r="AR1532">
            <v>0</v>
          </cell>
          <cell r="AS1532">
            <v>0</v>
          </cell>
          <cell r="AT1532">
            <v>0</v>
          </cell>
          <cell r="AU1532">
            <v>0</v>
          </cell>
          <cell r="AV1532">
            <v>0</v>
          </cell>
          <cell r="AW1532">
            <v>0</v>
          </cell>
          <cell r="AX1532">
            <v>0</v>
          </cell>
          <cell r="AY1532" t="str">
            <v>РФ</v>
          </cell>
        </row>
        <row r="1533">
          <cell r="A1533" t="str">
            <v>Учебная практика (2 недели)</v>
          </cell>
          <cell r="B1533" t="str">
            <v>Физико-технический</v>
          </cell>
          <cell r="C1533" t="str">
            <v>Радиофизика (МАГ, 2 года)</v>
          </cell>
          <cell r="D1533" t="str">
            <v>м1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2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>
            <v>0</v>
          </cell>
          <cell r="AQ1533">
            <v>0</v>
          </cell>
          <cell r="AR1533">
            <v>0</v>
          </cell>
          <cell r="AS1533">
            <v>0</v>
          </cell>
          <cell r="AT1533">
            <v>0</v>
          </cell>
          <cell r="AU1533">
            <v>0</v>
          </cell>
          <cell r="AV1533">
            <v>0</v>
          </cell>
          <cell r="AW1533">
            <v>0</v>
          </cell>
          <cell r="AX1533">
            <v>0</v>
          </cell>
          <cell r="AY1533" t="str">
            <v>РФ</v>
          </cell>
        </row>
        <row r="1534">
          <cell r="A1534" t="str">
            <v>Производственная (педагогическая в ВУЗе) практика(4 недели)</v>
          </cell>
          <cell r="B1534" t="str">
            <v>Физико-технический</v>
          </cell>
          <cell r="C1534" t="str">
            <v>Радиофизика (МАГ, 2 года)</v>
          </cell>
          <cell r="D1534" t="str">
            <v>м1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4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>
            <v>0</v>
          </cell>
          <cell r="AQ1534">
            <v>0</v>
          </cell>
          <cell r="AR1534">
            <v>0</v>
          </cell>
          <cell r="AS1534">
            <v>0</v>
          </cell>
          <cell r="AT1534">
            <v>0</v>
          </cell>
          <cell r="AU1534">
            <v>0</v>
          </cell>
          <cell r="AV1534">
            <v>0</v>
          </cell>
          <cell r="AW1534">
            <v>0</v>
          </cell>
          <cell r="AX1534">
            <v>0</v>
          </cell>
          <cell r="AY1534" t="str">
            <v>РФ</v>
          </cell>
        </row>
        <row r="1535">
          <cell r="A1535" t="str">
            <v>Руководство, подготовка магистерской диссертации</v>
          </cell>
          <cell r="B1535" t="str">
            <v>Физико-технический</v>
          </cell>
          <cell r="C1535" t="str">
            <v>Радиофизика (МАГ, 2 года)</v>
          </cell>
          <cell r="D1535" t="str">
            <v>м1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1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>
            <v>0</v>
          </cell>
          <cell r="AQ1535">
            <v>0</v>
          </cell>
          <cell r="AR1535">
            <v>0</v>
          </cell>
          <cell r="AS1535">
            <v>0</v>
          </cell>
          <cell r="AT1535">
            <v>0</v>
          </cell>
          <cell r="AU1535">
            <v>0</v>
          </cell>
          <cell r="AV1535">
            <v>0</v>
          </cell>
          <cell r="AW1535">
            <v>0</v>
          </cell>
          <cell r="AX1535">
            <v>0</v>
          </cell>
          <cell r="AY1535" t="str">
            <v>РФ</v>
          </cell>
        </row>
        <row r="1537">
          <cell r="A1537" t="str">
            <v>Материаловедение и технология материалов</v>
          </cell>
          <cell r="B1537" t="str">
            <v>ФДПО</v>
          </cell>
          <cell r="C1537" t="str">
            <v>ПО: Охрана труда(3 года)</v>
          </cell>
          <cell r="D1537">
            <v>1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2</v>
          </cell>
          <cell r="N1537">
            <v>2</v>
          </cell>
          <cell r="O1537">
            <v>0</v>
          </cell>
          <cell r="P1537">
            <v>1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0</v>
          </cell>
          <cell r="AO1537">
            <v>0</v>
          </cell>
          <cell r="AP1537">
            <v>0</v>
          </cell>
          <cell r="AQ1537">
            <v>0</v>
          </cell>
          <cell r="AR1537">
            <v>0</v>
          </cell>
          <cell r="AS1537">
            <v>0</v>
          </cell>
          <cell r="AT1537">
            <v>0</v>
          </cell>
          <cell r="AU1537">
            <v>0</v>
          </cell>
          <cell r="AV1537">
            <v>0</v>
          </cell>
          <cell r="AW1537">
            <v>0</v>
          </cell>
          <cell r="AX1537">
            <v>0</v>
          </cell>
          <cell r="AY1537" t="str">
            <v>ТФиНТ</v>
          </cell>
        </row>
        <row r="1538">
          <cell r="A1538" t="str">
            <v>Информационные технологии</v>
          </cell>
          <cell r="B1538" t="str">
            <v>Физико-технический</v>
          </cell>
          <cell r="C1538" t="str">
            <v>Наноматериалы (4 года)</v>
          </cell>
          <cell r="D1538">
            <v>1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6</v>
          </cell>
          <cell r="N1538">
            <v>6</v>
          </cell>
          <cell r="O1538">
            <v>0</v>
          </cell>
          <cell r="P1538">
            <v>1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>
            <v>0</v>
          </cell>
          <cell r="AQ1538">
            <v>0</v>
          </cell>
          <cell r="AR1538">
            <v>0</v>
          </cell>
          <cell r="AS1538">
            <v>0</v>
          </cell>
          <cell r="AT1538">
            <v>0</v>
          </cell>
          <cell r="AU1538">
            <v>0</v>
          </cell>
          <cell r="AV1538">
            <v>0</v>
          </cell>
          <cell r="AW1538">
            <v>0</v>
          </cell>
          <cell r="AX1538">
            <v>0</v>
          </cell>
          <cell r="AY1538" t="str">
            <v>ТФиНТ</v>
          </cell>
        </row>
        <row r="1539">
          <cell r="A1539" t="str">
            <v>Основы процессов микро и нанотехнологий</v>
          </cell>
          <cell r="B1539" t="str">
            <v>Физико-технический</v>
          </cell>
          <cell r="C1539" t="str">
            <v>Наноматериалы (4 года)</v>
          </cell>
          <cell r="D1539">
            <v>1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6</v>
          </cell>
          <cell r="N1539">
            <v>0</v>
          </cell>
          <cell r="O1539">
            <v>6</v>
          </cell>
          <cell r="P1539">
            <v>0</v>
          </cell>
          <cell r="Q1539">
            <v>1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>
            <v>0</v>
          </cell>
          <cell r="AQ1539">
            <v>0</v>
          </cell>
          <cell r="AR1539">
            <v>0</v>
          </cell>
          <cell r="AS1539">
            <v>0</v>
          </cell>
          <cell r="AT1539">
            <v>0</v>
          </cell>
          <cell r="AU1539">
            <v>0</v>
          </cell>
          <cell r="AV1539">
            <v>0</v>
          </cell>
          <cell r="AW1539">
            <v>0</v>
          </cell>
          <cell r="AX1539">
            <v>0</v>
          </cell>
          <cell r="AY1539" t="str">
            <v>ТФиНТ</v>
          </cell>
        </row>
        <row r="1540">
          <cell r="A1540" t="str">
            <v>Введение в специальность</v>
          </cell>
          <cell r="B1540" t="str">
            <v>Физико-технический</v>
          </cell>
          <cell r="C1540" t="str">
            <v>Наноматериалы (4 года)</v>
          </cell>
          <cell r="D1540">
            <v>1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10</v>
          </cell>
          <cell r="N1540">
            <v>0</v>
          </cell>
          <cell r="O1540">
            <v>0</v>
          </cell>
          <cell r="P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>
            <v>0</v>
          </cell>
          <cell r="AQ1540">
            <v>0</v>
          </cell>
          <cell r="AR1540">
            <v>0</v>
          </cell>
          <cell r="AS1540">
            <v>0</v>
          </cell>
          <cell r="AT1540">
            <v>0</v>
          </cell>
          <cell r="AU1540">
            <v>0</v>
          </cell>
          <cell r="AV1540">
            <v>0</v>
          </cell>
          <cell r="AW1540">
            <v>0</v>
          </cell>
          <cell r="AX1540">
            <v>0</v>
          </cell>
          <cell r="AY1540" t="str">
            <v>ТФиНТ</v>
          </cell>
        </row>
        <row r="1541">
          <cell r="A1541" t="str">
            <v>Спецпрактикум по основам процессов микро и НТ</v>
          </cell>
          <cell r="B1541" t="str">
            <v>Физико-технический</v>
          </cell>
          <cell r="C1541" t="str">
            <v>Наноматериалы (4 года)</v>
          </cell>
          <cell r="D1541">
            <v>1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6</v>
          </cell>
          <cell r="P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>
            <v>0</v>
          </cell>
          <cell r="AQ1541">
            <v>0</v>
          </cell>
          <cell r="AR1541">
            <v>0</v>
          </cell>
          <cell r="AS1541">
            <v>0</v>
          </cell>
          <cell r="AT1541">
            <v>0</v>
          </cell>
          <cell r="AU1541">
            <v>0</v>
          </cell>
          <cell r="AV1541">
            <v>0</v>
          </cell>
          <cell r="AW1541">
            <v>0</v>
          </cell>
          <cell r="AX1541">
            <v>0</v>
          </cell>
          <cell r="AY1541" t="str">
            <v>ТФиНТ</v>
          </cell>
        </row>
        <row r="1543">
          <cell r="A1543" t="str">
            <v>Информатика и информационно-коммуникационные технологии</v>
          </cell>
          <cell r="B1543" t="str">
            <v>Физико-технический</v>
          </cell>
          <cell r="C1543" t="str">
            <v>Стандарт. и метрология(4 года)</v>
          </cell>
          <cell r="D1543">
            <v>1</v>
          </cell>
          <cell r="E1543">
            <v>0</v>
          </cell>
          <cell r="F1543">
            <v>2</v>
          </cell>
          <cell r="G1543">
            <v>0</v>
          </cell>
          <cell r="H1543">
            <v>0.2</v>
          </cell>
          <cell r="I1543">
            <v>0</v>
          </cell>
          <cell r="J1543">
            <v>0.2</v>
          </cell>
          <cell r="K1543">
            <v>0</v>
          </cell>
          <cell r="L1543">
            <v>0.2</v>
          </cell>
          <cell r="M1543">
            <v>12</v>
          </cell>
          <cell r="N1543">
            <v>0</v>
          </cell>
          <cell r="O1543">
            <v>24</v>
          </cell>
          <cell r="P1543">
            <v>0</v>
          </cell>
          <cell r="Q1543">
            <v>1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2.4000000000000004</v>
          </cell>
          <cell r="AL1543">
            <v>0</v>
          </cell>
          <cell r="AM1543">
            <v>4.8000000000000007</v>
          </cell>
          <cell r="AN1543">
            <v>0.4</v>
          </cell>
          <cell r="AO1543">
            <v>0.2</v>
          </cell>
          <cell r="AP1543">
            <v>0</v>
          </cell>
          <cell r="AQ1543">
            <v>0.66</v>
          </cell>
          <cell r="AR1543">
            <v>0</v>
          </cell>
          <cell r="AS1543">
            <v>0</v>
          </cell>
          <cell r="AT1543">
            <v>0</v>
          </cell>
          <cell r="AU1543">
            <v>0</v>
          </cell>
          <cell r="AV1543">
            <v>0</v>
          </cell>
          <cell r="AW1543">
            <v>8.4600000000000009</v>
          </cell>
          <cell r="AX1543">
            <v>8.4600000000000009</v>
          </cell>
          <cell r="AY1543" t="str">
            <v>ФНПМЭ</v>
          </cell>
        </row>
        <row r="1544">
          <cell r="A1544" t="str">
            <v>Экология</v>
          </cell>
          <cell r="B1544" t="str">
            <v>Физико-технический</v>
          </cell>
          <cell r="C1544" t="str">
            <v>Стандарт. и метрология(4 года)</v>
          </cell>
          <cell r="D1544">
            <v>1</v>
          </cell>
          <cell r="E1544">
            <v>0</v>
          </cell>
          <cell r="F1544">
            <v>2</v>
          </cell>
          <cell r="G1544">
            <v>0</v>
          </cell>
          <cell r="H1544">
            <v>0.2</v>
          </cell>
          <cell r="I1544">
            <v>0</v>
          </cell>
          <cell r="J1544">
            <v>0.2</v>
          </cell>
          <cell r="K1544">
            <v>0</v>
          </cell>
          <cell r="L1544">
            <v>0.2</v>
          </cell>
          <cell r="M1544">
            <v>4</v>
          </cell>
          <cell r="N1544">
            <v>4</v>
          </cell>
          <cell r="O1544">
            <v>4</v>
          </cell>
          <cell r="P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0.8</v>
          </cell>
          <cell r="AL1544">
            <v>0.8</v>
          </cell>
          <cell r="AM1544">
            <v>0.8</v>
          </cell>
          <cell r="AN1544">
            <v>0.1</v>
          </cell>
          <cell r="AO1544">
            <v>0</v>
          </cell>
          <cell r="AP1544">
            <v>0.2</v>
          </cell>
          <cell r="AQ1544">
            <v>0</v>
          </cell>
          <cell r="AR1544">
            <v>0</v>
          </cell>
          <cell r="AS1544">
            <v>0</v>
          </cell>
          <cell r="AT1544">
            <v>0</v>
          </cell>
          <cell r="AU1544">
            <v>0</v>
          </cell>
          <cell r="AV1544">
            <v>0</v>
          </cell>
          <cell r="AW1544">
            <v>2.7000000000000006</v>
          </cell>
          <cell r="AX1544">
            <v>2.7000000000000006</v>
          </cell>
          <cell r="AY1544" t="str">
            <v>ФНПМЭ</v>
          </cell>
        </row>
        <row r="1545">
          <cell r="A1545" t="str">
            <v>Введение в профессиональную деятельность</v>
          </cell>
          <cell r="B1545" t="str">
            <v>Физико-технический</v>
          </cell>
          <cell r="C1545" t="str">
            <v>Стандарт. и метрология(4 года)</v>
          </cell>
          <cell r="D1545">
            <v>1</v>
          </cell>
          <cell r="E1545">
            <v>0</v>
          </cell>
          <cell r="F1545">
            <v>2</v>
          </cell>
          <cell r="G1545">
            <v>0</v>
          </cell>
          <cell r="H1545">
            <v>0.2</v>
          </cell>
          <cell r="I1545">
            <v>0</v>
          </cell>
          <cell r="J1545">
            <v>0.2</v>
          </cell>
          <cell r="K1545">
            <v>0</v>
          </cell>
          <cell r="L1545">
            <v>0.2</v>
          </cell>
          <cell r="M1545">
            <v>8</v>
          </cell>
          <cell r="N1545">
            <v>0</v>
          </cell>
          <cell r="O1545">
            <v>0</v>
          </cell>
          <cell r="P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1.6</v>
          </cell>
          <cell r="AL1545">
            <v>0</v>
          </cell>
          <cell r="AM1545">
            <v>0</v>
          </cell>
          <cell r="AN1545">
            <v>0.1</v>
          </cell>
          <cell r="AO1545">
            <v>0</v>
          </cell>
          <cell r="AP1545">
            <v>0.2</v>
          </cell>
          <cell r="AQ1545">
            <v>0</v>
          </cell>
          <cell r="AR1545">
            <v>0</v>
          </cell>
          <cell r="AS1545">
            <v>0</v>
          </cell>
          <cell r="AT1545">
            <v>0</v>
          </cell>
          <cell r="AU1545">
            <v>0</v>
          </cell>
          <cell r="AV1545">
            <v>0</v>
          </cell>
          <cell r="AW1545">
            <v>1.9000000000000001</v>
          </cell>
          <cell r="AX1545">
            <v>1.9000000000000001</v>
          </cell>
          <cell r="AY1545" t="str">
            <v>ФНПМЭ</v>
          </cell>
        </row>
        <row r="1546">
          <cell r="A1546" t="str">
            <v>Информатика и информационно-коммуникационные технологии</v>
          </cell>
          <cell r="B1546" t="str">
            <v>Физико-технический</v>
          </cell>
          <cell r="C1546" t="str">
            <v>Техн.физика(4 года)</v>
          </cell>
          <cell r="D1546">
            <v>1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12</v>
          </cell>
          <cell r="N1546">
            <v>0</v>
          </cell>
          <cell r="O1546">
            <v>12</v>
          </cell>
          <cell r="P1546">
            <v>2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>
            <v>0</v>
          </cell>
          <cell r="AQ1546">
            <v>0</v>
          </cell>
          <cell r="AR1546">
            <v>0</v>
          </cell>
          <cell r="AS1546">
            <v>0</v>
          </cell>
          <cell r="AT1546">
            <v>0</v>
          </cell>
          <cell r="AU1546">
            <v>0</v>
          </cell>
          <cell r="AV1546">
            <v>0</v>
          </cell>
          <cell r="AW1546">
            <v>0</v>
          </cell>
          <cell r="AX1546">
            <v>0</v>
          </cell>
          <cell r="AY1546" t="str">
            <v>ФНПМЭ</v>
          </cell>
        </row>
        <row r="1547">
          <cell r="A1547" t="str">
            <v>Введение в проф.деятельность</v>
          </cell>
          <cell r="B1547" t="str">
            <v>Физико-технический</v>
          </cell>
          <cell r="C1547" t="str">
            <v>Техн.физика(4 года)</v>
          </cell>
          <cell r="D1547">
            <v>1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8</v>
          </cell>
          <cell r="N1547">
            <v>0</v>
          </cell>
          <cell r="O1547">
            <v>0</v>
          </cell>
          <cell r="P1547">
            <v>1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>
            <v>0</v>
          </cell>
          <cell r="AQ1547">
            <v>0</v>
          </cell>
          <cell r="AR1547">
            <v>0</v>
          </cell>
          <cell r="AS1547">
            <v>0</v>
          </cell>
          <cell r="AT1547">
            <v>0</v>
          </cell>
          <cell r="AU1547">
            <v>0</v>
          </cell>
          <cell r="AV1547">
            <v>0</v>
          </cell>
          <cell r="AW1547">
            <v>0</v>
          </cell>
          <cell r="AX1547">
            <v>0</v>
          </cell>
          <cell r="AY1547" t="str">
            <v>ФНПМЭ</v>
          </cell>
        </row>
        <row r="1548">
          <cell r="A1548" t="str">
            <v>Информатика и информационно-коммуникационные технологии</v>
          </cell>
          <cell r="B1548" t="str">
            <v>Физико-технический</v>
          </cell>
          <cell r="C1548" t="str">
            <v>Техносф.без-ть(4 года)</v>
          </cell>
          <cell r="D1548">
            <v>1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8</v>
          </cell>
          <cell r="N1548">
            <v>0</v>
          </cell>
          <cell r="O1548">
            <v>16</v>
          </cell>
          <cell r="P1548">
            <v>0</v>
          </cell>
          <cell r="Q1548">
            <v>1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>
            <v>0</v>
          </cell>
          <cell r="AQ1548">
            <v>0</v>
          </cell>
          <cell r="AR1548">
            <v>0</v>
          </cell>
          <cell r="AS1548">
            <v>0</v>
          </cell>
          <cell r="AT1548">
            <v>0</v>
          </cell>
          <cell r="AU1548">
            <v>0</v>
          </cell>
          <cell r="AV1548">
            <v>0</v>
          </cell>
          <cell r="AW1548">
            <v>0</v>
          </cell>
          <cell r="AX1548">
            <v>0</v>
          </cell>
          <cell r="AY1548" t="str">
            <v>ФНПМЭ</v>
          </cell>
        </row>
        <row r="1549">
          <cell r="A1549" t="str">
            <v>Начертательная геометрия и инженерная графика</v>
          </cell>
          <cell r="B1549" t="str">
            <v>Физико-технический</v>
          </cell>
          <cell r="C1549" t="str">
            <v>Техносф.без-ть(4 года)</v>
          </cell>
          <cell r="D1549">
            <v>1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4</v>
          </cell>
          <cell r="O1549">
            <v>4</v>
          </cell>
          <cell r="P1549">
            <v>1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>
            <v>0</v>
          </cell>
          <cell r="AQ1549">
            <v>0</v>
          </cell>
          <cell r="AR1549">
            <v>0</v>
          </cell>
          <cell r="AS1549">
            <v>0</v>
          </cell>
          <cell r="AT1549">
            <v>0</v>
          </cell>
          <cell r="AU1549">
            <v>0</v>
          </cell>
          <cell r="AV1549">
            <v>0</v>
          </cell>
          <cell r="AW1549">
            <v>0</v>
          </cell>
          <cell r="AX1549">
            <v>0</v>
          </cell>
          <cell r="AY1549" t="str">
            <v>ФНПМЭ</v>
          </cell>
        </row>
        <row r="1550">
          <cell r="A1550" t="str">
            <v>Введение в проф.деятельность</v>
          </cell>
          <cell r="B1550" t="str">
            <v>Физико-технический</v>
          </cell>
          <cell r="C1550" t="str">
            <v>Техносф.без-ть(4 года)</v>
          </cell>
          <cell r="D1550">
            <v>1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6</v>
          </cell>
          <cell r="N1550">
            <v>0</v>
          </cell>
          <cell r="O1550">
            <v>0</v>
          </cell>
          <cell r="P1550">
            <v>1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0</v>
          </cell>
          <cell r="AO1550">
            <v>0</v>
          </cell>
          <cell r="AP1550">
            <v>0</v>
          </cell>
          <cell r="AQ1550">
            <v>0</v>
          </cell>
          <cell r="AR1550">
            <v>0</v>
          </cell>
          <cell r="AS1550">
            <v>0</v>
          </cell>
          <cell r="AT1550">
            <v>0</v>
          </cell>
          <cell r="AU1550">
            <v>0</v>
          </cell>
          <cell r="AV1550">
            <v>0</v>
          </cell>
          <cell r="AW1550">
            <v>0</v>
          </cell>
          <cell r="AX1550">
            <v>0</v>
          </cell>
          <cell r="AY1550" t="str">
            <v>ФНПМЭ</v>
          </cell>
        </row>
        <row r="1551">
          <cell r="A1551" t="str">
            <v>Охрана труда в отрасли</v>
          </cell>
          <cell r="B1551" t="str">
            <v>Физико-технический</v>
          </cell>
          <cell r="C1551" t="str">
            <v>Информатика и ВТ  (МАГ, 2 года)</v>
          </cell>
          <cell r="D1551" t="str">
            <v>м1</v>
          </cell>
          <cell r="E1551">
            <v>0</v>
          </cell>
          <cell r="F1551">
            <v>7</v>
          </cell>
          <cell r="G1551">
            <v>0</v>
          </cell>
          <cell r="H1551">
            <v>1</v>
          </cell>
          <cell r="I1551">
            <v>0</v>
          </cell>
          <cell r="J1551">
            <v>1</v>
          </cell>
          <cell r="K1551">
            <v>0</v>
          </cell>
          <cell r="L1551">
            <v>1</v>
          </cell>
          <cell r="M1551">
            <v>4</v>
          </cell>
          <cell r="N1551">
            <v>2</v>
          </cell>
          <cell r="O1551">
            <v>0</v>
          </cell>
          <cell r="P1551">
            <v>0</v>
          </cell>
          <cell r="Q1551">
            <v>1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4</v>
          </cell>
          <cell r="AL1551">
            <v>2</v>
          </cell>
          <cell r="AM1551">
            <v>0</v>
          </cell>
          <cell r="AN1551">
            <v>0.3</v>
          </cell>
          <cell r="AO1551">
            <v>0.6</v>
          </cell>
          <cell r="AP1551">
            <v>0</v>
          </cell>
          <cell r="AQ1551">
            <v>2.31</v>
          </cell>
          <cell r="AR1551">
            <v>0</v>
          </cell>
          <cell r="AS1551">
            <v>0</v>
          </cell>
          <cell r="AT1551">
            <v>0</v>
          </cell>
          <cell r="AU1551">
            <v>0</v>
          </cell>
          <cell r="AV1551">
            <v>0</v>
          </cell>
          <cell r="AW1551">
            <v>9.2099999999999991</v>
          </cell>
          <cell r="AX1551">
            <v>9.2099999999999991</v>
          </cell>
          <cell r="AY1551" t="str">
            <v>ФНПМЭ</v>
          </cell>
        </row>
        <row r="1552">
          <cell r="A1552" t="str">
            <v>Охрана труда в отрасли</v>
          </cell>
          <cell r="B1552" t="str">
            <v>Физико-технический</v>
          </cell>
          <cell r="C1552" t="str">
            <v>Радиофизика (МАГ, 2 года)</v>
          </cell>
          <cell r="D1552" t="str">
            <v>м1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2</v>
          </cell>
          <cell r="N1552">
            <v>2</v>
          </cell>
          <cell r="O1552">
            <v>0</v>
          </cell>
          <cell r="P1552">
            <v>0</v>
          </cell>
          <cell r="Q1552">
            <v>1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>
            <v>0</v>
          </cell>
          <cell r="AQ1552">
            <v>0</v>
          </cell>
          <cell r="AR1552">
            <v>0</v>
          </cell>
          <cell r="AS1552">
            <v>0</v>
          </cell>
          <cell r="AT1552">
            <v>0</v>
          </cell>
          <cell r="AU1552">
            <v>0</v>
          </cell>
          <cell r="AV1552">
            <v>0</v>
          </cell>
          <cell r="AW1552">
            <v>0</v>
          </cell>
          <cell r="AX1552">
            <v>0</v>
          </cell>
          <cell r="AY1552" t="str">
            <v>ФНПМЭ</v>
          </cell>
        </row>
        <row r="1553">
          <cell r="A1553" t="str">
            <v>Методология и методы научных исследований</v>
          </cell>
          <cell r="B1553" t="str">
            <v>Физико-технический</v>
          </cell>
          <cell r="C1553" t="str">
            <v>Стандарт. и метрол.(МАГ, 2 года)</v>
          </cell>
          <cell r="D1553" t="str">
            <v>м1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8</v>
          </cell>
          <cell r="N1553">
            <v>4</v>
          </cell>
          <cell r="O1553">
            <v>0</v>
          </cell>
          <cell r="P1553">
            <v>0</v>
          </cell>
          <cell r="Q1553">
            <v>1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>
            <v>0</v>
          </cell>
          <cell r="AQ1553">
            <v>0</v>
          </cell>
          <cell r="AR1553">
            <v>0</v>
          </cell>
          <cell r="AS1553">
            <v>0</v>
          </cell>
          <cell r="AT1553">
            <v>0</v>
          </cell>
          <cell r="AU1553">
            <v>0</v>
          </cell>
          <cell r="AV1553">
            <v>0</v>
          </cell>
          <cell r="AW1553">
            <v>0</v>
          </cell>
          <cell r="AX1553">
            <v>0</v>
          </cell>
          <cell r="AY1553" t="str">
            <v>ФНПМЭ</v>
          </cell>
        </row>
        <row r="1554">
          <cell r="A1554" t="str">
            <v>Мат.методы в инженерии</v>
          </cell>
          <cell r="B1554" t="str">
            <v>Физико-технический</v>
          </cell>
          <cell r="C1554" t="str">
            <v>Стандарт. и метрол.(МАГ, 2 года)</v>
          </cell>
          <cell r="D1554" t="str">
            <v>м1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8</v>
          </cell>
          <cell r="N1554">
            <v>0</v>
          </cell>
          <cell r="O1554">
            <v>10</v>
          </cell>
          <cell r="P1554">
            <v>0</v>
          </cell>
          <cell r="Q1554">
            <v>1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>
            <v>0</v>
          </cell>
          <cell r="AQ1554">
            <v>0</v>
          </cell>
          <cell r="AR1554">
            <v>0</v>
          </cell>
          <cell r="AS1554">
            <v>0</v>
          </cell>
          <cell r="AT1554">
            <v>0</v>
          </cell>
          <cell r="AU1554">
            <v>0</v>
          </cell>
          <cell r="AV1554">
            <v>0</v>
          </cell>
          <cell r="AW1554">
            <v>0</v>
          </cell>
          <cell r="AX1554">
            <v>0</v>
          </cell>
          <cell r="AY1554" t="str">
            <v>ФНПМЭ</v>
          </cell>
        </row>
        <row r="1555">
          <cell r="A1555" t="str">
            <v>Информационная поддержка жизненного цикла продукции</v>
          </cell>
          <cell r="B1555" t="str">
            <v>Физико-технический</v>
          </cell>
          <cell r="C1555" t="str">
            <v>Стандарт. и метрол.(МАГ, 2 года)</v>
          </cell>
          <cell r="D1555" t="str">
            <v>м1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6</v>
          </cell>
          <cell r="N1555">
            <v>8</v>
          </cell>
          <cell r="O1555">
            <v>0</v>
          </cell>
          <cell r="P1555">
            <v>0</v>
          </cell>
          <cell r="Q1555">
            <v>1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>
            <v>0</v>
          </cell>
          <cell r="AQ1555">
            <v>0</v>
          </cell>
          <cell r="AR1555">
            <v>0</v>
          </cell>
          <cell r="AS1555">
            <v>0</v>
          </cell>
          <cell r="AT1555">
            <v>0</v>
          </cell>
          <cell r="AU1555">
            <v>0</v>
          </cell>
          <cell r="AV1555">
            <v>0</v>
          </cell>
          <cell r="AW1555">
            <v>0</v>
          </cell>
          <cell r="AX1555">
            <v>0</v>
          </cell>
          <cell r="AY1555" t="str">
            <v>ФНПМЭ</v>
          </cell>
        </row>
        <row r="1556">
          <cell r="A1556" t="str">
            <v>Системы качества</v>
          </cell>
          <cell r="B1556" t="str">
            <v>Физико-технический</v>
          </cell>
          <cell r="C1556" t="str">
            <v>Стандарт. и метрол.(МАГ, 2 года)</v>
          </cell>
          <cell r="D1556" t="str">
            <v>м1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6</v>
          </cell>
          <cell r="N1556">
            <v>8</v>
          </cell>
          <cell r="O1556">
            <v>0</v>
          </cell>
          <cell r="P1556">
            <v>0</v>
          </cell>
          <cell r="Q1556">
            <v>1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>
            <v>0</v>
          </cell>
          <cell r="AQ1556">
            <v>0</v>
          </cell>
          <cell r="AR1556">
            <v>0</v>
          </cell>
          <cell r="AS1556">
            <v>0</v>
          </cell>
          <cell r="AT1556">
            <v>0</v>
          </cell>
          <cell r="AU1556">
            <v>0</v>
          </cell>
          <cell r="AV1556">
            <v>0</v>
          </cell>
          <cell r="AW1556">
            <v>0</v>
          </cell>
          <cell r="AX1556">
            <v>0</v>
          </cell>
          <cell r="AY1556" t="str">
            <v>ФНПМЭ</v>
          </cell>
        </row>
        <row r="1557">
          <cell r="A1557" t="str">
            <v>Надежность технических систем</v>
          </cell>
          <cell r="B1557" t="str">
            <v>Физико-технический</v>
          </cell>
          <cell r="C1557" t="str">
            <v>Стандарт. и метрол.(МАГ, 2 года)</v>
          </cell>
          <cell r="D1557" t="str">
            <v>м1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4</v>
          </cell>
          <cell r="N1557">
            <v>4</v>
          </cell>
          <cell r="O1557">
            <v>0</v>
          </cell>
          <cell r="P1557">
            <v>0</v>
          </cell>
          <cell r="Q1557">
            <v>1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0</v>
          </cell>
          <cell r="AO1557">
            <v>0</v>
          </cell>
          <cell r="AP1557">
            <v>0</v>
          </cell>
          <cell r="AQ1557">
            <v>0</v>
          </cell>
          <cell r="AR1557">
            <v>0</v>
          </cell>
          <cell r="AS1557">
            <v>0</v>
          </cell>
          <cell r="AT1557">
            <v>0</v>
          </cell>
          <cell r="AU1557">
            <v>0</v>
          </cell>
          <cell r="AV1557">
            <v>0</v>
          </cell>
          <cell r="AW1557">
            <v>0</v>
          </cell>
          <cell r="AX1557">
            <v>0</v>
          </cell>
          <cell r="AY1557" t="str">
            <v>ФНПМЭ</v>
          </cell>
        </row>
        <row r="1558">
          <cell r="A1558" t="str">
            <v>Технология технического регулирования</v>
          </cell>
          <cell r="B1558" t="str">
            <v>Физико-технический</v>
          </cell>
          <cell r="C1558" t="str">
            <v>Стандарт. и метрол.(МАГ, 2 года)</v>
          </cell>
          <cell r="D1558" t="str">
            <v>м1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4</v>
          </cell>
          <cell r="N1558">
            <v>4</v>
          </cell>
          <cell r="O1558">
            <v>4</v>
          </cell>
          <cell r="P1558">
            <v>0</v>
          </cell>
          <cell r="Q1558">
            <v>1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 t="str">
            <v>ФНПМЭ</v>
          </cell>
        </row>
        <row r="1559">
          <cell r="A1559" t="str">
            <v>Спецсеминар по научно-исследовательской работе</v>
          </cell>
          <cell r="B1559" t="str">
            <v>Физико-технический</v>
          </cell>
          <cell r="C1559" t="str">
            <v>Стандарт. и метрол.(МАГ, 2 года)</v>
          </cell>
          <cell r="D1559" t="str">
            <v>м1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4</v>
          </cell>
          <cell r="O1559">
            <v>0</v>
          </cell>
          <cell r="P1559">
            <v>2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  <cell r="AG1559">
            <v>0</v>
          </cell>
          <cell r="AH1559">
            <v>0</v>
          </cell>
          <cell r="AI1559">
            <v>0</v>
          </cell>
          <cell r="AJ1559">
            <v>0</v>
          </cell>
          <cell r="AK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 t="str">
            <v>ФНПМЭ</v>
          </cell>
        </row>
        <row r="1560">
          <cell r="A1560" t="str">
            <v>Системы менеджмента измерений/</v>
          </cell>
          <cell r="B1560" t="str">
            <v>Физико-технический</v>
          </cell>
          <cell r="C1560" t="str">
            <v>Стандарт. и метрол.(МАГ, 2 года)</v>
          </cell>
          <cell r="D1560" t="str">
            <v>м1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4</v>
          </cell>
          <cell r="N1560">
            <v>4</v>
          </cell>
          <cell r="O1560">
            <v>2</v>
          </cell>
          <cell r="P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0</v>
          </cell>
          <cell r="AF1560">
            <v>0</v>
          </cell>
          <cell r="AG1560">
            <v>0</v>
          </cell>
          <cell r="AH1560">
            <v>0</v>
          </cell>
          <cell r="AI1560">
            <v>0</v>
          </cell>
          <cell r="AJ1560">
            <v>0</v>
          </cell>
          <cell r="AK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 t="str">
            <v>ФНПМЭ</v>
          </cell>
        </row>
        <row r="1561">
          <cell r="A1561" t="str">
            <v>Международная стандартизация и проблемы гармонизации стандартов</v>
          </cell>
          <cell r="B1561" t="str">
            <v>Физико-технический</v>
          </cell>
          <cell r="C1561" t="str">
            <v>Стандарт. и метрол.(МАГ, 2 года)</v>
          </cell>
          <cell r="D1561" t="str">
            <v>м1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4</v>
          </cell>
          <cell r="N1561">
            <v>4</v>
          </cell>
          <cell r="O1561">
            <v>4</v>
          </cell>
          <cell r="P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>
            <v>0</v>
          </cell>
          <cell r="AF1561">
            <v>0</v>
          </cell>
          <cell r="AG1561">
            <v>0</v>
          </cell>
          <cell r="AH1561">
            <v>0</v>
          </cell>
          <cell r="AI1561">
            <v>0</v>
          </cell>
          <cell r="AJ1561">
            <v>0</v>
          </cell>
          <cell r="AK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 t="str">
            <v>ФНПМЭ</v>
          </cell>
        </row>
        <row r="1562">
          <cell r="A1562" t="str">
            <v>Учебная (ассистенская) практика (4 недели)</v>
          </cell>
          <cell r="B1562" t="str">
            <v>Физико-технический</v>
          </cell>
          <cell r="C1562" t="str">
            <v>Стандарт. и метрол.(МАГ, 2 года)</v>
          </cell>
          <cell r="D1562" t="str">
            <v>м1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4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>
            <v>0</v>
          </cell>
          <cell r="AF1562">
            <v>0</v>
          </cell>
          <cell r="AG1562">
            <v>0</v>
          </cell>
          <cell r="AH1562">
            <v>0</v>
          </cell>
          <cell r="AI1562">
            <v>0</v>
          </cell>
          <cell r="AJ1562">
            <v>0</v>
          </cell>
          <cell r="AK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 t="str">
            <v>ФНПМЭ</v>
          </cell>
        </row>
        <row r="1563">
          <cell r="A1563" t="str">
            <v>Руководство, подготовка магистерской диссертации</v>
          </cell>
          <cell r="B1563" t="str">
            <v>Физико-технический</v>
          </cell>
          <cell r="C1563" t="str">
            <v>Стандарт. и метрол.(МАГ, 2 года)</v>
          </cell>
          <cell r="D1563" t="str">
            <v>м1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1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B1563">
            <v>0</v>
          </cell>
          <cell r="AC1563">
            <v>0</v>
          </cell>
          <cell r="AD1563">
            <v>0</v>
          </cell>
          <cell r="AE1563">
            <v>0</v>
          </cell>
          <cell r="AF1563">
            <v>0</v>
          </cell>
          <cell r="AG1563">
            <v>0</v>
          </cell>
          <cell r="AH1563">
            <v>0</v>
          </cell>
          <cell r="AI1563">
            <v>0</v>
          </cell>
          <cell r="AJ1563">
            <v>0</v>
          </cell>
          <cell r="AK1563">
            <v>0</v>
          </cell>
          <cell r="AL1563">
            <v>0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 t="str">
            <v>ФНПМЭ</v>
          </cell>
        </row>
        <row r="1564">
          <cell r="A1564" t="str">
            <v>Информационные технологии в отрасли</v>
          </cell>
          <cell r="B1564" t="str">
            <v>Физико-технический</v>
          </cell>
          <cell r="C1564" t="str">
            <v>Стандарт. и метрол.+Техносф.без-ть(МАГ, 2 года)</v>
          </cell>
          <cell r="D1564" t="str">
            <v>м1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6</v>
          </cell>
          <cell r="N1564">
            <v>0</v>
          </cell>
          <cell r="O1564">
            <v>6</v>
          </cell>
          <cell r="P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B1564">
            <v>0</v>
          </cell>
          <cell r="AC1564">
            <v>0</v>
          </cell>
          <cell r="AD1564">
            <v>0</v>
          </cell>
          <cell r="AE1564">
            <v>0</v>
          </cell>
          <cell r="AF1564">
            <v>0</v>
          </cell>
          <cell r="AG1564">
            <v>0</v>
          </cell>
          <cell r="AH1564">
            <v>0</v>
          </cell>
          <cell r="AI1564">
            <v>0</v>
          </cell>
          <cell r="AJ1564">
            <v>0</v>
          </cell>
          <cell r="AK1564">
            <v>0</v>
          </cell>
          <cell r="AL1564">
            <v>0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 t="str">
            <v>ФНПМЭ</v>
          </cell>
        </row>
        <row r="1565">
          <cell r="A1565" t="str">
            <v>Охрана труда в отрасли</v>
          </cell>
          <cell r="B1565" t="str">
            <v>Физико-технический</v>
          </cell>
          <cell r="C1565" t="str">
            <v>Стандарт. и метрол.+Техносф.без-ть(МАГ, 2 года)</v>
          </cell>
          <cell r="D1565" t="str">
            <v>м1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2</v>
          </cell>
          <cell r="N1565">
            <v>2</v>
          </cell>
          <cell r="O1565">
            <v>0</v>
          </cell>
          <cell r="P1565">
            <v>0</v>
          </cell>
          <cell r="Q1565">
            <v>1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B1565">
            <v>0</v>
          </cell>
          <cell r="AC1565">
            <v>0</v>
          </cell>
          <cell r="AD1565">
            <v>0</v>
          </cell>
          <cell r="AE1565">
            <v>0</v>
          </cell>
          <cell r="AF1565">
            <v>0</v>
          </cell>
          <cell r="AG1565">
            <v>0</v>
          </cell>
          <cell r="AH1565">
            <v>0</v>
          </cell>
          <cell r="AI1565">
            <v>0</v>
          </cell>
          <cell r="AJ1565">
            <v>0</v>
          </cell>
          <cell r="AK1565">
            <v>0</v>
          </cell>
          <cell r="AL1565">
            <v>0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 t="str">
            <v>ФНПМЭ</v>
          </cell>
        </row>
        <row r="1566">
          <cell r="A1566" t="str">
            <v>Методология и методы научных исследований</v>
          </cell>
          <cell r="B1566" t="str">
            <v>Физико-технический</v>
          </cell>
          <cell r="C1566" t="str">
            <v>Техносферная без-ть(МАГ, 2года)</v>
          </cell>
          <cell r="D1566" t="str">
            <v>м1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10</v>
          </cell>
          <cell r="N1566">
            <v>4</v>
          </cell>
          <cell r="O1566">
            <v>0</v>
          </cell>
          <cell r="P1566">
            <v>0</v>
          </cell>
          <cell r="Q1566">
            <v>1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B1566">
            <v>0</v>
          </cell>
          <cell r="AC1566">
            <v>0</v>
          </cell>
          <cell r="AD1566">
            <v>0</v>
          </cell>
          <cell r="AE1566">
            <v>0</v>
          </cell>
          <cell r="AF1566">
            <v>0</v>
          </cell>
          <cell r="AG1566">
            <v>0</v>
          </cell>
          <cell r="AH1566">
            <v>0</v>
          </cell>
          <cell r="AI1566">
            <v>0</v>
          </cell>
          <cell r="AJ1566">
            <v>0</v>
          </cell>
          <cell r="AK1566">
            <v>0</v>
          </cell>
          <cell r="AL1566">
            <v>0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 t="str">
            <v>ФНПМЭ</v>
          </cell>
        </row>
        <row r="1567">
          <cell r="A1567" t="str">
            <v>Мониторинг безопасности</v>
          </cell>
          <cell r="B1567" t="str">
            <v>Физико-технический</v>
          </cell>
          <cell r="C1567" t="str">
            <v>Техносферная без-ть(МАГ, 2года)</v>
          </cell>
          <cell r="D1567" t="str">
            <v>м1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6</v>
          </cell>
          <cell r="N1567">
            <v>0</v>
          </cell>
          <cell r="O1567">
            <v>10</v>
          </cell>
          <cell r="P1567">
            <v>0</v>
          </cell>
          <cell r="Q1567">
            <v>1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B1567">
            <v>0</v>
          </cell>
          <cell r="AC1567">
            <v>0</v>
          </cell>
          <cell r="AD1567">
            <v>0</v>
          </cell>
          <cell r="AE1567">
            <v>0</v>
          </cell>
          <cell r="AF1567">
            <v>0</v>
          </cell>
          <cell r="AG1567">
            <v>0</v>
          </cell>
          <cell r="AH1567">
            <v>0</v>
          </cell>
          <cell r="AI1567">
            <v>0</v>
          </cell>
          <cell r="AJ1567">
            <v>0</v>
          </cell>
          <cell r="AK1567">
            <v>0</v>
          </cell>
          <cell r="AL1567">
            <v>0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 t="str">
            <v>ФНПМЭ</v>
          </cell>
        </row>
        <row r="1568">
          <cell r="A1568" t="str">
            <v>Организация обращения с отходами</v>
          </cell>
          <cell r="B1568" t="str">
            <v>Физико-технический</v>
          </cell>
          <cell r="C1568" t="str">
            <v>Техносферная без-ть(МАГ, 2года)</v>
          </cell>
          <cell r="D1568" t="str">
            <v>м1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6</v>
          </cell>
          <cell r="N1568">
            <v>10</v>
          </cell>
          <cell r="O1568">
            <v>0</v>
          </cell>
          <cell r="P1568">
            <v>0</v>
          </cell>
          <cell r="Q1568">
            <v>1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B1568">
            <v>0</v>
          </cell>
          <cell r="AC1568">
            <v>0</v>
          </cell>
          <cell r="AD1568">
            <v>0</v>
          </cell>
          <cell r="AE1568">
            <v>0</v>
          </cell>
          <cell r="AF1568">
            <v>0</v>
          </cell>
          <cell r="AG1568">
            <v>0</v>
          </cell>
          <cell r="AH1568">
            <v>0</v>
          </cell>
          <cell r="AI1568">
            <v>0</v>
          </cell>
          <cell r="AJ1568">
            <v>0</v>
          </cell>
          <cell r="AK1568">
            <v>0</v>
          </cell>
          <cell r="AL1568">
            <v>0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 t="str">
            <v>ФНПМЭ</v>
          </cell>
        </row>
        <row r="1569">
          <cell r="A1569" t="str">
            <v>Расчет показателей безопасности и риска сложных систем</v>
          </cell>
          <cell r="B1569" t="str">
            <v>Физико-технический</v>
          </cell>
          <cell r="C1569" t="str">
            <v>Техносферная без-ть(МАГ, 2года)</v>
          </cell>
          <cell r="D1569" t="str">
            <v>м1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6</v>
          </cell>
          <cell r="N1569">
            <v>0</v>
          </cell>
          <cell r="O1569">
            <v>4</v>
          </cell>
          <cell r="P1569">
            <v>0</v>
          </cell>
          <cell r="Q1569">
            <v>1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B1569">
            <v>0</v>
          </cell>
          <cell r="AC1569">
            <v>0</v>
          </cell>
          <cell r="AD1569">
            <v>0</v>
          </cell>
          <cell r="AE1569">
            <v>0</v>
          </cell>
          <cell r="AF1569">
            <v>0</v>
          </cell>
          <cell r="AG1569">
            <v>0</v>
          </cell>
          <cell r="AH1569">
            <v>0</v>
          </cell>
          <cell r="AI1569">
            <v>0</v>
          </cell>
          <cell r="AJ1569">
            <v>0</v>
          </cell>
          <cell r="AK1569">
            <v>0</v>
          </cell>
          <cell r="AL1569">
            <v>0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 t="str">
            <v>ФНПМЭ</v>
          </cell>
        </row>
        <row r="1570">
          <cell r="A1570" t="str">
            <v>Экспертиза экологической безопасности</v>
          </cell>
          <cell r="B1570" t="str">
            <v>Физико-технический</v>
          </cell>
          <cell r="C1570" t="str">
            <v>Техносферная без-ть(МАГ, 2года)</v>
          </cell>
          <cell r="D1570" t="str">
            <v>м1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6</v>
          </cell>
          <cell r="N1570">
            <v>4</v>
          </cell>
          <cell r="O1570">
            <v>4</v>
          </cell>
          <cell r="P1570">
            <v>0</v>
          </cell>
          <cell r="Q1570">
            <v>1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B1570">
            <v>0</v>
          </cell>
          <cell r="AC1570">
            <v>0</v>
          </cell>
          <cell r="AD1570">
            <v>0</v>
          </cell>
          <cell r="AE1570">
            <v>0</v>
          </cell>
          <cell r="AF1570">
            <v>0</v>
          </cell>
          <cell r="AG1570">
            <v>0</v>
          </cell>
          <cell r="AH1570">
            <v>0</v>
          </cell>
          <cell r="AI1570">
            <v>0</v>
          </cell>
          <cell r="AJ1570">
            <v>0</v>
          </cell>
          <cell r="AK1570">
            <v>0</v>
          </cell>
          <cell r="AL1570">
            <v>0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 t="str">
            <v>ФНПМЭ</v>
          </cell>
        </row>
        <row r="1571">
          <cell r="A1571" t="str">
            <v>Спецсеминар по научно-исследовательской работе</v>
          </cell>
          <cell r="B1571" t="str">
            <v>Физико-технический</v>
          </cell>
          <cell r="C1571" t="str">
            <v>Техносферная без-ть(МАГ, 2года)</v>
          </cell>
          <cell r="D1571" t="str">
            <v>м1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4</v>
          </cell>
          <cell r="O1571">
            <v>0</v>
          </cell>
          <cell r="P1571">
            <v>2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B1571">
            <v>0</v>
          </cell>
          <cell r="AC1571">
            <v>0</v>
          </cell>
          <cell r="AD1571">
            <v>0</v>
          </cell>
          <cell r="AE1571">
            <v>0</v>
          </cell>
          <cell r="AF1571">
            <v>0</v>
          </cell>
          <cell r="AG1571">
            <v>0</v>
          </cell>
          <cell r="AH1571">
            <v>0</v>
          </cell>
          <cell r="AI1571">
            <v>0</v>
          </cell>
          <cell r="AJ1571">
            <v>0</v>
          </cell>
          <cell r="AK1571">
            <v>0</v>
          </cell>
          <cell r="AL1571">
            <v>0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 t="str">
            <v>ФНПМЭ</v>
          </cell>
        </row>
        <row r="1572">
          <cell r="A1572" t="str">
            <v>Экологический менеджмент, аудит и сертификация</v>
          </cell>
          <cell r="B1572" t="str">
            <v>Физико-технический</v>
          </cell>
          <cell r="C1572" t="str">
            <v>Техносферная без-ть(МАГ, 2года)</v>
          </cell>
          <cell r="D1572" t="str">
            <v>м1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6</v>
          </cell>
          <cell r="N1572">
            <v>8</v>
          </cell>
          <cell r="O1572">
            <v>0</v>
          </cell>
          <cell r="P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B1572">
            <v>0</v>
          </cell>
          <cell r="AC1572">
            <v>0</v>
          </cell>
          <cell r="AD1572">
            <v>0</v>
          </cell>
          <cell r="AE1572">
            <v>0</v>
          </cell>
          <cell r="AF1572">
            <v>0</v>
          </cell>
          <cell r="AG1572">
            <v>0</v>
          </cell>
          <cell r="AH1572">
            <v>0</v>
          </cell>
          <cell r="AI1572">
            <v>0</v>
          </cell>
          <cell r="AJ1572">
            <v>0</v>
          </cell>
          <cell r="AK1572">
            <v>0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 t="str">
            <v>ФНПМЭ</v>
          </cell>
        </row>
        <row r="1573">
          <cell r="A1573" t="str">
            <v>Нормативно-правовое обеспечение рац.природ.и защиты окружающей среды</v>
          </cell>
          <cell r="B1573" t="str">
            <v>Физико-технический</v>
          </cell>
          <cell r="C1573" t="str">
            <v>Техносферная без-ть(МАГ, 2года)</v>
          </cell>
          <cell r="D1573" t="str">
            <v>м1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4</v>
          </cell>
          <cell r="N1573">
            <v>8</v>
          </cell>
          <cell r="O1573">
            <v>0</v>
          </cell>
          <cell r="P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B1573">
            <v>0</v>
          </cell>
          <cell r="AC1573">
            <v>0</v>
          </cell>
          <cell r="AD1573">
            <v>0</v>
          </cell>
          <cell r="AE1573">
            <v>0</v>
          </cell>
          <cell r="AF1573">
            <v>0</v>
          </cell>
          <cell r="AG1573">
            <v>0</v>
          </cell>
          <cell r="AH1573">
            <v>0</v>
          </cell>
          <cell r="AI1573">
            <v>0</v>
          </cell>
          <cell r="AJ1573">
            <v>0</v>
          </cell>
          <cell r="AK1573">
            <v>0</v>
          </cell>
          <cell r="AL1573">
            <v>0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 t="str">
            <v>ФНПМЭ</v>
          </cell>
        </row>
        <row r="1574">
          <cell r="A1574" t="str">
            <v>Учебная (ассистенская) (4 недели)</v>
          </cell>
          <cell r="B1574" t="str">
            <v>Физико-технический</v>
          </cell>
          <cell r="C1574" t="str">
            <v>Техносферная без-ть(МАГ, 2года)</v>
          </cell>
          <cell r="D1574" t="str">
            <v>м1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4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B1574">
            <v>0</v>
          </cell>
          <cell r="AC1574">
            <v>0</v>
          </cell>
          <cell r="AD1574">
            <v>0</v>
          </cell>
          <cell r="AE1574">
            <v>0</v>
          </cell>
          <cell r="AF1574">
            <v>0</v>
          </cell>
          <cell r="AG1574">
            <v>0</v>
          </cell>
          <cell r="AH1574">
            <v>0</v>
          </cell>
          <cell r="AI1574">
            <v>0</v>
          </cell>
          <cell r="AJ1574">
            <v>0</v>
          </cell>
          <cell r="AK1574">
            <v>0</v>
          </cell>
          <cell r="AL1574">
            <v>0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 t="str">
            <v>ФНПМЭ</v>
          </cell>
        </row>
        <row r="1575">
          <cell r="A1575" t="str">
            <v>Руководство, подготовка магистерской диссертации</v>
          </cell>
          <cell r="B1575" t="str">
            <v>Физико-технический</v>
          </cell>
          <cell r="C1575" t="str">
            <v>Техносферная без-ть(МАГ, 2года)</v>
          </cell>
          <cell r="D1575" t="str">
            <v>м1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1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B1575">
            <v>0</v>
          </cell>
          <cell r="AC1575">
            <v>0</v>
          </cell>
          <cell r="AD1575">
            <v>0</v>
          </cell>
          <cell r="AE1575">
            <v>0</v>
          </cell>
          <cell r="AF1575">
            <v>0</v>
          </cell>
          <cell r="AG1575">
            <v>0</v>
          </cell>
          <cell r="AH1575">
            <v>0</v>
          </cell>
          <cell r="AI1575">
            <v>0</v>
          </cell>
          <cell r="AJ1575">
            <v>0</v>
          </cell>
          <cell r="AK1575">
            <v>0</v>
          </cell>
          <cell r="AL1575">
            <v>0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 t="str">
            <v>ФНПМЭ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1">
          <cell r="A51" t="str">
            <v>Информатика и информ.-ком. технологии</v>
          </cell>
          <cell r="B51" t="str">
            <v>Физико-технический</v>
          </cell>
          <cell r="C51" t="str">
            <v>Инф.и выч.техн.(уск.3г, 2018г.н.)</v>
          </cell>
          <cell r="D51">
            <v>1</v>
          </cell>
          <cell r="E51">
            <v>8</v>
          </cell>
          <cell r="F51">
            <v>0</v>
          </cell>
          <cell r="G51">
            <v>1</v>
          </cell>
          <cell r="H51">
            <v>0</v>
          </cell>
          <cell r="I51">
            <v>1</v>
          </cell>
          <cell r="J51">
            <v>0</v>
          </cell>
          <cell r="K51">
            <v>1</v>
          </cell>
          <cell r="L51">
            <v>0</v>
          </cell>
          <cell r="M51">
            <v>10</v>
          </cell>
          <cell r="N51">
            <v>0</v>
          </cell>
          <cell r="O51">
            <v>12</v>
          </cell>
          <cell r="P51">
            <v>1</v>
          </cell>
          <cell r="Q51">
            <v>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10</v>
          </cell>
          <cell r="Y51">
            <v>0</v>
          </cell>
          <cell r="Z51">
            <v>12</v>
          </cell>
          <cell r="AA51">
            <v>1.1000000000000001</v>
          </cell>
          <cell r="AB51">
            <v>0.6</v>
          </cell>
          <cell r="AC51">
            <v>0.7</v>
          </cell>
          <cell r="AD51">
            <v>2.64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27.040000000000003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27.040000000000003</v>
          </cell>
          <cell r="AY51" t="str">
            <v>КТ</v>
          </cell>
        </row>
        <row r="52">
          <cell r="A52" t="str">
            <v>Дискретная математика</v>
          </cell>
          <cell r="B52" t="str">
            <v>Физико-технический</v>
          </cell>
          <cell r="C52" t="str">
            <v>Инф.и выч.техн.(уск.3г, 2018г.н.)</v>
          </cell>
          <cell r="D52">
            <v>1</v>
          </cell>
          <cell r="E52">
            <v>8</v>
          </cell>
          <cell r="F52">
            <v>0</v>
          </cell>
          <cell r="G52">
            <v>1</v>
          </cell>
          <cell r="H52">
            <v>0</v>
          </cell>
          <cell r="I52">
            <v>1</v>
          </cell>
          <cell r="J52">
            <v>0</v>
          </cell>
          <cell r="K52">
            <v>1</v>
          </cell>
          <cell r="L52">
            <v>0</v>
          </cell>
          <cell r="M52">
            <v>4</v>
          </cell>
          <cell r="N52">
            <v>4</v>
          </cell>
          <cell r="O52">
            <v>0</v>
          </cell>
          <cell r="P52">
            <v>0</v>
          </cell>
          <cell r="Q52">
            <v>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4</v>
          </cell>
          <cell r="Y52">
            <v>4</v>
          </cell>
          <cell r="Z52">
            <v>0</v>
          </cell>
          <cell r="AA52">
            <v>0.4</v>
          </cell>
          <cell r="AB52">
            <v>0.6</v>
          </cell>
          <cell r="AC52">
            <v>0</v>
          </cell>
          <cell r="AD52">
            <v>2.64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11.64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11.64</v>
          </cell>
          <cell r="AY52" t="str">
            <v>КТ</v>
          </cell>
        </row>
        <row r="53">
          <cell r="A53" t="str">
            <v>История науки и техники/</v>
          </cell>
          <cell r="B53" t="str">
            <v>Физико-технический</v>
          </cell>
          <cell r="C53" t="str">
            <v>Инф.и выч.техн.(уск.3г, 2018г.н.)</v>
          </cell>
          <cell r="D53">
            <v>1</v>
          </cell>
          <cell r="E53">
            <v>8</v>
          </cell>
          <cell r="F53">
            <v>0</v>
          </cell>
          <cell r="G53">
            <v>1</v>
          </cell>
          <cell r="H53">
            <v>0</v>
          </cell>
          <cell r="I53">
            <v>1</v>
          </cell>
          <cell r="J53">
            <v>0</v>
          </cell>
          <cell r="K53">
            <v>1</v>
          </cell>
          <cell r="L53">
            <v>0</v>
          </cell>
          <cell r="M53">
            <v>2</v>
          </cell>
          <cell r="N53">
            <v>2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2</v>
          </cell>
          <cell r="Y53">
            <v>2</v>
          </cell>
          <cell r="Z53">
            <v>0</v>
          </cell>
          <cell r="AA53">
            <v>0.2</v>
          </cell>
          <cell r="AB53">
            <v>0</v>
          </cell>
          <cell r="AC53">
            <v>0.7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4.9000000000000004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4.9000000000000004</v>
          </cell>
          <cell r="AY53" t="str">
            <v>КТ</v>
          </cell>
        </row>
        <row r="54">
          <cell r="A54" t="str">
            <v>Электротехника, электроника и схемотехника</v>
          </cell>
          <cell r="B54" t="str">
            <v>Физико-технический</v>
          </cell>
          <cell r="C54" t="str">
            <v>Инф.и выч.техн.(уск.3г, 2018г.н.)</v>
          </cell>
          <cell r="D54">
            <v>1</v>
          </cell>
          <cell r="E54">
            <v>8</v>
          </cell>
          <cell r="F54">
            <v>0</v>
          </cell>
          <cell r="G54">
            <v>1</v>
          </cell>
          <cell r="H54">
            <v>0</v>
          </cell>
          <cell r="I54">
            <v>1</v>
          </cell>
          <cell r="J54">
            <v>0</v>
          </cell>
          <cell r="K54">
            <v>1</v>
          </cell>
          <cell r="L54">
            <v>0</v>
          </cell>
          <cell r="M54">
            <v>4</v>
          </cell>
          <cell r="N54">
            <v>0</v>
          </cell>
          <cell r="O54">
            <v>6</v>
          </cell>
          <cell r="P54">
            <v>0</v>
          </cell>
          <cell r="Q54">
            <v>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4</v>
          </cell>
          <cell r="Y54">
            <v>0</v>
          </cell>
          <cell r="Z54">
            <v>6</v>
          </cell>
          <cell r="AA54">
            <v>0.5</v>
          </cell>
          <cell r="AB54">
            <v>1.3</v>
          </cell>
          <cell r="AC54">
            <v>0</v>
          </cell>
          <cell r="AD54">
            <v>5.28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17.080000000000002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17.080000000000002</v>
          </cell>
          <cell r="AY54" t="str">
            <v>КТ</v>
          </cell>
        </row>
        <row r="55">
          <cell r="A55" t="str">
            <v>Основы программирования (академ.разница)</v>
          </cell>
          <cell r="B55" t="str">
            <v>Физико-технический</v>
          </cell>
          <cell r="C55" t="str">
            <v>Инф.и выч.техн.(уск.3г, 2018г.н.)</v>
          </cell>
          <cell r="D55">
            <v>1</v>
          </cell>
          <cell r="E55">
            <v>8</v>
          </cell>
          <cell r="F55">
            <v>0</v>
          </cell>
          <cell r="G55">
            <v>1</v>
          </cell>
          <cell r="H55">
            <v>0</v>
          </cell>
          <cell r="I55">
            <v>1</v>
          </cell>
          <cell r="J55">
            <v>0</v>
          </cell>
          <cell r="K55">
            <v>1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1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2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2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2</v>
          </cell>
          <cell r="AY55" t="str">
            <v>КТ</v>
          </cell>
        </row>
        <row r="56">
          <cell r="A56" t="str">
            <v>Программирование</v>
          </cell>
          <cell r="B56" t="str">
            <v>Физико-технический</v>
          </cell>
          <cell r="C56" t="str">
            <v>Инф.и выч.техн.(уск.3г, 2018г.н.)</v>
          </cell>
          <cell r="D56">
            <v>1</v>
          </cell>
          <cell r="E56">
            <v>8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1</v>
          </cell>
          <cell r="L56">
            <v>0</v>
          </cell>
          <cell r="M56">
            <v>12</v>
          </cell>
          <cell r="N56">
            <v>0</v>
          </cell>
          <cell r="O56">
            <v>14</v>
          </cell>
          <cell r="P56">
            <v>0</v>
          </cell>
          <cell r="Q56">
            <v>2</v>
          </cell>
          <cell r="R56">
            <v>0</v>
          </cell>
          <cell r="S56">
            <v>1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12</v>
          </cell>
          <cell r="Y56">
            <v>0</v>
          </cell>
          <cell r="Z56">
            <v>14</v>
          </cell>
          <cell r="AA56">
            <v>1.2</v>
          </cell>
          <cell r="AB56">
            <v>1.3</v>
          </cell>
          <cell r="AC56">
            <v>0</v>
          </cell>
          <cell r="AD56">
            <v>5.28</v>
          </cell>
          <cell r="AE56">
            <v>24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57.78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57.78</v>
          </cell>
          <cell r="AY56" t="str">
            <v>КТ</v>
          </cell>
        </row>
        <row r="57">
          <cell r="A57" t="str">
            <v>Учебная практика (НИР)(2недели)</v>
          </cell>
          <cell r="B57" t="str">
            <v>Физико-технический</v>
          </cell>
          <cell r="C57" t="str">
            <v>Инф.и выч.техн.(уск.3г, 2018г.н.)</v>
          </cell>
          <cell r="D57">
            <v>1</v>
          </cell>
          <cell r="E57">
            <v>8</v>
          </cell>
          <cell r="F57">
            <v>0</v>
          </cell>
          <cell r="G57">
            <v>1</v>
          </cell>
          <cell r="H57">
            <v>0</v>
          </cell>
          <cell r="I57">
            <v>1</v>
          </cell>
          <cell r="J57">
            <v>0</v>
          </cell>
          <cell r="K57">
            <v>1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2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24</v>
          </cell>
          <cell r="AJ57">
            <v>24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24</v>
          </cell>
          <cell r="AY57" t="str">
            <v>КТ</v>
          </cell>
        </row>
        <row r="58">
          <cell r="A58" t="str">
            <v>Теория вероятности, математическая статистика (академ.разница)</v>
          </cell>
          <cell r="B58" t="str">
            <v>Физико-технический</v>
          </cell>
          <cell r="C58" t="str">
            <v>Инф.и выч.техн.(уск.3г, 2018г.н.)</v>
          </cell>
          <cell r="D58">
            <v>1</v>
          </cell>
          <cell r="E58">
            <v>8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1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2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2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2</v>
          </cell>
          <cell r="AY58" t="str">
            <v>Мат.физики</v>
          </cell>
        </row>
        <row r="59">
          <cell r="A59" t="str">
            <v>Математика (мат.анализ., алгебра, геометрия, компл.анализ, диф.ур.)</v>
          </cell>
          <cell r="B59" t="str">
            <v>Физико-технический</v>
          </cell>
          <cell r="C59" t="str">
            <v>Информ.без-ть(уск 3г, 2018 г.н. года)</v>
          </cell>
          <cell r="D59">
            <v>1</v>
          </cell>
          <cell r="E59">
            <v>4</v>
          </cell>
          <cell r="F59">
            <v>0</v>
          </cell>
          <cell r="G59">
            <v>0.5</v>
          </cell>
          <cell r="H59">
            <v>0</v>
          </cell>
          <cell r="I59">
            <v>0.5</v>
          </cell>
          <cell r="J59">
            <v>0</v>
          </cell>
          <cell r="K59">
            <v>0.5</v>
          </cell>
          <cell r="L59">
            <v>0</v>
          </cell>
          <cell r="M59">
            <v>14</v>
          </cell>
          <cell r="N59">
            <v>18</v>
          </cell>
          <cell r="O59">
            <v>0</v>
          </cell>
          <cell r="P59">
            <v>0</v>
          </cell>
          <cell r="Q59">
            <v>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7</v>
          </cell>
          <cell r="Y59">
            <v>9</v>
          </cell>
          <cell r="Z59">
            <v>0</v>
          </cell>
          <cell r="AA59">
            <v>0.8</v>
          </cell>
          <cell r="AB59">
            <v>0.3</v>
          </cell>
          <cell r="AC59">
            <v>0</v>
          </cell>
          <cell r="AD59">
            <v>1.32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18.420000000000002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18.420000000000002</v>
          </cell>
          <cell r="AY59" t="str">
            <v>Мат.физики</v>
          </cell>
        </row>
        <row r="60">
          <cell r="A60" t="str">
            <v>Дискретная математика</v>
          </cell>
          <cell r="B60" t="str">
            <v>Физико-технический</v>
          </cell>
          <cell r="C60" t="str">
            <v>Информ.без-ть(уск 3г, 2018 г.н. года)</v>
          </cell>
          <cell r="D60">
            <v>1</v>
          </cell>
          <cell r="E60">
            <v>4</v>
          </cell>
          <cell r="F60">
            <v>0</v>
          </cell>
          <cell r="G60">
            <v>0.5</v>
          </cell>
          <cell r="H60">
            <v>0</v>
          </cell>
          <cell r="I60">
            <v>0.5</v>
          </cell>
          <cell r="J60">
            <v>0</v>
          </cell>
          <cell r="K60">
            <v>0.5</v>
          </cell>
          <cell r="L60">
            <v>0</v>
          </cell>
          <cell r="M60">
            <v>4</v>
          </cell>
          <cell r="N60">
            <v>0</v>
          </cell>
          <cell r="O60">
            <v>6</v>
          </cell>
          <cell r="P60">
            <v>0</v>
          </cell>
          <cell r="Q60">
            <v>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2</v>
          </cell>
          <cell r="Y60">
            <v>0</v>
          </cell>
          <cell r="Z60">
            <v>3</v>
          </cell>
          <cell r="AA60">
            <v>0.2</v>
          </cell>
          <cell r="AB60">
            <v>0.3</v>
          </cell>
          <cell r="AC60">
            <v>0</v>
          </cell>
          <cell r="AD60">
            <v>1.32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6.82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6.82</v>
          </cell>
          <cell r="AY60" t="str">
            <v>Мат.физики</v>
          </cell>
        </row>
        <row r="61">
          <cell r="A61" t="str">
            <v>Теория вероятностей и математическая статистика</v>
          </cell>
          <cell r="B61" t="str">
            <v>Физико-технический</v>
          </cell>
          <cell r="C61" t="str">
            <v>Информ.без-ть(уск 3г, 2018 г.н. года)</v>
          </cell>
          <cell r="D61">
            <v>1</v>
          </cell>
          <cell r="E61">
            <v>4</v>
          </cell>
          <cell r="F61">
            <v>0</v>
          </cell>
          <cell r="G61">
            <v>0.5</v>
          </cell>
          <cell r="H61">
            <v>0</v>
          </cell>
          <cell r="I61">
            <v>0.5</v>
          </cell>
          <cell r="J61">
            <v>0</v>
          </cell>
          <cell r="K61">
            <v>0.5</v>
          </cell>
          <cell r="L61">
            <v>0</v>
          </cell>
          <cell r="M61">
            <v>4</v>
          </cell>
          <cell r="N61">
            <v>0</v>
          </cell>
          <cell r="O61">
            <v>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</v>
          </cell>
          <cell r="Y61">
            <v>0</v>
          </cell>
          <cell r="Z61">
            <v>3</v>
          </cell>
          <cell r="AA61">
            <v>0.2</v>
          </cell>
          <cell r="AB61">
            <v>0</v>
          </cell>
          <cell r="AC61">
            <v>0.4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5.6000000000000005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5.6000000000000005</v>
          </cell>
          <cell r="AY61" t="str">
            <v>Мат.физики</v>
          </cell>
        </row>
        <row r="62">
          <cell r="A62" t="str">
            <v>Информатика (академ.разница)</v>
          </cell>
          <cell r="B62" t="str">
            <v>Физико-технический</v>
          </cell>
          <cell r="C62" t="str">
            <v>Информ.без-ть(уск 3г, 2018 г.н. года)</v>
          </cell>
          <cell r="D62">
            <v>1</v>
          </cell>
          <cell r="E62">
            <v>4</v>
          </cell>
          <cell r="F62">
            <v>0</v>
          </cell>
          <cell r="G62">
            <v>0.5</v>
          </cell>
          <cell r="H62">
            <v>0</v>
          </cell>
          <cell r="I62">
            <v>0.5</v>
          </cell>
          <cell r="J62">
            <v>0</v>
          </cell>
          <cell r="K62">
            <v>0.5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1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1</v>
          </cell>
          <cell r="AY62" t="str">
            <v>РФ</v>
          </cell>
        </row>
        <row r="63">
          <cell r="A63" t="str">
            <v>Физика (мех., молек.физ., электрич., оптика, атом.и ядерная физ.)</v>
          </cell>
          <cell r="B63" t="str">
            <v>Физико-технический</v>
          </cell>
          <cell r="C63" t="str">
            <v>Информ.без-ть(уск 3г, 2018 г.н. года)</v>
          </cell>
          <cell r="D63">
            <v>1</v>
          </cell>
          <cell r="E63">
            <v>4</v>
          </cell>
          <cell r="F63">
            <v>0</v>
          </cell>
          <cell r="G63">
            <v>0.5</v>
          </cell>
          <cell r="H63">
            <v>0</v>
          </cell>
          <cell r="I63">
            <v>0.5</v>
          </cell>
          <cell r="J63">
            <v>0</v>
          </cell>
          <cell r="K63">
            <v>0.5</v>
          </cell>
          <cell r="L63">
            <v>0</v>
          </cell>
          <cell r="M63">
            <v>12</v>
          </cell>
          <cell r="N63">
            <v>6</v>
          </cell>
          <cell r="O63">
            <v>6</v>
          </cell>
          <cell r="P63">
            <v>0</v>
          </cell>
          <cell r="Q63">
            <v>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6</v>
          </cell>
          <cell r="Y63">
            <v>3</v>
          </cell>
          <cell r="Z63">
            <v>3</v>
          </cell>
          <cell r="AA63">
            <v>0.6</v>
          </cell>
          <cell r="AB63">
            <v>0.3</v>
          </cell>
          <cell r="AC63">
            <v>0</v>
          </cell>
          <cell r="AD63">
            <v>1.32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14.22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14.22</v>
          </cell>
          <cell r="AY63" t="str">
            <v>РФ</v>
          </cell>
        </row>
        <row r="64">
          <cell r="A64" t="str">
            <v>Информационные технологии</v>
          </cell>
          <cell r="B64" t="str">
            <v>Физико-технический</v>
          </cell>
          <cell r="C64" t="str">
            <v>Информ.без-ть(уск 3г, 2018 г.н. года)</v>
          </cell>
          <cell r="D64">
            <v>1</v>
          </cell>
          <cell r="E64">
            <v>4</v>
          </cell>
          <cell r="F64">
            <v>0</v>
          </cell>
          <cell r="G64">
            <v>0.5</v>
          </cell>
          <cell r="H64">
            <v>0</v>
          </cell>
          <cell r="I64">
            <v>0.5</v>
          </cell>
          <cell r="J64">
            <v>0</v>
          </cell>
          <cell r="K64">
            <v>0.5</v>
          </cell>
          <cell r="L64">
            <v>0</v>
          </cell>
          <cell r="M64">
            <v>4</v>
          </cell>
          <cell r="N64">
            <v>0</v>
          </cell>
          <cell r="O64">
            <v>6</v>
          </cell>
          <cell r="P64">
            <v>0</v>
          </cell>
          <cell r="Q64">
            <v>1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2</v>
          </cell>
          <cell r="Y64">
            <v>0</v>
          </cell>
          <cell r="Z64">
            <v>3</v>
          </cell>
          <cell r="AA64">
            <v>0.2</v>
          </cell>
          <cell r="AB64">
            <v>0.3</v>
          </cell>
          <cell r="AC64">
            <v>0</v>
          </cell>
          <cell r="AD64">
            <v>1.32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6.82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6.82</v>
          </cell>
          <cell r="AY64" t="str">
            <v>РФ</v>
          </cell>
        </row>
        <row r="65">
          <cell r="A65" t="str">
            <v>Математическая логика и теория алгоритмов</v>
          </cell>
          <cell r="B65" t="str">
            <v>Физико-технический</v>
          </cell>
          <cell r="C65" t="str">
            <v>Информ.без-ть(уск 3г, 2018 г.н. года)</v>
          </cell>
          <cell r="D65">
            <v>1</v>
          </cell>
          <cell r="E65">
            <v>4</v>
          </cell>
          <cell r="F65">
            <v>0</v>
          </cell>
          <cell r="G65">
            <v>0.5</v>
          </cell>
          <cell r="H65">
            <v>0</v>
          </cell>
          <cell r="I65">
            <v>0.5</v>
          </cell>
          <cell r="J65">
            <v>0</v>
          </cell>
          <cell r="K65">
            <v>0.5</v>
          </cell>
          <cell r="L65">
            <v>0</v>
          </cell>
          <cell r="M65">
            <v>6</v>
          </cell>
          <cell r="N65">
            <v>0</v>
          </cell>
          <cell r="O65">
            <v>8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3</v>
          </cell>
          <cell r="Y65">
            <v>0</v>
          </cell>
          <cell r="Z65">
            <v>4</v>
          </cell>
          <cell r="AA65">
            <v>0.3</v>
          </cell>
          <cell r="AB65">
            <v>0</v>
          </cell>
          <cell r="AC65">
            <v>0.4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7.7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7.7</v>
          </cell>
          <cell r="AY65" t="str">
            <v>РФ</v>
          </cell>
        </row>
        <row r="66">
          <cell r="A66" t="str">
            <v>Языки программирования (С++, С#)</v>
          </cell>
          <cell r="B66" t="str">
            <v>Физико-технический</v>
          </cell>
          <cell r="C66" t="str">
            <v>Информ.без-ть(уск 3г, 2018 г.н. года)</v>
          </cell>
          <cell r="D66">
            <v>1</v>
          </cell>
          <cell r="E66">
            <v>4</v>
          </cell>
          <cell r="F66">
            <v>0</v>
          </cell>
          <cell r="G66">
            <v>0.5</v>
          </cell>
          <cell r="H66">
            <v>0</v>
          </cell>
          <cell r="I66">
            <v>0.5</v>
          </cell>
          <cell r="J66">
            <v>0</v>
          </cell>
          <cell r="K66">
            <v>0.5</v>
          </cell>
          <cell r="L66">
            <v>0</v>
          </cell>
          <cell r="M66">
            <v>10</v>
          </cell>
          <cell r="N66">
            <v>0</v>
          </cell>
          <cell r="O66">
            <v>12</v>
          </cell>
          <cell r="P66">
            <v>0</v>
          </cell>
          <cell r="Q66">
            <v>1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5</v>
          </cell>
          <cell r="Y66">
            <v>0</v>
          </cell>
          <cell r="Z66">
            <v>6</v>
          </cell>
          <cell r="AA66">
            <v>0.5</v>
          </cell>
          <cell r="AB66">
            <v>0.3</v>
          </cell>
          <cell r="AC66">
            <v>0</v>
          </cell>
          <cell r="AD66">
            <v>1.32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13.120000000000001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13.120000000000001</v>
          </cell>
          <cell r="AY66" t="str">
            <v>РФ</v>
          </cell>
        </row>
        <row r="67">
          <cell r="A67" t="str">
            <v>Электротехника</v>
          </cell>
          <cell r="B67" t="str">
            <v>Физико-технический</v>
          </cell>
          <cell r="C67" t="str">
            <v>Информ.без-ть(уск 3г, 2018 г.н. года)</v>
          </cell>
          <cell r="D67">
            <v>1</v>
          </cell>
          <cell r="E67">
            <v>4</v>
          </cell>
          <cell r="F67">
            <v>0</v>
          </cell>
          <cell r="G67">
            <v>0.5</v>
          </cell>
          <cell r="H67">
            <v>0</v>
          </cell>
          <cell r="I67">
            <v>0.5</v>
          </cell>
          <cell r="J67">
            <v>0</v>
          </cell>
          <cell r="K67">
            <v>0.5</v>
          </cell>
          <cell r="L67">
            <v>0</v>
          </cell>
          <cell r="M67">
            <v>6</v>
          </cell>
          <cell r="N67">
            <v>4</v>
          </cell>
          <cell r="O67">
            <v>6</v>
          </cell>
          <cell r="P67">
            <v>0</v>
          </cell>
          <cell r="Q67">
            <v>1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3</v>
          </cell>
          <cell r="Y67">
            <v>2</v>
          </cell>
          <cell r="Z67">
            <v>3</v>
          </cell>
          <cell r="AA67">
            <v>0.4</v>
          </cell>
          <cell r="AB67">
            <v>0.3</v>
          </cell>
          <cell r="AC67">
            <v>0</v>
          </cell>
          <cell r="AD67">
            <v>1.32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10.020000000000001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10.020000000000001</v>
          </cell>
          <cell r="AY67" t="str">
            <v>РФ</v>
          </cell>
        </row>
        <row r="68">
          <cell r="A68" t="str">
            <v>Теория информации</v>
          </cell>
          <cell r="B68" t="str">
            <v>Физико-технический</v>
          </cell>
          <cell r="C68" t="str">
            <v>Информ.без-ть(уск 3г, 2018 г.н. года)</v>
          </cell>
          <cell r="D68">
            <v>1</v>
          </cell>
          <cell r="E68">
            <v>4</v>
          </cell>
          <cell r="F68">
            <v>0</v>
          </cell>
          <cell r="G68">
            <v>0.5</v>
          </cell>
          <cell r="H68">
            <v>0</v>
          </cell>
          <cell r="I68">
            <v>0.5</v>
          </cell>
          <cell r="J68">
            <v>0</v>
          </cell>
          <cell r="K68">
            <v>0.5</v>
          </cell>
          <cell r="L68">
            <v>0</v>
          </cell>
          <cell r="M68">
            <v>6</v>
          </cell>
          <cell r="N68">
            <v>3</v>
          </cell>
          <cell r="O68">
            <v>0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3</v>
          </cell>
          <cell r="Y68">
            <v>1.5</v>
          </cell>
          <cell r="Z68">
            <v>0</v>
          </cell>
          <cell r="AA68">
            <v>0.2</v>
          </cell>
          <cell r="AB68">
            <v>0</v>
          </cell>
          <cell r="AC68">
            <v>0.4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5.1000000000000005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5.1000000000000005</v>
          </cell>
          <cell r="AY68" t="str">
            <v>РФ</v>
          </cell>
        </row>
        <row r="69">
          <cell r="A69" t="str">
            <v>Основы информационной безопасности</v>
          </cell>
          <cell r="B69" t="str">
            <v>Физико-технический</v>
          </cell>
          <cell r="C69" t="str">
            <v>Информ.без-ть(уск 3г, 2018 г.н. года)</v>
          </cell>
          <cell r="D69">
            <v>1</v>
          </cell>
          <cell r="E69">
            <v>4</v>
          </cell>
          <cell r="F69">
            <v>0</v>
          </cell>
          <cell r="G69">
            <v>0.5</v>
          </cell>
          <cell r="H69">
            <v>0</v>
          </cell>
          <cell r="I69">
            <v>0.5</v>
          </cell>
          <cell r="J69">
            <v>0</v>
          </cell>
          <cell r="K69">
            <v>0.5</v>
          </cell>
          <cell r="L69">
            <v>0</v>
          </cell>
          <cell r="M69">
            <v>6</v>
          </cell>
          <cell r="N69">
            <v>0</v>
          </cell>
          <cell r="O69">
            <v>6</v>
          </cell>
          <cell r="P69">
            <v>1</v>
          </cell>
          <cell r="Q69">
            <v>0</v>
          </cell>
          <cell r="R69">
            <v>0</v>
          </cell>
          <cell r="S69">
            <v>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3</v>
          </cell>
          <cell r="Y69">
            <v>0</v>
          </cell>
          <cell r="Z69">
            <v>3</v>
          </cell>
          <cell r="AA69">
            <v>0.3</v>
          </cell>
          <cell r="AB69">
            <v>0</v>
          </cell>
          <cell r="AC69">
            <v>0.4</v>
          </cell>
          <cell r="AD69">
            <v>0</v>
          </cell>
          <cell r="AE69">
            <v>12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18.7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18.7</v>
          </cell>
          <cell r="AY69" t="str">
            <v>РФ</v>
          </cell>
        </row>
        <row r="70">
          <cell r="A70" t="str">
            <v>Введение в специальность</v>
          </cell>
          <cell r="B70" t="str">
            <v>Физико-технический</v>
          </cell>
          <cell r="C70" t="str">
            <v>Информ.без-ть(уск 3г, 2018 г.н. года)</v>
          </cell>
          <cell r="D70">
            <v>1</v>
          </cell>
          <cell r="E70">
            <v>4</v>
          </cell>
          <cell r="F70">
            <v>0</v>
          </cell>
          <cell r="G70">
            <v>0.5</v>
          </cell>
          <cell r="H70">
            <v>0</v>
          </cell>
          <cell r="I70">
            <v>0.5</v>
          </cell>
          <cell r="J70">
            <v>0</v>
          </cell>
          <cell r="K70">
            <v>0.5</v>
          </cell>
          <cell r="L70">
            <v>0</v>
          </cell>
          <cell r="M70">
            <v>7</v>
          </cell>
          <cell r="N70">
            <v>0</v>
          </cell>
          <cell r="O70">
            <v>0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3.5</v>
          </cell>
          <cell r="Y70">
            <v>0</v>
          </cell>
          <cell r="Z70">
            <v>0</v>
          </cell>
          <cell r="AA70">
            <v>0.2</v>
          </cell>
          <cell r="AB70">
            <v>0</v>
          </cell>
          <cell r="AC70">
            <v>0.4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4.1000000000000005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4.1000000000000005</v>
          </cell>
          <cell r="AY70" t="str">
            <v>РФ</v>
          </cell>
        </row>
        <row r="71">
          <cell r="A71" t="str">
            <v>Пакеты прикладных программ для обработки изображений</v>
          </cell>
          <cell r="B71" t="str">
            <v>Физико-технический</v>
          </cell>
          <cell r="C71" t="str">
            <v>Информ.без-ть(уск 3г, 2018 г.н. года)</v>
          </cell>
          <cell r="D71">
            <v>1</v>
          </cell>
          <cell r="E71">
            <v>4</v>
          </cell>
          <cell r="F71">
            <v>0</v>
          </cell>
          <cell r="G71">
            <v>0.5</v>
          </cell>
          <cell r="H71">
            <v>0</v>
          </cell>
          <cell r="I71">
            <v>0.5</v>
          </cell>
          <cell r="J71">
            <v>0</v>
          </cell>
          <cell r="K71">
            <v>0.5</v>
          </cell>
          <cell r="L71">
            <v>0</v>
          </cell>
          <cell r="M71">
            <v>3</v>
          </cell>
          <cell r="N71">
            <v>0</v>
          </cell>
          <cell r="O71">
            <v>6</v>
          </cell>
          <cell r="P71">
            <v>1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1.5</v>
          </cell>
          <cell r="Y71">
            <v>0</v>
          </cell>
          <cell r="Z71">
            <v>3</v>
          </cell>
          <cell r="AA71">
            <v>0.2</v>
          </cell>
          <cell r="AB71">
            <v>0</v>
          </cell>
          <cell r="AC71">
            <v>0.4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5.1000000000000005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5.1000000000000005</v>
          </cell>
          <cell r="AY71" t="str">
            <v>РФ</v>
          </cell>
        </row>
        <row r="72">
          <cell r="A72" t="str">
            <v>Технологии и методы программирования</v>
          </cell>
          <cell r="B72" t="str">
            <v>Физико-технический</v>
          </cell>
          <cell r="C72" t="str">
            <v>Информ.без-ть(уск 3г, 2018 г.н. года)</v>
          </cell>
          <cell r="D72">
            <v>1</v>
          </cell>
          <cell r="E72">
            <v>4</v>
          </cell>
          <cell r="F72">
            <v>0</v>
          </cell>
          <cell r="G72">
            <v>0.5</v>
          </cell>
          <cell r="H72">
            <v>0</v>
          </cell>
          <cell r="I72">
            <v>0.5</v>
          </cell>
          <cell r="J72">
            <v>0</v>
          </cell>
          <cell r="K72">
            <v>0.5</v>
          </cell>
          <cell r="L72">
            <v>0</v>
          </cell>
          <cell r="M72">
            <v>6</v>
          </cell>
          <cell r="N72">
            <v>0</v>
          </cell>
          <cell r="O72">
            <v>8</v>
          </cell>
          <cell r="P72">
            <v>0</v>
          </cell>
          <cell r="Q72">
            <v>1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</v>
          </cell>
          <cell r="Y72">
            <v>0</v>
          </cell>
          <cell r="Z72">
            <v>4</v>
          </cell>
          <cell r="AA72">
            <v>0.3</v>
          </cell>
          <cell r="AB72">
            <v>0.3</v>
          </cell>
          <cell r="AC72">
            <v>0</v>
          </cell>
          <cell r="AD72">
            <v>1.32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8.92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8.92</v>
          </cell>
          <cell r="AY72" t="str">
            <v>РФ</v>
          </cell>
        </row>
        <row r="73">
          <cell r="A73" t="str">
            <v>Психология (академ.разница)</v>
          </cell>
          <cell r="B73" t="str">
            <v>Физико-технический</v>
          </cell>
          <cell r="C73" t="str">
            <v>Информ.без-ть(уск 3г, 2018 г.н. года)</v>
          </cell>
          <cell r="D73">
            <v>1</v>
          </cell>
          <cell r="E73">
            <v>4</v>
          </cell>
          <cell r="F73">
            <v>0</v>
          </cell>
          <cell r="G73">
            <v>0.5</v>
          </cell>
          <cell r="H73">
            <v>0</v>
          </cell>
          <cell r="I73">
            <v>0.5</v>
          </cell>
          <cell r="J73">
            <v>0</v>
          </cell>
          <cell r="K73">
            <v>0.5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1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1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1</v>
          </cell>
          <cell r="AY73" t="str">
            <v>РФ</v>
          </cell>
        </row>
        <row r="74">
          <cell r="A74" t="str">
            <v>Учебная практика(2недели)</v>
          </cell>
          <cell r="B74" t="str">
            <v>Физико-технический</v>
          </cell>
          <cell r="C74" t="str">
            <v>Информ.без-ть(уск 3г, 2018 г.н. года)</v>
          </cell>
          <cell r="D74">
            <v>1</v>
          </cell>
          <cell r="E74">
            <v>4</v>
          </cell>
          <cell r="F74">
            <v>0</v>
          </cell>
          <cell r="G74">
            <v>0.5</v>
          </cell>
          <cell r="H74">
            <v>0</v>
          </cell>
          <cell r="I74">
            <v>0.5</v>
          </cell>
          <cell r="J74">
            <v>0</v>
          </cell>
          <cell r="K74">
            <v>0.5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2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12</v>
          </cell>
          <cell r="AJ74">
            <v>12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12</v>
          </cell>
          <cell r="AY74" t="str">
            <v>РФ</v>
          </cell>
        </row>
        <row r="75">
          <cell r="A75" t="str">
            <v>Безопасность жизнедеятельности</v>
          </cell>
          <cell r="B75" t="str">
            <v>Физико-технический</v>
          </cell>
          <cell r="C75" t="str">
            <v>Инф.и выч.техн.(уск.3г, 2018г.н.)</v>
          </cell>
          <cell r="D75">
            <v>1</v>
          </cell>
          <cell r="E75">
            <v>8</v>
          </cell>
          <cell r="F75">
            <v>0</v>
          </cell>
          <cell r="G75">
            <v>1</v>
          </cell>
          <cell r="H75">
            <v>0</v>
          </cell>
          <cell r="I75">
            <v>1</v>
          </cell>
          <cell r="J75">
            <v>0</v>
          </cell>
          <cell r="K75">
            <v>1</v>
          </cell>
          <cell r="L75">
            <v>0</v>
          </cell>
          <cell r="M75">
            <v>6</v>
          </cell>
          <cell r="N75">
            <v>0</v>
          </cell>
          <cell r="O75">
            <v>0</v>
          </cell>
          <cell r="P75">
            <v>0</v>
          </cell>
          <cell r="Q75">
            <v>1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</v>
          </cell>
          <cell r="Y75">
            <v>0</v>
          </cell>
          <cell r="Z75">
            <v>0</v>
          </cell>
          <cell r="AA75">
            <v>0.3</v>
          </cell>
          <cell r="AB75">
            <v>0.6</v>
          </cell>
          <cell r="AC75">
            <v>0</v>
          </cell>
          <cell r="AD75">
            <v>2.64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9.5399999999999991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9.5399999999999991</v>
          </cell>
          <cell r="AY75" t="str">
            <v>ФНПМЭ</v>
          </cell>
        </row>
        <row r="76">
          <cell r="A76" t="str">
            <v>Основы охраны труда</v>
          </cell>
          <cell r="B76" t="str">
            <v>Физико-технический</v>
          </cell>
          <cell r="C76" t="str">
            <v>Инф.и выч.техн.(уск.3г, 2018г.н.)</v>
          </cell>
          <cell r="D76">
            <v>1</v>
          </cell>
          <cell r="E76">
            <v>8</v>
          </cell>
          <cell r="F76">
            <v>0</v>
          </cell>
          <cell r="G76">
            <v>1</v>
          </cell>
          <cell r="H76">
            <v>0</v>
          </cell>
          <cell r="I76">
            <v>1</v>
          </cell>
          <cell r="J76">
            <v>0</v>
          </cell>
          <cell r="K76">
            <v>1</v>
          </cell>
          <cell r="L76">
            <v>0</v>
          </cell>
          <cell r="M76">
            <v>4</v>
          </cell>
          <cell r="N76">
            <v>2</v>
          </cell>
          <cell r="O76">
            <v>0</v>
          </cell>
          <cell r="P76">
            <v>0</v>
          </cell>
          <cell r="Q76">
            <v>1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4</v>
          </cell>
          <cell r="Y76">
            <v>2</v>
          </cell>
          <cell r="Z76">
            <v>0</v>
          </cell>
          <cell r="AA76">
            <v>0.3</v>
          </cell>
          <cell r="AB76">
            <v>0.6</v>
          </cell>
          <cell r="AC76">
            <v>0</v>
          </cell>
          <cell r="AD76">
            <v>2.64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9.5399999999999991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9.5399999999999991</v>
          </cell>
          <cell r="AY76" t="str">
            <v>ФНПМЭ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52"/>
  <sheetViews>
    <sheetView showZeros="0" topLeftCell="S25" zoomScaleNormal="100" workbookViewId="0">
      <selection activeCell="AK52" sqref="AK52"/>
    </sheetView>
  </sheetViews>
  <sheetFormatPr defaultRowHeight="15" x14ac:dyDescent="0.25"/>
  <cols>
    <col min="1" max="1" width="21.140625" customWidth="1"/>
    <col min="2" max="2" width="13.5703125" customWidth="1"/>
    <col min="3" max="3" width="26.28515625" customWidth="1"/>
    <col min="4" max="12" width="4.140625" customWidth="1"/>
    <col min="13" max="21" width="3.85546875" customWidth="1"/>
    <col min="22" max="22" width="8.5703125" customWidth="1"/>
    <col min="23" max="23" width="6.7109375" customWidth="1"/>
    <col min="24" max="48" width="5.28515625" style="11" customWidth="1"/>
    <col min="49" max="49" width="7.42578125" style="11" customWidth="1"/>
    <col min="50" max="50" width="6.5703125" style="11" customWidth="1"/>
    <col min="51" max="51" width="18.7109375" customWidth="1"/>
  </cols>
  <sheetData>
    <row r="1" spans="1:148" ht="28.5" customHeight="1" x14ac:dyDescent="0.35">
      <c r="A1" s="10"/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AC1" s="17"/>
      <c r="AD1" s="17"/>
      <c r="AE1" s="18"/>
      <c r="AF1" s="19"/>
      <c r="AO1" s="20"/>
      <c r="AP1" s="21"/>
      <c r="AQ1" s="22"/>
      <c r="AY1" s="11"/>
      <c r="AZ1" s="11"/>
    </row>
    <row r="2" spans="1:148" ht="23.25" customHeight="1" x14ac:dyDescent="0.4">
      <c r="A2" s="10"/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29"/>
      <c r="Y2" s="29"/>
      <c r="Z2" s="29"/>
      <c r="AA2" s="29"/>
      <c r="AC2" s="17"/>
      <c r="AD2" s="17"/>
      <c r="AE2" s="18"/>
      <c r="AF2" s="19"/>
      <c r="AO2" s="20"/>
      <c r="AP2" s="21"/>
      <c r="AQ2" s="22"/>
      <c r="AY2" s="11"/>
      <c r="AZ2" s="11"/>
    </row>
    <row r="3" spans="1:148" ht="15.7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6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78" t="s">
        <v>8</v>
      </c>
      <c r="N4" s="79"/>
      <c r="O4" s="79"/>
      <c r="P4" s="79"/>
      <c r="Q4" s="79"/>
      <c r="R4" s="79"/>
      <c r="S4" s="80"/>
      <c r="T4" s="80"/>
      <c r="U4" s="80"/>
      <c r="V4" s="80"/>
      <c r="W4" s="81"/>
      <c r="X4" s="82" t="s">
        <v>9</v>
      </c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4"/>
      <c r="AK4" s="82" t="s">
        <v>10</v>
      </c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4"/>
      <c r="AX4" s="3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8" s="40" customFormat="1" ht="36.75" customHeight="1" x14ac:dyDescent="0.3">
      <c r="A5" s="35" t="s">
        <v>0</v>
      </c>
      <c r="B5" s="36" t="s">
        <v>1</v>
      </c>
      <c r="C5" s="37" t="s">
        <v>38</v>
      </c>
      <c r="D5" s="74" t="s">
        <v>2</v>
      </c>
      <c r="E5" s="85" t="s">
        <v>3</v>
      </c>
      <c r="F5" s="86"/>
      <c r="G5" s="87" t="s">
        <v>11</v>
      </c>
      <c r="H5" s="88"/>
      <c r="I5" s="87" t="s">
        <v>12</v>
      </c>
      <c r="J5" s="88"/>
      <c r="K5" s="89" t="s">
        <v>13</v>
      </c>
      <c r="L5" s="90"/>
      <c r="M5" s="91" t="s">
        <v>14</v>
      </c>
      <c r="N5" s="93" t="s">
        <v>15</v>
      </c>
      <c r="O5" s="93" t="s">
        <v>16</v>
      </c>
      <c r="P5" s="95" t="s">
        <v>17</v>
      </c>
      <c r="Q5" s="95" t="s">
        <v>18</v>
      </c>
      <c r="R5" s="93" t="s">
        <v>19</v>
      </c>
      <c r="S5" s="93" t="s">
        <v>20</v>
      </c>
      <c r="T5" s="76" t="s">
        <v>21</v>
      </c>
      <c r="U5" s="77"/>
      <c r="V5" s="99" t="s">
        <v>22</v>
      </c>
      <c r="W5" s="100" t="s">
        <v>23</v>
      </c>
      <c r="X5" s="102" t="s">
        <v>14</v>
      </c>
      <c r="Y5" s="97" t="s">
        <v>15</v>
      </c>
      <c r="Z5" s="105" t="s">
        <v>16</v>
      </c>
      <c r="AA5" s="107" t="s">
        <v>24</v>
      </c>
      <c r="AB5" s="108"/>
      <c r="AC5" s="97" t="s">
        <v>39</v>
      </c>
      <c r="AD5" s="97" t="s">
        <v>25</v>
      </c>
      <c r="AE5" s="97" t="s">
        <v>20</v>
      </c>
      <c r="AF5" s="109" t="s">
        <v>26</v>
      </c>
      <c r="AG5" s="97" t="s">
        <v>27</v>
      </c>
      <c r="AH5" s="97" t="s">
        <v>28</v>
      </c>
      <c r="AI5" s="110" t="s">
        <v>4</v>
      </c>
      <c r="AJ5" s="112" t="s">
        <v>29</v>
      </c>
      <c r="AK5" s="114" t="s">
        <v>14</v>
      </c>
      <c r="AL5" s="97" t="s">
        <v>15</v>
      </c>
      <c r="AM5" s="105" t="s">
        <v>16</v>
      </c>
      <c r="AN5" s="107" t="s">
        <v>24</v>
      </c>
      <c r="AO5" s="108"/>
      <c r="AP5" s="97" t="s">
        <v>39</v>
      </c>
      <c r="AQ5" s="97" t="s">
        <v>25</v>
      </c>
      <c r="AR5" s="97" t="s">
        <v>20</v>
      </c>
      <c r="AS5" s="109" t="s">
        <v>26</v>
      </c>
      <c r="AT5" s="97" t="s">
        <v>27</v>
      </c>
      <c r="AU5" s="97" t="s">
        <v>28</v>
      </c>
      <c r="AV5" s="110" t="s">
        <v>4</v>
      </c>
      <c r="AW5" s="112" t="s">
        <v>30</v>
      </c>
      <c r="AX5" s="116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8" s="40" customFormat="1" ht="33.75" customHeight="1" x14ac:dyDescent="0.3">
      <c r="A6" s="41"/>
      <c r="B6" s="42"/>
      <c r="C6" s="43"/>
      <c r="D6" s="75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92"/>
      <c r="N6" s="94"/>
      <c r="O6" s="94"/>
      <c r="P6" s="96"/>
      <c r="Q6" s="96"/>
      <c r="R6" s="94"/>
      <c r="S6" s="94"/>
      <c r="T6" s="50" t="s">
        <v>33</v>
      </c>
      <c r="U6" s="50" t="s">
        <v>34</v>
      </c>
      <c r="V6" s="94"/>
      <c r="W6" s="101"/>
      <c r="X6" s="103"/>
      <c r="Y6" s="104"/>
      <c r="Z6" s="106"/>
      <c r="AA6" s="51" t="s">
        <v>35</v>
      </c>
      <c r="AB6" s="51" t="s">
        <v>36</v>
      </c>
      <c r="AC6" s="104"/>
      <c r="AD6" s="104"/>
      <c r="AE6" s="104"/>
      <c r="AF6" s="104"/>
      <c r="AG6" s="98"/>
      <c r="AH6" s="104"/>
      <c r="AI6" s="111"/>
      <c r="AJ6" s="113"/>
      <c r="AK6" s="115"/>
      <c r="AL6" s="104"/>
      <c r="AM6" s="106"/>
      <c r="AN6" s="51" t="s">
        <v>35</v>
      </c>
      <c r="AO6" s="51" t="s">
        <v>36</v>
      </c>
      <c r="AP6" s="104"/>
      <c r="AQ6" s="104"/>
      <c r="AR6" s="104"/>
      <c r="AS6" s="104"/>
      <c r="AT6" s="98"/>
      <c r="AU6" s="104"/>
      <c r="AV6" s="111"/>
      <c r="AW6" s="113"/>
      <c r="AX6" s="117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8" x14ac:dyDescent="0.25">
      <c r="A7" s="59" t="str">
        <f>[1]Сводная!A1456</f>
        <v>Физика</v>
      </c>
      <c r="B7" s="59" t="str">
        <f>[1]Сводная!B1456</f>
        <v>Биологический</v>
      </c>
      <c r="C7" s="59" t="str">
        <f>[1]Сводная!C1456</f>
        <v>Биология (4 года)</v>
      </c>
      <c r="D7" s="59">
        <f>[1]Сводная!D1456</f>
        <v>1</v>
      </c>
      <c r="E7" s="59">
        <f>[1]Сводная!E1456</f>
        <v>13</v>
      </c>
      <c r="F7" s="59">
        <f>[1]Сводная!F1456</f>
        <v>4</v>
      </c>
      <c r="G7" s="59">
        <f>[1]Сводная!G1456</f>
        <v>0.8</v>
      </c>
      <c r="H7" s="59">
        <f>[1]Сводная!H1456</f>
        <v>0.19999999999999996</v>
      </c>
      <c r="I7" s="59">
        <f>[1]Сводная!I1456</f>
        <v>0</v>
      </c>
      <c r="J7" s="59">
        <f>[1]Сводная!J1456</f>
        <v>0</v>
      </c>
      <c r="K7" s="59">
        <f>[1]Сводная!K1456</f>
        <v>1.6</v>
      </c>
      <c r="L7" s="59">
        <f>[1]Сводная!L1456</f>
        <v>0.39999999999999991</v>
      </c>
      <c r="M7" s="59">
        <f>[1]Сводная!M1456</f>
        <v>6</v>
      </c>
      <c r="N7" s="59">
        <f>[1]Сводная!N1456</f>
        <v>0</v>
      </c>
      <c r="O7" s="59">
        <f>[1]Сводная!O1456</f>
        <v>6</v>
      </c>
      <c r="P7" s="59">
        <f>[1]Сводная!P1456</f>
        <v>0</v>
      </c>
      <c r="Q7" s="59">
        <f>[1]Сводная!Q1456</f>
        <v>1</v>
      </c>
      <c r="R7" s="59">
        <f>[1]Сводная!R1456</f>
        <v>0</v>
      </c>
      <c r="S7" s="59">
        <f>[1]Сводная!S1456</f>
        <v>0</v>
      </c>
      <c r="T7" s="59">
        <f>[1]Сводная!T1456</f>
        <v>0</v>
      </c>
      <c r="U7" s="59">
        <f>[1]Сводная!U1456</f>
        <v>0</v>
      </c>
      <c r="V7" s="59">
        <f>[1]Сводная!V1456</f>
        <v>0</v>
      </c>
      <c r="W7" s="59">
        <f>[1]Сводная!W1456</f>
        <v>0</v>
      </c>
      <c r="X7" s="73">
        <f>[1]Сводная!X1456</f>
        <v>4.8000000000000007</v>
      </c>
      <c r="Y7" s="73">
        <f>[1]Сводная!Y1456</f>
        <v>0</v>
      </c>
      <c r="Z7" s="73">
        <f>[1]Сводная!Z1456</f>
        <v>9.6000000000000014</v>
      </c>
      <c r="AA7" s="73">
        <f>[1]Сводная!AA1456</f>
        <v>0.9</v>
      </c>
      <c r="AB7" s="73">
        <f>[1]Сводная!AB1456</f>
        <v>1</v>
      </c>
      <c r="AC7" s="73">
        <f>[1]Сводная!AC1456</f>
        <v>0</v>
      </c>
      <c r="AD7" s="73">
        <f>[1]Сводная!AD1456</f>
        <v>4.29</v>
      </c>
      <c r="AE7" s="73">
        <f>[1]Сводная!AE1456</f>
        <v>0</v>
      </c>
      <c r="AF7" s="73">
        <f>[1]Сводная!AF1456</f>
        <v>0</v>
      </c>
      <c r="AG7" s="73">
        <f>[1]Сводная!AG1456</f>
        <v>0</v>
      </c>
      <c r="AH7" s="73">
        <f>[1]Сводная!AH1456</f>
        <v>0</v>
      </c>
      <c r="AI7" s="73">
        <f>[1]Сводная!AI1456</f>
        <v>0</v>
      </c>
      <c r="AJ7" s="73">
        <f>[1]Сводная!AJ1456</f>
        <v>20.590000000000003</v>
      </c>
      <c r="AK7" s="73">
        <f>[1]Сводная!AK1456</f>
        <v>1.1999999999999997</v>
      </c>
      <c r="AL7" s="73">
        <f>[1]Сводная!AL1456</f>
        <v>0</v>
      </c>
      <c r="AM7" s="73">
        <f>[1]Сводная!AM1456</f>
        <v>2.3999999999999995</v>
      </c>
      <c r="AN7" s="73">
        <f>[1]Сводная!AN1456</f>
        <v>0.3</v>
      </c>
      <c r="AO7" s="73">
        <f>[1]Сводная!AO1456</f>
        <v>0.3</v>
      </c>
      <c r="AP7" s="73">
        <f>[1]Сводная!AP1456</f>
        <v>0</v>
      </c>
      <c r="AQ7" s="73">
        <f>[1]Сводная!AQ1456</f>
        <v>1.32</v>
      </c>
      <c r="AR7" s="73">
        <f>[1]Сводная!AR1456</f>
        <v>0</v>
      </c>
      <c r="AS7" s="73">
        <f>[1]Сводная!AS1456</f>
        <v>0</v>
      </c>
      <c r="AT7" s="73">
        <f>[1]Сводная!AT1456</f>
        <v>0</v>
      </c>
      <c r="AU7" s="73">
        <f>[1]Сводная!AU1456</f>
        <v>0</v>
      </c>
      <c r="AV7" s="73">
        <f>[1]Сводная!AV1456</f>
        <v>0</v>
      </c>
      <c r="AW7" s="73">
        <f>[1]Сводная!AW1456</f>
        <v>5.52</v>
      </c>
      <c r="AX7" s="73">
        <f>[1]Сводная!AX1456</f>
        <v>26.110000000000003</v>
      </c>
      <c r="AY7" s="59" t="str">
        <f>[1]Сводная!AY1456</f>
        <v>ОФиДФ</v>
      </c>
    </row>
    <row r="8" spans="1:148" x14ac:dyDescent="0.25">
      <c r="A8" s="59" t="str">
        <f>[1]Сводная!A1457</f>
        <v>Физика</v>
      </c>
      <c r="B8" s="59" t="str">
        <f>[1]Сводная!B1457</f>
        <v>Биологический</v>
      </c>
      <c r="C8" s="59" t="str">
        <f>[1]Сводная!C1457</f>
        <v>Биология (уск.3 г., 2018г.н.)</v>
      </c>
      <c r="D8" s="59">
        <f>[1]Сводная!D1457</f>
        <v>1</v>
      </c>
      <c r="E8" s="59">
        <f>[1]Сводная!E1457</f>
        <v>1</v>
      </c>
      <c r="F8" s="59">
        <f>[1]Сводная!F1457</f>
        <v>13</v>
      </c>
      <c r="G8" s="59">
        <f>[1]Сводная!G1457</f>
        <v>0.1</v>
      </c>
      <c r="H8" s="59">
        <f>[1]Сводная!H1457</f>
        <v>0.9</v>
      </c>
      <c r="I8" s="59">
        <f>[1]Сводная!I1457</f>
        <v>0.1</v>
      </c>
      <c r="J8" s="59">
        <f>[1]Сводная!J1457</f>
        <v>0.9</v>
      </c>
      <c r="K8" s="59">
        <f>[1]Сводная!K1457</f>
        <v>0.1</v>
      </c>
      <c r="L8" s="59">
        <f>[1]Сводная!L1457</f>
        <v>0.9</v>
      </c>
      <c r="M8" s="59">
        <f>[1]Сводная!M1457</f>
        <v>10</v>
      </c>
      <c r="N8" s="59">
        <f>[1]Сводная!N1457</f>
        <v>0</v>
      </c>
      <c r="O8" s="59">
        <f>[1]Сводная!O1457</f>
        <v>8</v>
      </c>
      <c r="P8" s="59">
        <f>[1]Сводная!P1457</f>
        <v>0</v>
      </c>
      <c r="Q8" s="59">
        <f>[1]Сводная!Q1457</f>
        <v>2</v>
      </c>
      <c r="R8" s="59">
        <f>[1]Сводная!R1457</f>
        <v>0</v>
      </c>
      <c r="S8" s="59">
        <f>[1]Сводная!S1457</f>
        <v>0</v>
      </c>
      <c r="T8" s="59">
        <f>[1]Сводная!T1457</f>
        <v>0</v>
      </c>
      <c r="U8" s="59">
        <f>[1]Сводная!U1457</f>
        <v>0</v>
      </c>
      <c r="V8" s="59">
        <f>[1]Сводная!V1457</f>
        <v>0</v>
      </c>
      <c r="W8" s="59">
        <f>[1]Сводная!W1457</f>
        <v>0</v>
      </c>
      <c r="X8" s="73">
        <f>[1]Сводная!X1457</f>
        <v>1</v>
      </c>
      <c r="Y8" s="73">
        <f>[1]Сводная!Y1457</f>
        <v>0</v>
      </c>
      <c r="Z8" s="73">
        <f>[1]Сводная!Z1457</f>
        <v>0.8</v>
      </c>
      <c r="AA8" s="73">
        <f>[1]Сводная!AA1457</f>
        <v>0.1</v>
      </c>
      <c r="AB8" s="73">
        <f>[1]Сводная!AB1457</f>
        <v>0.2</v>
      </c>
      <c r="AC8" s="73">
        <f>[1]Сводная!AC1457</f>
        <v>0</v>
      </c>
      <c r="AD8" s="73">
        <f>[1]Сводная!AD1457</f>
        <v>0.66</v>
      </c>
      <c r="AE8" s="73">
        <f>[1]Сводная!AE1457</f>
        <v>0</v>
      </c>
      <c r="AF8" s="73">
        <f>[1]Сводная!AF1457</f>
        <v>0</v>
      </c>
      <c r="AG8" s="73">
        <f>[1]Сводная!AG1457</f>
        <v>0</v>
      </c>
      <c r="AH8" s="73">
        <f>[1]Сводная!AH1457</f>
        <v>0</v>
      </c>
      <c r="AI8" s="73">
        <f>[1]Сводная!AI1457</f>
        <v>0</v>
      </c>
      <c r="AJ8" s="73">
        <f>[1]Сводная!AJ1457</f>
        <v>2.7600000000000002</v>
      </c>
      <c r="AK8" s="73">
        <f>[1]Сводная!AK1457</f>
        <v>9</v>
      </c>
      <c r="AL8" s="73">
        <f>[1]Сводная!AL1457</f>
        <v>0</v>
      </c>
      <c r="AM8" s="73">
        <f>[1]Сводная!AM1457</f>
        <v>7.2</v>
      </c>
      <c r="AN8" s="73">
        <f>[1]Сводная!AN1457</f>
        <v>1.4</v>
      </c>
      <c r="AO8" s="73">
        <f>[1]Сводная!AO1457</f>
        <v>2.1</v>
      </c>
      <c r="AP8" s="73">
        <f>[1]Сводная!AP1457</f>
        <v>0</v>
      </c>
      <c r="AQ8" s="73">
        <f>[1]Сводная!AQ1457</f>
        <v>8.58</v>
      </c>
      <c r="AR8" s="73">
        <f>[1]Сводная!AR1457</f>
        <v>0</v>
      </c>
      <c r="AS8" s="73">
        <f>[1]Сводная!AS1457</f>
        <v>0</v>
      </c>
      <c r="AT8" s="73">
        <f>[1]Сводная!AT1457</f>
        <v>0</v>
      </c>
      <c r="AU8" s="73">
        <f>[1]Сводная!AU1457</f>
        <v>0</v>
      </c>
      <c r="AV8" s="73">
        <f>[1]Сводная!AV1457</f>
        <v>0</v>
      </c>
      <c r="AW8" s="73">
        <f>[1]Сводная!AW1457</f>
        <v>28.28</v>
      </c>
      <c r="AX8" s="73">
        <f>[1]Сводная!AX1457</f>
        <v>31.040000000000003</v>
      </c>
      <c r="AY8" s="59" t="str">
        <f>[1]Сводная!AY1457</f>
        <v>ОФиДФ</v>
      </c>
    </row>
    <row r="9" spans="1:148" x14ac:dyDescent="0.25">
      <c r="A9" s="59" t="str">
        <f>[1]Сводная!A1458</f>
        <v>Физика (академ разница)</v>
      </c>
      <c r="B9" s="59" t="str">
        <f>[1]Сводная!B1458</f>
        <v>ФДПО</v>
      </c>
      <c r="C9" s="59" t="str">
        <f>[1]Сводная!C1458</f>
        <v>ПО: Инф.и выч.техн.+Охрана труда(3 года)</v>
      </c>
      <c r="D9" s="59">
        <f>[1]Сводная!D1458</f>
        <v>0</v>
      </c>
      <c r="E9" s="59">
        <f>[1]Сводная!E1458</f>
        <v>0</v>
      </c>
      <c r="F9" s="59">
        <f>[1]Сводная!F1458</f>
        <v>3</v>
      </c>
      <c r="G9" s="59">
        <f>[1]Сводная!G1458</f>
        <v>0</v>
      </c>
      <c r="H9" s="59">
        <f>[1]Сводная!H1458</f>
        <v>0.5</v>
      </c>
      <c r="I9" s="59">
        <f>[1]Сводная!I1458</f>
        <v>0</v>
      </c>
      <c r="J9" s="59">
        <f>[1]Сводная!J1458</f>
        <v>0.5</v>
      </c>
      <c r="K9" s="59">
        <f>[1]Сводная!K1458</f>
        <v>0</v>
      </c>
      <c r="L9" s="59">
        <f>[1]Сводная!L1458</f>
        <v>0.5</v>
      </c>
      <c r="M9" s="59">
        <f>[1]Сводная!M1458</f>
        <v>0</v>
      </c>
      <c r="N9" s="59">
        <f>[1]Сводная!N1458</f>
        <v>0</v>
      </c>
      <c r="O9" s="59">
        <f>[1]Сводная!O1458</f>
        <v>0</v>
      </c>
      <c r="P9" s="59">
        <f>[1]Сводная!P1458</f>
        <v>1</v>
      </c>
      <c r="Q9" s="59">
        <f>[1]Сводная!Q1458</f>
        <v>0</v>
      </c>
      <c r="R9" s="59">
        <f>[1]Сводная!R1458</f>
        <v>0</v>
      </c>
      <c r="S9" s="59">
        <f>[1]Сводная!S1458</f>
        <v>0</v>
      </c>
      <c r="T9" s="59">
        <f>[1]Сводная!T1458</f>
        <v>0</v>
      </c>
      <c r="U9" s="59">
        <f>[1]Сводная!U1458</f>
        <v>0</v>
      </c>
      <c r="V9" s="59">
        <f>[1]Сводная!V1458</f>
        <v>0</v>
      </c>
      <c r="W9" s="59">
        <f>[1]Сводная!W1458</f>
        <v>0</v>
      </c>
      <c r="X9" s="73">
        <f>[1]Сводная!X1458</f>
        <v>0</v>
      </c>
      <c r="Y9" s="73">
        <f>[1]Сводная!Y1458</f>
        <v>0</v>
      </c>
      <c r="Z9" s="73">
        <f>[1]Сводная!Z1458</f>
        <v>0</v>
      </c>
      <c r="AA9" s="73">
        <f>[1]Сводная!AA1458</f>
        <v>0</v>
      </c>
      <c r="AB9" s="73">
        <f>[1]Сводная!AB1458</f>
        <v>0</v>
      </c>
      <c r="AC9" s="73">
        <f>[1]Сводная!AC1458</f>
        <v>0</v>
      </c>
      <c r="AD9" s="73">
        <f>[1]Сводная!AD1458</f>
        <v>0</v>
      </c>
      <c r="AE9" s="73">
        <f>[1]Сводная!AE1458</f>
        <v>0</v>
      </c>
      <c r="AF9" s="73">
        <f>[1]Сводная!AF1458</f>
        <v>0</v>
      </c>
      <c r="AG9" s="73">
        <f>[1]Сводная!AG1458</f>
        <v>0</v>
      </c>
      <c r="AH9" s="73">
        <f>[1]Сводная!AH1458</f>
        <v>0</v>
      </c>
      <c r="AI9" s="73">
        <f>[1]Сводная!AI1458</f>
        <v>0</v>
      </c>
      <c r="AJ9" s="73">
        <f>[1]Сводная!AJ1458</f>
        <v>0</v>
      </c>
      <c r="AK9" s="73">
        <f>[1]Сводная!AK1458</f>
        <v>0</v>
      </c>
      <c r="AL9" s="73">
        <f>[1]Сводная!AL1458</f>
        <v>0</v>
      </c>
      <c r="AM9" s="73">
        <f>[1]Сводная!AM1458</f>
        <v>0</v>
      </c>
      <c r="AN9" s="73">
        <f>[1]Сводная!AN1458</f>
        <v>0</v>
      </c>
      <c r="AO9" s="73">
        <f>[1]Сводная!AO1458</f>
        <v>0</v>
      </c>
      <c r="AP9" s="73">
        <f>[1]Сводная!AP1458</f>
        <v>0.75</v>
      </c>
      <c r="AQ9" s="73">
        <f>[1]Сводная!AQ1458</f>
        <v>0</v>
      </c>
      <c r="AR9" s="73">
        <f>[1]Сводная!AR1458</f>
        <v>0</v>
      </c>
      <c r="AS9" s="73">
        <f>[1]Сводная!AS1458</f>
        <v>0</v>
      </c>
      <c r="AT9" s="73">
        <f>[1]Сводная!AT1458</f>
        <v>0</v>
      </c>
      <c r="AU9" s="73">
        <f>[1]Сводная!AU1458</f>
        <v>0</v>
      </c>
      <c r="AV9" s="73">
        <f>[1]Сводная!AV1458</f>
        <v>0</v>
      </c>
      <c r="AW9" s="73">
        <f>[1]Сводная!AW1458</f>
        <v>0.75</v>
      </c>
      <c r="AX9" s="73">
        <f>[1]Сводная!AX1458</f>
        <v>0.75</v>
      </c>
      <c r="AY9" s="59" t="str">
        <f>[1]Сводная!AY1458</f>
        <v>ОФиДФ</v>
      </c>
    </row>
    <row r="10" spans="1:148" x14ac:dyDescent="0.25">
      <c r="A10" s="59" t="str">
        <f>[1]Сводная!A1459</f>
        <v>Физика</v>
      </c>
      <c r="B10" s="59" t="str">
        <f>[1]Сводная!B1459</f>
        <v>ФДПО</v>
      </c>
      <c r="C10" s="59" t="str">
        <f>[1]Сводная!C1459</f>
        <v>ПО: Инф.и выч.техн.+Охрана труда(4 года)</v>
      </c>
      <c r="D10" s="59">
        <f>[1]Сводная!D1459</f>
        <v>1</v>
      </c>
      <c r="E10" s="59">
        <f>[1]Сводная!E1459</f>
        <v>0</v>
      </c>
      <c r="F10" s="59">
        <f>[1]Сводная!F1459</f>
        <v>2</v>
      </c>
      <c r="G10" s="59">
        <f>[1]Сводная!G1459</f>
        <v>0</v>
      </c>
      <c r="H10" s="59">
        <f>[1]Сводная!H1459</f>
        <v>0.2</v>
      </c>
      <c r="I10" s="59">
        <f>[1]Сводная!I1459</f>
        <v>0</v>
      </c>
      <c r="J10" s="59">
        <f>[1]Сводная!J1459</f>
        <v>0.2</v>
      </c>
      <c r="K10" s="59">
        <f>[1]Сводная!K1459</f>
        <v>0</v>
      </c>
      <c r="L10" s="59">
        <f>[1]Сводная!L1459</f>
        <v>0.2</v>
      </c>
      <c r="M10" s="59">
        <f>[1]Сводная!M1459</f>
        <v>12</v>
      </c>
      <c r="N10" s="59">
        <f>[1]Сводная!N1459</f>
        <v>0</v>
      </c>
      <c r="O10" s="59">
        <f>[1]Сводная!O1459</f>
        <v>8</v>
      </c>
      <c r="P10" s="59">
        <f>[1]Сводная!P1459</f>
        <v>1</v>
      </c>
      <c r="Q10" s="59">
        <f>[1]Сводная!Q1459</f>
        <v>1</v>
      </c>
      <c r="R10" s="59">
        <f>[1]Сводная!R1459</f>
        <v>0</v>
      </c>
      <c r="S10" s="59">
        <f>[1]Сводная!S1459</f>
        <v>0</v>
      </c>
      <c r="T10" s="59">
        <f>[1]Сводная!T1459</f>
        <v>0</v>
      </c>
      <c r="U10" s="59">
        <f>[1]Сводная!U1459</f>
        <v>0</v>
      </c>
      <c r="V10" s="59">
        <f>[1]Сводная!V1459</f>
        <v>0</v>
      </c>
      <c r="W10" s="59">
        <f>[1]Сводная!W1459</f>
        <v>0</v>
      </c>
      <c r="X10" s="73">
        <f>[1]Сводная!X1459</f>
        <v>0</v>
      </c>
      <c r="Y10" s="73">
        <f>[1]Сводная!Y1459</f>
        <v>0</v>
      </c>
      <c r="Z10" s="73">
        <f>[1]Сводная!Z1459</f>
        <v>0</v>
      </c>
      <c r="AA10" s="73">
        <f>[1]Сводная!AA1459</f>
        <v>0</v>
      </c>
      <c r="AB10" s="73">
        <f>[1]Сводная!AB1459</f>
        <v>0</v>
      </c>
      <c r="AC10" s="73">
        <f>[1]Сводная!AC1459</f>
        <v>0</v>
      </c>
      <c r="AD10" s="73">
        <f>[1]Сводная!AD1459</f>
        <v>0</v>
      </c>
      <c r="AE10" s="73">
        <f>[1]Сводная!AE1459</f>
        <v>0</v>
      </c>
      <c r="AF10" s="73">
        <f>[1]Сводная!AF1459</f>
        <v>0</v>
      </c>
      <c r="AG10" s="73">
        <f>[1]Сводная!AG1459</f>
        <v>0</v>
      </c>
      <c r="AH10" s="73">
        <f>[1]Сводная!AH1459</f>
        <v>0</v>
      </c>
      <c r="AI10" s="73">
        <f>[1]Сводная!AI1459</f>
        <v>0</v>
      </c>
      <c r="AJ10" s="73">
        <f>[1]Сводная!AJ1459</f>
        <v>0</v>
      </c>
      <c r="AK10" s="73">
        <f>[1]Сводная!AK1459</f>
        <v>2.4000000000000004</v>
      </c>
      <c r="AL10" s="73">
        <f>[1]Сводная!AL1459</f>
        <v>0</v>
      </c>
      <c r="AM10" s="73">
        <f>[1]Сводная!AM1459</f>
        <v>1.6</v>
      </c>
      <c r="AN10" s="73">
        <f>[1]Сводная!AN1459</f>
        <v>0.2</v>
      </c>
      <c r="AO10" s="73">
        <f>[1]Сводная!AO1459</f>
        <v>0.2</v>
      </c>
      <c r="AP10" s="73">
        <f>[1]Сводная!AP1459</f>
        <v>0.2</v>
      </c>
      <c r="AQ10" s="73">
        <f>[1]Сводная!AQ1459</f>
        <v>0.66</v>
      </c>
      <c r="AR10" s="73">
        <f>[1]Сводная!AR1459</f>
        <v>0</v>
      </c>
      <c r="AS10" s="73">
        <f>[1]Сводная!AS1459</f>
        <v>0</v>
      </c>
      <c r="AT10" s="73">
        <f>[1]Сводная!AT1459</f>
        <v>0</v>
      </c>
      <c r="AU10" s="73">
        <f>[1]Сводная!AU1459</f>
        <v>0</v>
      </c>
      <c r="AV10" s="73">
        <f>[1]Сводная!AV1459</f>
        <v>0</v>
      </c>
      <c r="AW10" s="73">
        <f>[1]Сводная!AW1459</f>
        <v>5.2600000000000007</v>
      </c>
      <c r="AX10" s="73">
        <f>[1]Сводная!AX1459</f>
        <v>5.2600000000000007</v>
      </c>
      <c r="AY10" s="59" t="str">
        <f>[1]Сводная!AY1459</f>
        <v>ОФиДФ</v>
      </c>
    </row>
    <row r="11" spans="1:148" x14ac:dyDescent="0.25">
      <c r="A11" s="59" t="str">
        <f>[1]Сводная!A1460</f>
        <v>Физика</v>
      </c>
      <c r="B11" s="59" t="str">
        <f>[1]Сводная!B1460</f>
        <v>Физико-технический</v>
      </c>
      <c r="C11" s="59" t="str">
        <f>[1]Сводная!C1460</f>
        <v>Инф.и выч.техн.(4года)</v>
      </c>
      <c r="D11" s="59">
        <f>[1]Сводная!D1460</f>
        <v>1</v>
      </c>
      <c r="E11" s="59">
        <f>[1]Сводная!E1460</f>
        <v>0</v>
      </c>
      <c r="F11" s="59">
        <f>[1]Сводная!F1460</f>
        <v>0</v>
      </c>
      <c r="G11" s="59">
        <f>[1]Сводная!G1460</f>
        <v>0</v>
      </c>
      <c r="H11" s="59">
        <f>[1]Сводная!H1460</f>
        <v>0</v>
      </c>
      <c r="I11" s="59">
        <f>[1]Сводная!I1460</f>
        <v>0</v>
      </c>
      <c r="J11" s="59">
        <f>[1]Сводная!J1460</f>
        <v>0</v>
      </c>
      <c r="K11" s="59">
        <f>[1]Сводная!K1460</f>
        <v>0</v>
      </c>
      <c r="L11" s="59">
        <f>[1]Сводная!L1460</f>
        <v>0</v>
      </c>
      <c r="M11" s="59">
        <f>[1]Сводная!M1460</f>
        <v>14</v>
      </c>
      <c r="N11" s="59">
        <f>[1]Сводная!N1460</f>
        <v>0</v>
      </c>
      <c r="O11" s="59">
        <f>[1]Сводная!O1460</f>
        <v>18</v>
      </c>
      <c r="P11" s="59">
        <f>[1]Сводная!P1460</f>
        <v>0</v>
      </c>
      <c r="Q11" s="59">
        <f>[1]Сводная!Q1460</f>
        <v>2</v>
      </c>
      <c r="R11" s="59">
        <f>[1]Сводная!R1460</f>
        <v>0</v>
      </c>
      <c r="S11" s="59">
        <f>[1]Сводная!S1460</f>
        <v>0</v>
      </c>
      <c r="T11" s="59">
        <f>[1]Сводная!T1460</f>
        <v>0</v>
      </c>
      <c r="U11" s="59">
        <f>[1]Сводная!U1460</f>
        <v>0</v>
      </c>
      <c r="V11" s="59">
        <f>[1]Сводная!V1460</f>
        <v>0</v>
      </c>
      <c r="W11" s="59">
        <f>[1]Сводная!W1460</f>
        <v>0</v>
      </c>
      <c r="X11" s="73">
        <f>[1]Сводная!X1460</f>
        <v>0</v>
      </c>
      <c r="Y11" s="73">
        <f>[1]Сводная!Y1460</f>
        <v>0</v>
      </c>
      <c r="Z11" s="73">
        <f>[1]Сводная!Z1460</f>
        <v>0</v>
      </c>
      <c r="AA11" s="73">
        <f>[1]Сводная!AA1460</f>
        <v>0</v>
      </c>
      <c r="AB11" s="73">
        <f>[1]Сводная!AB1460</f>
        <v>0</v>
      </c>
      <c r="AC11" s="73">
        <f>[1]Сводная!AC1460</f>
        <v>0</v>
      </c>
      <c r="AD11" s="73">
        <f>[1]Сводная!AD1460</f>
        <v>0</v>
      </c>
      <c r="AE11" s="73">
        <f>[1]Сводная!AE1460</f>
        <v>0</v>
      </c>
      <c r="AF11" s="73">
        <f>[1]Сводная!AF1460</f>
        <v>0</v>
      </c>
      <c r="AG11" s="73">
        <f>[1]Сводная!AG1460</f>
        <v>0</v>
      </c>
      <c r="AH11" s="73">
        <f>[1]Сводная!AH1460</f>
        <v>0</v>
      </c>
      <c r="AI11" s="73">
        <f>[1]Сводная!AI1460</f>
        <v>0</v>
      </c>
      <c r="AJ11" s="73">
        <f>[1]Сводная!AJ1460</f>
        <v>0</v>
      </c>
      <c r="AK11" s="73">
        <f>[1]Сводная!AK1460</f>
        <v>0</v>
      </c>
      <c r="AL11" s="73">
        <f>[1]Сводная!AL1460</f>
        <v>0</v>
      </c>
      <c r="AM11" s="73">
        <f>[1]Сводная!AM1460</f>
        <v>0</v>
      </c>
      <c r="AN11" s="73">
        <f>[1]Сводная!AN1460</f>
        <v>0</v>
      </c>
      <c r="AO11" s="73">
        <f>[1]Сводная!AO1460</f>
        <v>0</v>
      </c>
      <c r="AP11" s="73">
        <f>[1]Сводная!AP1460</f>
        <v>0</v>
      </c>
      <c r="AQ11" s="73">
        <f>[1]Сводная!AQ1460</f>
        <v>0</v>
      </c>
      <c r="AR11" s="73">
        <f>[1]Сводная!AR1460</f>
        <v>0</v>
      </c>
      <c r="AS11" s="73">
        <f>[1]Сводная!AS1460</f>
        <v>0</v>
      </c>
      <c r="AT11" s="73">
        <f>[1]Сводная!AT1460</f>
        <v>0</v>
      </c>
      <c r="AU11" s="73">
        <f>[1]Сводная!AU1460</f>
        <v>0</v>
      </c>
      <c r="AV11" s="73">
        <f>[1]Сводная!AV1460</f>
        <v>0</v>
      </c>
      <c r="AW11" s="73">
        <f>[1]Сводная!AW1460</f>
        <v>0</v>
      </c>
      <c r="AX11" s="73">
        <f>[1]Сводная!AX1460</f>
        <v>0</v>
      </c>
      <c r="AY11" s="59" t="str">
        <f>[1]Сводная!AY1460</f>
        <v>ОФиДФ</v>
      </c>
    </row>
    <row r="12" spans="1:148" x14ac:dyDescent="0.25">
      <c r="A12" s="59" t="str">
        <f>[1]Сводная!A1461</f>
        <v>Механика и молекулярная физика</v>
      </c>
      <c r="B12" s="59" t="str">
        <f>[1]Сводная!B1461</f>
        <v>Физико-технический</v>
      </c>
      <c r="C12" s="59" t="str">
        <f>[1]Сводная!C1461</f>
        <v>Наноматериалы (4 года)</v>
      </c>
      <c r="D12" s="59">
        <f>[1]Сводная!D1461</f>
        <v>1</v>
      </c>
      <c r="E12" s="59">
        <f>[1]Сводная!E1461</f>
        <v>0</v>
      </c>
      <c r="F12" s="59">
        <f>[1]Сводная!F1461</f>
        <v>0</v>
      </c>
      <c r="G12" s="59">
        <f>[1]Сводная!G1461</f>
        <v>0</v>
      </c>
      <c r="H12" s="59">
        <f>[1]Сводная!H1461</f>
        <v>0</v>
      </c>
      <c r="I12" s="59">
        <f>[1]Сводная!I1461</f>
        <v>0</v>
      </c>
      <c r="J12" s="59">
        <f>[1]Сводная!J1461</f>
        <v>0</v>
      </c>
      <c r="K12" s="59">
        <f>[1]Сводная!K1461</f>
        <v>0</v>
      </c>
      <c r="L12" s="59">
        <f>[1]Сводная!L1461</f>
        <v>0</v>
      </c>
      <c r="M12" s="59">
        <f>[1]Сводная!M1461</f>
        <v>8</v>
      </c>
      <c r="N12" s="59">
        <f>[1]Сводная!N1461</f>
        <v>10</v>
      </c>
      <c r="O12" s="59">
        <f>[1]Сводная!O1461</f>
        <v>0</v>
      </c>
      <c r="P12" s="59">
        <f>[1]Сводная!P1461</f>
        <v>0</v>
      </c>
      <c r="Q12" s="59">
        <f>[1]Сводная!Q1461</f>
        <v>1</v>
      </c>
      <c r="R12" s="59">
        <f>[1]Сводная!R1461</f>
        <v>0</v>
      </c>
      <c r="S12" s="59">
        <f>[1]Сводная!S1461</f>
        <v>0</v>
      </c>
      <c r="T12" s="59">
        <f>[1]Сводная!T1461</f>
        <v>0</v>
      </c>
      <c r="U12" s="59">
        <f>[1]Сводная!U1461</f>
        <v>0</v>
      </c>
      <c r="V12" s="59">
        <f>[1]Сводная!V1461</f>
        <v>0</v>
      </c>
      <c r="W12" s="59">
        <f>[1]Сводная!W1461</f>
        <v>0</v>
      </c>
      <c r="X12" s="73">
        <f>[1]Сводная!X1461</f>
        <v>0</v>
      </c>
      <c r="Y12" s="73">
        <f>[1]Сводная!Y1461</f>
        <v>0</v>
      </c>
      <c r="Z12" s="73">
        <f>[1]Сводная!Z1461</f>
        <v>0</v>
      </c>
      <c r="AA12" s="73">
        <f>[1]Сводная!AA1461</f>
        <v>0</v>
      </c>
      <c r="AB12" s="73">
        <f>[1]Сводная!AB1461</f>
        <v>0</v>
      </c>
      <c r="AC12" s="73">
        <f>[1]Сводная!AC1461</f>
        <v>0</v>
      </c>
      <c r="AD12" s="73">
        <f>[1]Сводная!AD1461</f>
        <v>0</v>
      </c>
      <c r="AE12" s="73">
        <f>[1]Сводная!AE1461</f>
        <v>0</v>
      </c>
      <c r="AF12" s="73">
        <f>[1]Сводная!AF1461</f>
        <v>0</v>
      </c>
      <c r="AG12" s="73">
        <f>[1]Сводная!AG1461</f>
        <v>0</v>
      </c>
      <c r="AH12" s="73">
        <f>[1]Сводная!AH1461</f>
        <v>0</v>
      </c>
      <c r="AI12" s="73">
        <f>[1]Сводная!AI1461</f>
        <v>0</v>
      </c>
      <c r="AJ12" s="73">
        <f>[1]Сводная!AJ1461</f>
        <v>0</v>
      </c>
      <c r="AK12" s="73">
        <f>[1]Сводная!AK1461</f>
        <v>0</v>
      </c>
      <c r="AL12" s="73">
        <f>[1]Сводная!AL1461</f>
        <v>0</v>
      </c>
      <c r="AM12" s="73">
        <f>[1]Сводная!AM1461</f>
        <v>0</v>
      </c>
      <c r="AN12" s="73">
        <f>[1]Сводная!AN1461</f>
        <v>0</v>
      </c>
      <c r="AO12" s="73">
        <f>[1]Сводная!AO1461</f>
        <v>0</v>
      </c>
      <c r="AP12" s="73">
        <f>[1]Сводная!AP1461</f>
        <v>0</v>
      </c>
      <c r="AQ12" s="73">
        <f>[1]Сводная!AQ1461</f>
        <v>0</v>
      </c>
      <c r="AR12" s="73">
        <f>[1]Сводная!AR1461</f>
        <v>0</v>
      </c>
      <c r="AS12" s="73">
        <f>[1]Сводная!AS1461</f>
        <v>0</v>
      </c>
      <c r="AT12" s="73">
        <f>[1]Сводная!AT1461</f>
        <v>0</v>
      </c>
      <c r="AU12" s="73">
        <f>[1]Сводная!AU1461</f>
        <v>0</v>
      </c>
      <c r="AV12" s="73">
        <f>[1]Сводная!AV1461</f>
        <v>0</v>
      </c>
      <c r="AW12" s="73">
        <f>[1]Сводная!AW1461</f>
        <v>0</v>
      </c>
      <c r="AX12" s="73">
        <f>[1]Сводная!AX1461</f>
        <v>0</v>
      </c>
      <c r="AY12" s="59" t="str">
        <f>[1]Сводная!AY1461</f>
        <v>ОФиДФ</v>
      </c>
    </row>
    <row r="13" spans="1:148" x14ac:dyDescent="0.25">
      <c r="A13" s="59" t="str">
        <f>[1]Сводная!A1462</f>
        <v>Электричество и магнетизм</v>
      </c>
      <c r="B13" s="59" t="str">
        <f>[1]Сводная!B1462</f>
        <v>Физико-технический</v>
      </c>
      <c r="C13" s="59" t="str">
        <f>[1]Сводная!C1462</f>
        <v>Наноматериалы (4 года)</v>
      </c>
      <c r="D13" s="59">
        <f>[1]Сводная!D1462</f>
        <v>1</v>
      </c>
      <c r="E13" s="59">
        <f>[1]Сводная!E1462</f>
        <v>0</v>
      </c>
      <c r="F13" s="59">
        <f>[1]Сводная!F1462</f>
        <v>0</v>
      </c>
      <c r="G13" s="59">
        <f>[1]Сводная!G1462</f>
        <v>0</v>
      </c>
      <c r="H13" s="59">
        <f>[1]Сводная!H1462</f>
        <v>0</v>
      </c>
      <c r="I13" s="59">
        <f>[1]Сводная!I1462</f>
        <v>0</v>
      </c>
      <c r="J13" s="59">
        <f>[1]Сводная!J1462</f>
        <v>0</v>
      </c>
      <c r="K13" s="59">
        <f>[1]Сводная!K1462</f>
        <v>0</v>
      </c>
      <c r="L13" s="59">
        <f>[1]Сводная!L1462</f>
        <v>0</v>
      </c>
      <c r="M13" s="59">
        <f>[1]Сводная!M1462</f>
        <v>6</v>
      </c>
      <c r="N13" s="59">
        <f>[1]Сводная!N1462</f>
        <v>4</v>
      </c>
      <c r="O13" s="59">
        <f>[1]Сводная!O1462</f>
        <v>0</v>
      </c>
      <c r="P13" s="59">
        <f>[1]Сводная!P1462</f>
        <v>0</v>
      </c>
      <c r="Q13" s="59">
        <f>[1]Сводная!Q1462</f>
        <v>1</v>
      </c>
      <c r="R13" s="59">
        <f>[1]Сводная!R1462</f>
        <v>0</v>
      </c>
      <c r="S13" s="59">
        <f>[1]Сводная!S1462</f>
        <v>0</v>
      </c>
      <c r="T13" s="59">
        <f>[1]Сводная!T1462</f>
        <v>0</v>
      </c>
      <c r="U13" s="59">
        <f>[1]Сводная!U1462</f>
        <v>0</v>
      </c>
      <c r="V13" s="59">
        <f>[1]Сводная!V1462</f>
        <v>0</v>
      </c>
      <c r="W13" s="59">
        <f>[1]Сводная!W1462</f>
        <v>0</v>
      </c>
      <c r="X13" s="73">
        <f>[1]Сводная!X1462</f>
        <v>0</v>
      </c>
      <c r="Y13" s="73">
        <f>[1]Сводная!Y1462</f>
        <v>0</v>
      </c>
      <c r="Z13" s="73">
        <f>[1]Сводная!Z1462</f>
        <v>0</v>
      </c>
      <c r="AA13" s="73">
        <f>[1]Сводная!AA1462</f>
        <v>0</v>
      </c>
      <c r="AB13" s="73">
        <f>[1]Сводная!AB1462</f>
        <v>0</v>
      </c>
      <c r="AC13" s="73">
        <f>[1]Сводная!AC1462</f>
        <v>0</v>
      </c>
      <c r="AD13" s="73">
        <f>[1]Сводная!AD1462</f>
        <v>0</v>
      </c>
      <c r="AE13" s="73">
        <f>[1]Сводная!AE1462</f>
        <v>0</v>
      </c>
      <c r="AF13" s="73">
        <f>[1]Сводная!AF1462</f>
        <v>0</v>
      </c>
      <c r="AG13" s="73">
        <f>[1]Сводная!AG1462</f>
        <v>0</v>
      </c>
      <c r="AH13" s="73">
        <f>[1]Сводная!AH1462</f>
        <v>0</v>
      </c>
      <c r="AI13" s="73">
        <f>[1]Сводная!AI1462</f>
        <v>0</v>
      </c>
      <c r="AJ13" s="73">
        <f>[1]Сводная!AJ1462</f>
        <v>0</v>
      </c>
      <c r="AK13" s="73">
        <f>[1]Сводная!AK1462</f>
        <v>0</v>
      </c>
      <c r="AL13" s="73">
        <f>[1]Сводная!AL1462</f>
        <v>0</v>
      </c>
      <c r="AM13" s="73">
        <f>[1]Сводная!AM1462</f>
        <v>0</v>
      </c>
      <c r="AN13" s="73">
        <f>[1]Сводная!AN1462</f>
        <v>0</v>
      </c>
      <c r="AO13" s="73">
        <f>[1]Сводная!AO1462</f>
        <v>0</v>
      </c>
      <c r="AP13" s="73">
        <f>[1]Сводная!AP1462</f>
        <v>0</v>
      </c>
      <c r="AQ13" s="73">
        <f>[1]Сводная!AQ1462</f>
        <v>0</v>
      </c>
      <c r="AR13" s="73">
        <f>[1]Сводная!AR1462</f>
        <v>0</v>
      </c>
      <c r="AS13" s="73">
        <f>[1]Сводная!AS1462</f>
        <v>0</v>
      </c>
      <c r="AT13" s="73">
        <f>[1]Сводная!AT1462</f>
        <v>0</v>
      </c>
      <c r="AU13" s="73">
        <f>[1]Сводная!AU1462</f>
        <v>0</v>
      </c>
      <c r="AV13" s="73">
        <f>[1]Сводная!AV1462</f>
        <v>0</v>
      </c>
      <c r="AW13" s="73">
        <f>[1]Сводная!AW1462</f>
        <v>0</v>
      </c>
      <c r="AX13" s="73">
        <f>[1]Сводная!AX1462</f>
        <v>0</v>
      </c>
      <c r="AY13" s="59" t="str">
        <f>[1]Сводная!AY1462</f>
        <v>ОФиДФ</v>
      </c>
    </row>
    <row r="14" spans="1:148" x14ac:dyDescent="0.25">
      <c r="A14" s="59" t="str">
        <f>[1]Сводная!A1463</f>
        <v>Физический практикум</v>
      </c>
      <c r="B14" s="59" t="str">
        <f>[1]Сводная!B1463</f>
        <v>Физико-технический</v>
      </c>
      <c r="C14" s="59" t="str">
        <f>[1]Сводная!C1463</f>
        <v>Наноматериалы (4 года)</v>
      </c>
      <c r="D14" s="59">
        <f>[1]Сводная!D1463</f>
        <v>1</v>
      </c>
      <c r="E14" s="59">
        <f>[1]Сводная!E1463</f>
        <v>0</v>
      </c>
      <c r="F14" s="59">
        <f>[1]Сводная!F1463</f>
        <v>0</v>
      </c>
      <c r="G14" s="59">
        <f>[1]Сводная!G1463</f>
        <v>0</v>
      </c>
      <c r="H14" s="59">
        <f>[1]Сводная!H1463</f>
        <v>0</v>
      </c>
      <c r="I14" s="59">
        <f>[1]Сводная!I1463</f>
        <v>0</v>
      </c>
      <c r="J14" s="59">
        <f>[1]Сводная!J1463</f>
        <v>0</v>
      </c>
      <c r="K14" s="59">
        <f>[1]Сводная!K1463</f>
        <v>0</v>
      </c>
      <c r="L14" s="59">
        <f>[1]Сводная!L1463</f>
        <v>0</v>
      </c>
      <c r="M14" s="59">
        <f>[1]Сводная!M1463</f>
        <v>0</v>
      </c>
      <c r="N14" s="59">
        <f>[1]Сводная!N1463</f>
        <v>0</v>
      </c>
      <c r="O14" s="59">
        <f>[1]Сводная!O1463</f>
        <v>10</v>
      </c>
      <c r="P14" s="59">
        <f>[1]Сводная!P1463</f>
        <v>2</v>
      </c>
      <c r="Q14" s="59">
        <f>[1]Сводная!Q1463</f>
        <v>0</v>
      </c>
      <c r="R14" s="59">
        <f>[1]Сводная!R1463</f>
        <v>0</v>
      </c>
      <c r="S14" s="59">
        <f>[1]Сводная!S1463</f>
        <v>0</v>
      </c>
      <c r="T14" s="59">
        <f>[1]Сводная!T1463</f>
        <v>0</v>
      </c>
      <c r="U14" s="59">
        <f>[1]Сводная!U1463</f>
        <v>0</v>
      </c>
      <c r="V14" s="59">
        <f>[1]Сводная!V1463</f>
        <v>0</v>
      </c>
      <c r="W14" s="59">
        <f>[1]Сводная!W1463</f>
        <v>0</v>
      </c>
      <c r="X14" s="73">
        <f>[1]Сводная!X1463</f>
        <v>0</v>
      </c>
      <c r="Y14" s="73">
        <f>[1]Сводная!Y1463</f>
        <v>0</v>
      </c>
      <c r="Z14" s="73">
        <f>[1]Сводная!Z1463</f>
        <v>0</v>
      </c>
      <c r="AA14" s="73">
        <f>[1]Сводная!AA1463</f>
        <v>0</v>
      </c>
      <c r="AB14" s="73">
        <f>[1]Сводная!AB1463</f>
        <v>0</v>
      </c>
      <c r="AC14" s="73">
        <f>[1]Сводная!AC1463</f>
        <v>0</v>
      </c>
      <c r="AD14" s="73">
        <f>[1]Сводная!AD1463</f>
        <v>0</v>
      </c>
      <c r="AE14" s="73">
        <f>[1]Сводная!AE1463</f>
        <v>0</v>
      </c>
      <c r="AF14" s="73">
        <f>[1]Сводная!AF1463</f>
        <v>0</v>
      </c>
      <c r="AG14" s="73">
        <f>[1]Сводная!AG1463</f>
        <v>0</v>
      </c>
      <c r="AH14" s="73">
        <f>[1]Сводная!AH1463</f>
        <v>0</v>
      </c>
      <c r="AI14" s="73">
        <f>[1]Сводная!AI1463</f>
        <v>0</v>
      </c>
      <c r="AJ14" s="73">
        <f>[1]Сводная!AJ1463</f>
        <v>0</v>
      </c>
      <c r="AK14" s="73">
        <f>[1]Сводная!AK1463</f>
        <v>0</v>
      </c>
      <c r="AL14" s="73">
        <f>[1]Сводная!AL1463</f>
        <v>0</v>
      </c>
      <c r="AM14" s="73">
        <f>[1]Сводная!AM1463</f>
        <v>0</v>
      </c>
      <c r="AN14" s="73">
        <f>[1]Сводная!AN1463</f>
        <v>0</v>
      </c>
      <c r="AO14" s="73">
        <f>[1]Сводная!AO1463</f>
        <v>0</v>
      </c>
      <c r="AP14" s="73">
        <f>[1]Сводная!AP1463</f>
        <v>0</v>
      </c>
      <c r="AQ14" s="73">
        <f>[1]Сводная!AQ1463</f>
        <v>0</v>
      </c>
      <c r="AR14" s="73">
        <f>[1]Сводная!AR1463</f>
        <v>0</v>
      </c>
      <c r="AS14" s="73">
        <f>[1]Сводная!AS1463</f>
        <v>0</v>
      </c>
      <c r="AT14" s="73">
        <f>[1]Сводная!AT1463</f>
        <v>0</v>
      </c>
      <c r="AU14" s="73">
        <f>[1]Сводная!AU1463</f>
        <v>0</v>
      </c>
      <c r="AV14" s="73">
        <f>[1]Сводная!AV1463</f>
        <v>0</v>
      </c>
      <c r="AW14" s="73">
        <f>[1]Сводная!AW1463</f>
        <v>0</v>
      </c>
      <c r="AX14" s="73">
        <f>[1]Сводная!AX1463</f>
        <v>0</v>
      </c>
      <c r="AY14" s="59" t="str">
        <f>[1]Сводная!AY1463</f>
        <v>ОФиДФ</v>
      </c>
    </row>
    <row r="15" spans="1:148" x14ac:dyDescent="0.25">
      <c r="A15" s="59" t="str">
        <f>[1]Сводная!A1464</f>
        <v>Введение к дисциплинам фунд.подготовки - физика</v>
      </c>
      <c r="B15" s="59" t="str">
        <f>[1]Сводная!B1464</f>
        <v>Физико-технический</v>
      </c>
      <c r="C15" s="59" t="str">
        <f>[1]Сводная!C1464</f>
        <v>Наноматериалы (4 года)</v>
      </c>
      <c r="D15" s="59">
        <f>[1]Сводная!D1464</f>
        <v>1</v>
      </c>
      <c r="E15" s="59">
        <f>[1]Сводная!E1464</f>
        <v>0</v>
      </c>
      <c r="F15" s="59">
        <f>[1]Сводная!F1464</f>
        <v>0</v>
      </c>
      <c r="G15" s="59">
        <f>[1]Сводная!G1464</f>
        <v>0</v>
      </c>
      <c r="H15" s="59">
        <f>[1]Сводная!H1464</f>
        <v>0</v>
      </c>
      <c r="I15" s="59">
        <f>[1]Сводная!I1464</f>
        <v>0</v>
      </c>
      <c r="J15" s="59">
        <f>[1]Сводная!J1464</f>
        <v>0</v>
      </c>
      <c r="K15" s="59">
        <f>[1]Сводная!K1464</f>
        <v>0</v>
      </c>
      <c r="L15" s="59">
        <f>[1]Сводная!L1464</f>
        <v>0</v>
      </c>
      <c r="M15" s="59">
        <f>[1]Сводная!M1464</f>
        <v>2</v>
      </c>
      <c r="N15" s="59">
        <f>[1]Сводная!N1464</f>
        <v>0</v>
      </c>
      <c r="O15" s="59">
        <f>[1]Сводная!O1464</f>
        <v>6</v>
      </c>
      <c r="P15" s="59">
        <f>[1]Сводная!P1464</f>
        <v>0</v>
      </c>
      <c r="Q15" s="59">
        <f>[1]Сводная!Q1464</f>
        <v>0</v>
      </c>
      <c r="R15" s="59">
        <f>[1]Сводная!R1464</f>
        <v>0</v>
      </c>
      <c r="S15" s="59">
        <f>[1]Сводная!S1464</f>
        <v>0</v>
      </c>
      <c r="T15" s="59">
        <f>[1]Сводная!T1464</f>
        <v>0</v>
      </c>
      <c r="U15" s="59">
        <f>[1]Сводная!U1464</f>
        <v>0</v>
      </c>
      <c r="V15" s="59">
        <f>[1]Сводная!V1464</f>
        <v>0</v>
      </c>
      <c r="W15" s="59">
        <f>[1]Сводная!W1464</f>
        <v>0</v>
      </c>
      <c r="X15" s="73">
        <f>[1]Сводная!X1464</f>
        <v>0</v>
      </c>
      <c r="Y15" s="73">
        <f>[1]Сводная!Y1464</f>
        <v>0</v>
      </c>
      <c r="Z15" s="73">
        <f>[1]Сводная!Z1464</f>
        <v>0</v>
      </c>
      <c r="AA15" s="73">
        <f>[1]Сводная!AA1464</f>
        <v>0</v>
      </c>
      <c r="AB15" s="73">
        <f>[1]Сводная!AB1464</f>
        <v>0</v>
      </c>
      <c r="AC15" s="73">
        <f>[1]Сводная!AC1464</f>
        <v>0</v>
      </c>
      <c r="AD15" s="73">
        <f>[1]Сводная!AD1464</f>
        <v>0</v>
      </c>
      <c r="AE15" s="73">
        <f>[1]Сводная!AE1464</f>
        <v>0</v>
      </c>
      <c r="AF15" s="73">
        <f>[1]Сводная!AF1464</f>
        <v>0</v>
      </c>
      <c r="AG15" s="73">
        <f>[1]Сводная!AG1464</f>
        <v>0</v>
      </c>
      <c r="AH15" s="73">
        <f>[1]Сводная!AH1464</f>
        <v>0</v>
      </c>
      <c r="AI15" s="73">
        <f>[1]Сводная!AI1464</f>
        <v>0</v>
      </c>
      <c r="AJ15" s="73">
        <f>[1]Сводная!AJ1464</f>
        <v>0</v>
      </c>
      <c r="AK15" s="73">
        <f>[1]Сводная!AK1464</f>
        <v>0</v>
      </c>
      <c r="AL15" s="73">
        <f>[1]Сводная!AL1464</f>
        <v>0</v>
      </c>
      <c r="AM15" s="73">
        <f>[1]Сводная!AM1464</f>
        <v>0</v>
      </c>
      <c r="AN15" s="73">
        <f>[1]Сводная!AN1464</f>
        <v>0</v>
      </c>
      <c r="AO15" s="73">
        <f>[1]Сводная!AO1464</f>
        <v>0</v>
      </c>
      <c r="AP15" s="73">
        <f>[1]Сводная!AP1464</f>
        <v>0</v>
      </c>
      <c r="AQ15" s="73">
        <f>[1]Сводная!AQ1464</f>
        <v>0</v>
      </c>
      <c r="AR15" s="73">
        <f>[1]Сводная!AR1464</f>
        <v>0</v>
      </c>
      <c r="AS15" s="73">
        <f>[1]Сводная!AS1464</f>
        <v>0</v>
      </c>
      <c r="AT15" s="73">
        <f>[1]Сводная!AT1464</f>
        <v>0</v>
      </c>
      <c r="AU15" s="73">
        <f>[1]Сводная!AU1464</f>
        <v>0</v>
      </c>
      <c r="AV15" s="73">
        <f>[1]Сводная!AV1464</f>
        <v>0</v>
      </c>
      <c r="AW15" s="73">
        <f>[1]Сводная!AW1464</f>
        <v>0</v>
      </c>
      <c r="AX15" s="73">
        <f>[1]Сводная!AX1464</f>
        <v>0</v>
      </c>
      <c r="AY15" s="59" t="str">
        <f>[1]Сводная!AY1464</f>
        <v>ОФиДФ</v>
      </c>
    </row>
    <row r="16" spans="1:148" x14ac:dyDescent="0.25">
      <c r="A16" s="59" t="str">
        <f>[1]Сводная!A1465</f>
        <v>Общая и экспериментальная физика(механика)</v>
      </c>
      <c r="B16" s="59" t="str">
        <f>[1]Сводная!B1465</f>
        <v>Физико-технический</v>
      </c>
      <c r="C16" s="59" t="str">
        <f>[1]Сводная!C1465</f>
        <v>Пед.обр.: "Физика" и "Информатика" (5лет)</v>
      </c>
      <c r="D16" s="59">
        <f>[1]Сводная!D1465</f>
        <v>1</v>
      </c>
      <c r="E16" s="59">
        <f>[1]Сводная!E1465</f>
        <v>0</v>
      </c>
      <c r="F16" s="59">
        <f>[1]Сводная!F1465</f>
        <v>2</v>
      </c>
      <c r="G16" s="59">
        <f>[1]Сводная!G1465</f>
        <v>0</v>
      </c>
      <c r="H16" s="59">
        <f>[1]Сводная!H1465</f>
        <v>0.2</v>
      </c>
      <c r="I16" s="59">
        <f>[1]Сводная!I1465</f>
        <v>0</v>
      </c>
      <c r="J16" s="59">
        <f>[1]Сводная!J1465</f>
        <v>0.2</v>
      </c>
      <c r="K16" s="59">
        <f>[1]Сводная!K1465</f>
        <v>0</v>
      </c>
      <c r="L16" s="59">
        <f>[1]Сводная!L1465</f>
        <v>0.2</v>
      </c>
      <c r="M16" s="59">
        <f>[1]Сводная!M1465</f>
        <v>10</v>
      </c>
      <c r="N16" s="59">
        <f>[1]Сводная!N1465</f>
        <v>12</v>
      </c>
      <c r="O16" s="59">
        <f>[1]Сводная!O1465</f>
        <v>0</v>
      </c>
      <c r="P16" s="59">
        <f>[1]Сводная!P1465</f>
        <v>0</v>
      </c>
      <c r="Q16" s="59">
        <f>[1]Сводная!Q1465</f>
        <v>1</v>
      </c>
      <c r="R16" s="59">
        <f>[1]Сводная!R1465</f>
        <v>0</v>
      </c>
      <c r="S16" s="59">
        <f>[1]Сводная!S1465</f>
        <v>0</v>
      </c>
      <c r="T16" s="59">
        <f>[1]Сводная!T1465</f>
        <v>0</v>
      </c>
      <c r="U16" s="59">
        <f>[1]Сводная!U1465</f>
        <v>0</v>
      </c>
      <c r="V16" s="59">
        <f>[1]Сводная!V1465</f>
        <v>0</v>
      </c>
      <c r="W16" s="59">
        <f>[1]Сводная!W1465</f>
        <v>0</v>
      </c>
      <c r="X16" s="73">
        <f>[1]Сводная!X1465</f>
        <v>0</v>
      </c>
      <c r="Y16" s="73">
        <f>[1]Сводная!Y1465</f>
        <v>0</v>
      </c>
      <c r="Z16" s="73">
        <f>[1]Сводная!Z1465</f>
        <v>0</v>
      </c>
      <c r="AA16" s="73">
        <f>[1]Сводная!AA1465</f>
        <v>0</v>
      </c>
      <c r="AB16" s="73">
        <f>[1]Сводная!AB1465</f>
        <v>0</v>
      </c>
      <c r="AC16" s="73">
        <f>[1]Сводная!AC1465</f>
        <v>0</v>
      </c>
      <c r="AD16" s="73">
        <f>[1]Сводная!AD1465</f>
        <v>0</v>
      </c>
      <c r="AE16" s="73">
        <f>[1]Сводная!AE1465</f>
        <v>0</v>
      </c>
      <c r="AF16" s="73">
        <f>[1]Сводная!AF1465</f>
        <v>0</v>
      </c>
      <c r="AG16" s="73">
        <f>[1]Сводная!AG1465</f>
        <v>0</v>
      </c>
      <c r="AH16" s="73">
        <f>[1]Сводная!AH1465</f>
        <v>0</v>
      </c>
      <c r="AI16" s="73">
        <f>[1]Сводная!AI1465</f>
        <v>0</v>
      </c>
      <c r="AJ16" s="73">
        <f>[1]Сводная!AJ1465</f>
        <v>0</v>
      </c>
      <c r="AK16" s="73">
        <f>[1]Сводная!AK1465</f>
        <v>2</v>
      </c>
      <c r="AL16" s="73">
        <f>[1]Сводная!AL1465</f>
        <v>2.4000000000000004</v>
      </c>
      <c r="AM16" s="73">
        <f>[1]Сводная!AM1465</f>
        <v>0</v>
      </c>
      <c r="AN16" s="73">
        <f>[1]Сводная!AN1465</f>
        <v>0.3</v>
      </c>
      <c r="AO16" s="73">
        <f>[1]Сводная!AO1465</f>
        <v>0.2</v>
      </c>
      <c r="AP16" s="73">
        <f>[1]Сводная!AP1465</f>
        <v>0</v>
      </c>
      <c r="AQ16" s="73">
        <f>[1]Сводная!AQ1465</f>
        <v>0.66</v>
      </c>
      <c r="AR16" s="73">
        <f>[1]Сводная!AR1465</f>
        <v>0</v>
      </c>
      <c r="AS16" s="73">
        <f>[1]Сводная!AS1465</f>
        <v>0</v>
      </c>
      <c r="AT16" s="73">
        <f>[1]Сводная!AT1465</f>
        <v>0</v>
      </c>
      <c r="AU16" s="73">
        <f>[1]Сводная!AU1465</f>
        <v>0</v>
      </c>
      <c r="AV16" s="73">
        <f>[1]Сводная!AV1465</f>
        <v>0</v>
      </c>
      <c r="AW16" s="73">
        <f>[1]Сводная!AW1465</f>
        <v>5.5600000000000005</v>
      </c>
      <c r="AX16" s="73">
        <f>[1]Сводная!AX1465</f>
        <v>5.5600000000000005</v>
      </c>
      <c r="AY16" s="59" t="str">
        <f>[1]Сводная!AY1465</f>
        <v>ОФиДФ</v>
      </c>
    </row>
    <row r="17" spans="1:51" x14ac:dyDescent="0.25">
      <c r="A17" s="59" t="str">
        <f>[1]Сводная!A1466</f>
        <v>Общая и экспериментальная физика(общий физический практикум)</v>
      </c>
      <c r="B17" s="59" t="str">
        <f>[1]Сводная!B1466</f>
        <v>Физико-технический</v>
      </c>
      <c r="C17" s="59" t="str">
        <f>[1]Сводная!C1466</f>
        <v>Пед.обр.: "Физика" и "Информатика" (5лет)</v>
      </c>
      <c r="D17" s="59">
        <f>[1]Сводная!D1466</f>
        <v>1</v>
      </c>
      <c r="E17" s="59">
        <f>[1]Сводная!E1466</f>
        <v>0</v>
      </c>
      <c r="F17" s="59">
        <f>[1]Сводная!F1466</f>
        <v>2</v>
      </c>
      <c r="G17" s="59">
        <f>[1]Сводная!G1466</f>
        <v>0</v>
      </c>
      <c r="H17" s="59">
        <f>[1]Сводная!H1466</f>
        <v>0.2</v>
      </c>
      <c r="I17" s="59">
        <f>[1]Сводная!I1466</f>
        <v>0</v>
      </c>
      <c r="J17" s="59">
        <f>[1]Сводная!J1466</f>
        <v>0.2</v>
      </c>
      <c r="K17" s="59">
        <f>[1]Сводная!K1466</f>
        <v>0</v>
      </c>
      <c r="L17" s="59">
        <f>[1]Сводная!L1466</f>
        <v>0.2</v>
      </c>
      <c r="M17" s="59">
        <f>[1]Сводная!M1466</f>
        <v>0</v>
      </c>
      <c r="N17" s="59">
        <f>[1]Сводная!N1466</f>
        <v>0</v>
      </c>
      <c r="O17" s="59">
        <f>[1]Сводная!O1466</f>
        <v>28</v>
      </c>
      <c r="P17" s="59">
        <f>[1]Сводная!P1466</f>
        <v>2</v>
      </c>
      <c r="Q17" s="59">
        <f>[1]Сводная!Q1466</f>
        <v>0</v>
      </c>
      <c r="R17" s="59">
        <f>[1]Сводная!R1466</f>
        <v>0</v>
      </c>
      <c r="S17" s="59">
        <f>[1]Сводная!S1466</f>
        <v>0</v>
      </c>
      <c r="T17" s="59">
        <f>[1]Сводная!T1466</f>
        <v>0</v>
      </c>
      <c r="U17" s="59">
        <f>[1]Сводная!U1466</f>
        <v>0</v>
      </c>
      <c r="V17" s="59">
        <f>[1]Сводная!V1466</f>
        <v>0</v>
      </c>
      <c r="W17" s="59">
        <f>[1]Сводная!W1466</f>
        <v>0</v>
      </c>
      <c r="X17" s="73">
        <f>[1]Сводная!X1466</f>
        <v>0</v>
      </c>
      <c r="Y17" s="73">
        <f>[1]Сводная!Y1466</f>
        <v>0</v>
      </c>
      <c r="Z17" s="73">
        <f>[1]Сводная!Z1466</f>
        <v>0</v>
      </c>
      <c r="AA17" s="73">
        <f>[1]Сводная!AA1466</f>
        <v>0</v>
      </c>
      <c r="AB17" s="73">
        <f>[1]Сводная!AB1466</f>
        <v>0</v>
      </c>
      <c r="AC17" s="73">
        <f>[1]Сводная!AC1466</f>
        <v>0</v>
      </c>
      <c r="AD17" s="73">
        <f>[1]Сводная!AD1466</f>
        <v>0</v>
      </c>
      <c r="AE17" s="73">
        <f>[1]Сводная!AE1466</f>
        <v>0</v>
      </c>
      <c r="AF17" s="73">
        <f>[1]Сводная!AF1466</f>
        <v>0</v>
      </c>
      <c r="AG17" s="73">
        <f>[1]Сводная!AG1466</f>
        <v>0</v>
      </c>
      <c r="AH17" s="73">
        <f>[1]Сводная!AH1466</f>
        <v>0</v>
      </c>
      <c r="AI17" s="73">
        <f>[1]Сводная!AI1466</f>
        <v>0</v>
      </c>
      <c r="AJ17" s="73">
        <f>[1]Сводная!AJ1466</f>
        <v>0</v>
      </c>
      <c r="AK17" s="73">
        <f>[1]Сводная!AK1466</f>
        <v>0</v>
      </c>
      <c r="AL17" s="73">
        <f>[1]Сводная!AL1466</f>
        <v>0</v>
      </c>
      <c r="AM17" s="73">
        <f>[1]Сводная!AM1466</f>
        <v>5.6000000000000005</v>
      </c>
      <c r="AN17" s="73">
        <f>[1]Сводная!AN1466</f>
        <v>0.3</v>
      </c>
      <c r="AO17" s="73">
        <f>[1]Сводная!AO1466</f>
        <v>0</v>
      </c>
      <c r="AP17" s="73">
        <f>[1]Сводная!AP1466</f>
        <v>0.4</v>
      </c>
      <c r="AQ17" s="73">
        <f>[1]Сводная!AQ1466</f>
        <v>0</v>
      </c>
      <c r="AR17" s="73">
        <f>[1]Сводная!AR1466</f>
        <v>0</v>
      </c>
      <c r="AS17" s="73">
        <f>[1]Сводная!AS1466</f>
        <v>0</v>
      </c>
      <c r="AT17" s="73">
        <f>[1]Сводная!AT1466</f>
        <v>0</v>
      </c>
      <c r="AU17" s="73">
        <f>[1]Сводная!AU1466</f>
        <v>0</v>
      </c>
      <c r="AV17" s="73">
        <f>[1]Сводная!AV1466</f>
        <v>0</v>
      </c>
      <c r="AW17" s="73">
        <f>[1]Сводная!AW1466</f>
        <v>6.3000000000000007</v>
      </c>
      <c r="AX17" s="73">
        <f>[1]Сводная!AX1466</f>
        <v>6.3000000000000007</v>
      </c>
      <c r="AY17" s="59" t="str">
        <f>[1]Сводная!AY1466</f>
        <v>ОФиДФ</v>
      </c>
    </row>
    <row r="18" spans="1:51" x14ac:dyDescent="0.25">
      <c r="A18" s="59" t="str">
        <f>[1]Сводная!A1467</f>
        <v>Общая и экспериментальная физика (Молекулярная физика.Термодинамика.)</v>
      </c>
      <c r="B18" s="59" t="str">
        <f>[1]Сводная!B1467</f>
        <v>Физико-технический</v>
      </c>
      <c r="C18" s="59" t="str">
        <f>[1]Сводная!C1467</f>
        <v>Пед.обр.: "Физика" и "Информатика" (5лет)</v>
      </c>
      <c r="D18" s="59">
        <f>[1]Сводная!D1467</f>
        <v>1</v>
      </c>
      <c r="E18" s="59">
        <f>[1]Сводная!E1467</f>
        <v>0</v>
      </c>
      <c r="F18" s="59">
        <f>[1]Сводная!F1467</f>
        <v>2</v>
      </c>
      <c r="G18" s="59">
        <f>[1]Сводная!G1467</f>
        <v>0</v>
      </c>
      <c r="H18" s="59">
        <f>[1]Сводная!H1467</f>
        <v>0.2</v>
      </c>
      <c r="I18" s="59">
        <f>[1]Сводная!I1467</f>
        <v>0</v>
      </c>
      <c r="J18" s="59">
        <f>[1]Сводная!J1467</f>
        <v>0.2</v>
      </c>
      <c r="K18" s="59">
        <f>[1]Сводная!K1467</f>
        <v>0</v>
      </c>
      <c r="L18" s="59">
        <f>[1]Сводная!L1467</f>
        <v>0.2</v>
      </c>
      <c r="M18" s="59">
        <f>[1]Сводная!M1467</f>
        <v>8</v>
      </c>
      <c r="N18" s="59">
        <f>[1]Сводная!N1467</f>
        <v>10</v>
      </c>
      <c r="O18" s="59">
        <f>[1]Сводная!O1467</f>
        <v>0</v>
      </c>
      <c r="P18" s="59">
        <f>[1]Сводная!P1467</f>
        <v>0</v>
      </c>
      <c r="Q18" s="59">
        <f>[1]Сводная!Q1467</f>
        <v>1</v>
      </c>
      <c r="R18" s="59">
        <f>[1]Сводная!R1467</f>
        <v>0</v>
      </c>
      <c r="S18" s="59">
        <f>[1]Сводная!S1467</f>
        <v>0</v>
      </c>
      <c r="T18" s="59">
        <f>[1]Сводная!T1467</f>
        <v>0</v>
      </c>
      <c r="U18" s="59">
        <f>[1]Сводная!U1467</f>
        <v>0</v>
      </c>
      <c r="V18" s="59">
        <f>[1]Сводная!V1467</f>
        <v>0</v>
      </c>
      <c r="W18" s="59">
        <f>[1]Сводная!W1467</f>
        <v>0</v>
      </c>
      <c r="X18" s="73">
        <f>[1]Сводная!X1467</f>
        <v>0</v>
      </c>
      <c r="Y18" s="73">
        <f>[1]Сводная!Y1467</f>
        <v>0</v>
      </c>
      <c r="Z18" s="73">
        <f>[1]Сводная!Z1467</f>
        <v>0</v>
      </c>
      <c r="AA18" s="73">
        <f>[1]Сводная!AA1467</f>
        <v>0</v>
      </c>
      <c r="AB18" s="73">
        <f>[1]Сводная!AB1467</f>
        <v>0</v>
      </c>
      <c r="AC18" s="73">
        <f>[1]Сводная!AC1467</f>
        <v>0</v>
      </c>
      <c r="AD18" s="73">
        <f>[1]Сводная!AD1467</f>
        <v>0</v>
      </c>
      <c r="AE18" s="73">
        <f>[1]Сводная!AE1467</f>
        <v>0</v>
      </c>
      <c r="AF18" s="73">
        <f>[1]Сводная!AF1467</f>
        <v>0</v>
      </c>
      <c r="AG18" s="73">
        <f>[1]Сводная!AG1467</f>
        <v>0</v>
      </c>
      <c r="AH18" s="73">
        <f>[1]Сводная!AH1467</f>
        <v>0</v>
      </c>
      <c r="AI18" s="73">
        <f>[1]Сводная!AI1467</f>
        <v>0</v>
      </c>
      <c r="AJ18" s="73">
        <f>[1]Сводная!AJ1467</f>
        <v>0</v>
      </c>
      <c r="AK18" s="73">
        <f>[1]Сводная!AK1467</f>
        <v>1.6</v>
      </c>
      <c r="AL18" s="73">
        <f>[1]Сводная!AL1467</f>
        <v>2</v>
      </c>
      <c r="AM18" s="73">
        <f>[1]Сводная!AM1467</f>
        <v>0</v>
      </c>
      <c r="AN18" s="73">
        <f>[1]Сводная!AN1467</f>
        <v>0.2</v>
      </c>
      <c r="AO18" s="73">
        <f>[1]Сводная!AO1467</f>
        <v>0.2</v>
      </c>
      <c r="AP18" s="73">
        <f>[1]Сводная!AP1467</f>
        <v>0</v>
      </c>
      <c r="AQ18" s="73">
        <f>[1]Сводная!AQ1467</f>
        <v>0.66</v>
      </c>
      <c r="AR18" s="73">
        <f>[1]Сводная!AR1467</f>
        <v>0</v>
      </c>
      <c r="AS18" s="73">
        <f>[1]Сводная!AS1467</f>
        <v>0</v>
      </c>
      <c r="AT18" s="73">
        <f>[1]Сводная!AT1467</f>
        <v>0</v>
      </c>
      <c r="AU18" s="73">
        <f>[1]Сводная!AU1467</f>
        <v>0</v>
      </c>
      <c r="AV18" s="73">
        <f>[1]Сводная!AV1467</f>
        <v>0</v>
      </c>
      <c r="AW18" s="73">
        <f>[1]Сводная!AW1467</f>
        <v>4.66</v>
      </c>
      <c r="AX18" s="73">
        <f>[1]Сводная!AX1467</f>
        <v>4.66</v>
      </c>
      <c r="AY18" s="59" t="str">
        <f>[1]Сводная!AY1467</f>
        <v>ОФиДФ</v>
      </c>
    </row>
    <row r="19" spans="1:51" x14ac:dyDescent="0.25">
      <c r="A19" s="59" t="str">
        <f>[1]Сводная!A1468</f>
        <v>Общая и экспериментальная физика(Введение к дисц.фунд.подг.-физика)</v>
      </c>
      <c r="B19" s="59" t="str">
        <f>[1]Сводная!B1468</f>
        <v>Физико-технический</v>
      </c>
      <c r="C19" s="59" t="str">
        <f>[1]Сводная!C1468</f>
        <v>Пед.обр.: "Физика" и "Информатика" (5лет)</v>
      </c>
      <c r="D19" s="59">
        <f>[1]Сводная!D1468</f>
        <v>1</v>
      </c>
      <c r="E19" s="59">
        <f>[1]Сводная!E1468</f>
        <v>0</v>
      </c>
      <c r="F19" s="59">
        <f>[1]Сводная!F1468</f>
        <v>2</v>
      </c>
      <c r="G19" s="59">
        <f>[1]Сводная!G1468</f>
        <v>0</v>
      </c>
      <c r="H19" s="59">
        <f>[1]Сводная!H1468</f>
        <v>0.2</v>
      </c>
      <c r="I19" s="59">
        <f>[1]Сводная!I1468</f>
        <v>0</v>
      </c>
      <c r="J19" s="59">
        <f>[1]Сводная!J1468</f>
        <v>0.2</v>
      </c>
      <c r="K19" s="59">
        <f>[1]Сводная!K1468</f>
        <v>0</v>
      </c>
      <c r="L19" s="59">
        <f>[1]Сводная!L1468</f>
        <v>0.2</v>
      </c>
      <c r="M19" s="59">
        <f>[1]Сводная!M1468</f>
        <v>4</v>
      </c>
      <c r="N19" s="59">
        <f>[1]Сводная!N1468</f>
        <v>0</v>
      </c>
      <c r="O19" s="59">
        <f>[1]Сводная!O1468</f>
        <v>6</v>
      </c>
      <c r="P19" s="59">
        <f>[1]Сводная!P1468</f>
        <v>0</v>
      </c>
      <c r="Q19" s="59">
        <f>[1]Сводная!Q1468</f>
        <v>0</v>
      </c>
      <c r="R19" s="59">
        <f>[1]Сводная!R1468</f>
        <v>0</v>
      </c>
      <c r="S19" s="59">
        <f>[1]Сводная!S1468</f>
        <v>0</v>
      </c>
      <c r="T19" s="59">
        <f>[1]Сводная!T1468</f>
        <v>0</v>
      </c>
      <c r="U19" s="59">
        <f>[1]Сводная!U1468</f>
        <v>0</v>
      </c>
      <c r="V19" s="59">
        <f>[1]Сводная!V1468</f>
        <v>0</v>
      </c>
      <c r="W19" s="59">
        <f>[1]Сводная!W1468</f>
        <v>0</v>
      </c>
      <c r="X19" s="73">
        <f>[1]Сводная!X1468</f>
        <v>0</v>
      </c>
      <c r="Y19" s="73">
        <f>[1]Сводная!Y1468</f>
        <v>0</v>
      </c>
      <c r="Z19" s="73">
        <f>[1]Сводная!Z1468</f>
        <v>0</v>
      </c>
      <c r="AA19" s="73">
        <f>[1]Сводная!AA1468</f>
        <v>0</v>
      </c>
      <c r="AB19" s="73">
        <f>[1]Сводная!AB1468</f>
        <v>0</v>
      </c>
      <c r="AC19" s="73">
        <f>[1]Сводная!AC1468</f>
        <v>0</v>
      </c>
      <c r="AD19" s="73">
        <f>[1]Сводная!AD1468</f>
        <v>0</v>
      </c>
      <c r="AE19" s="73">
        <f>[1]Сводная!AE1468</f>
        <v>0</v>
      </c>
      <c r="AF19" s="73">
        <f>[1]Сводная!AF1468</f>
        <v>0</v>
      </c>
      <c r="AG19" s="73">
        <f>[1]Сводная!AG1468</f>
        <v>0</v>
      </c>
      <c r="AH19" s="73">
        <f>[1]Сводная!AH1468</f>
        <v>0</v>
      </c>
      <c r="AI19" s="73">
        <f>[1]Сводная!AI1468</f>
        <v>0</v>
      </c>
      <c r="AJ19" s="73">
        <f>[1]Сводная!AJ1468</f>
        <v>0</v>
      </c>
      <c r="AK19" s="73">
        <f>[1]Сводная!AK1468</f>
        <v>0.8</v>
      </c>
      <c r="AL19" s="73">
        <f>[1]Сводная!AL1468</f>
        <v>0</v>
      </c>
      <c r="AM19" s="73">
        <f>[1]Сводная!AM1468</f>
        <v>1.2000000000000002</v>
      </c>
      <c r="AN19" s="73">
        <f>[1]Сводная!AN1468</f>
        <v>0.1</v>
      </c>
      <c r="AO19" s="73">
        <f>[1]Сводная!AO1468</f>
        <v>0</v>
      </c>
      <c r="AP19" s="73">
        <f>[1]Сводная!AP1468</f>
        <v>0</v>
      </c>
      <c r="AQ19" s="73">
        <f>[1]Сводная!AQ1468</f>
        <v>0</v>
      </c>
      <c r="AR19" s="73">
        <f>[1]Сводная!AR1468</f>
        <v>0</v>
      </c>
      <c r="AS19" s="73">
        <f>[1]Сводная!AS1468</f>
        <v>0</v>
      </c>
      <c r="AT19" s="73">
        <f>[1]Сводная!AT1468</f>
        <v>0</v>
      </c>
      <c r="AU19" s="73">
        <f>[1]Сводная!AU1468</f>
        <v>0</v>
      </c>
      <c r="AV19" s="73">
        <f>[1]Сводная!AV1468</f>
        <v>0</v>
      </c>
      <c r="AW19" s="73">
        <f>[1]Сводная!AW1468</f>
        <v>2.1</v>
      </c>
      <c r="AX19" s="73">
        <f>[1]Сводная!AX1468</f>
        <v>2.1</v>
      </c>
      <c r="AY19" s="59" t="str">
        <f>[1]Сводная!AY1468</f>
        <v>ОФиДФ</v>
      </c>
    </row>
    <row r="20" spans="1:51" x14ac:dyDescent="0.25">
      <c r="A20" s="59" t="str">
        <f>[1]Сводная!A1469</f>
        <v>Учебная практика (2 недели)</v>
      </c>
      <c r="B20" s="59" t="str">
        <f>[1]Сводная!B1469</f>
        <v>Физико-технический</v>
      </c>
      <c r="C20" s="59" t="str">
        <f>[1]Сводная!C1469</f>
        <v>Пед.обр.: "Физика" и "Информатика" (5лет)</v>
      </c>
      <c r="D20" s="59">
        <f>[1]Сводная!D1469</f>
        <v>1</v>
      </c>
      <c r="E20" s="59">
        <f>[1]Сводная!E1469</f>
        <v>0</v>
      </c>
      <c r="F20" s="59">
        <f>[1]Сводная!F1469</f>
        <v>2</v>
      </c>
      <c r="G20" s="59">
        <f>[1]Сводная!G1469</f>
        <v>0</v>
      </c>
      <c r="H20" s="59">
        <f>[1]Сводная!H1469</f>
        <v>0.2</v>
      </c>
      <c r="I20" s="59">
        <f>[1]Сводная!I1469</f>
        <v>0</v>
      </c>
      <c r="J20" s="59">
        <f>[1]Сводная!J1469</f>
        <v>0.2</v>
      </c>
      <c r="K20" s="59">
        <f>[1]Сводная!K1469</f>
        <v>0</v>
      </c>
      <c r="L20" s="59">
        <f>[1]Сводная!L1469</f>
        <v>0.2</v>
      </c>
      <c r="M20" s="59">
        <f>[1]Сводная!M1469</f>
        <v>0</v>
      </c>
      <c r="N20" s="59">
        <f>[1]Сводная!N1469</f>
        <v>0</v>
      </c>
      <c r="O20" s="59">
        <f>[1]Сводная!O1469</f>
        <v>0</v>
      </c>
      <c r="P20" s="59">
        <f>[1]Сводная!P1469</f>
        <v>0</v>
      </c>
      <c r="Q20" s="59">
        <f>[1]Сводная!Q1469</f>
        <v>0</v>
      </c>
      <c r="R20" s="59">
        <f>[1]Сводная!R1469</f>
        <v>0</v>
      </c>
      <c r="S20" s="59">
        <f>[1]Сводная!S1469</f>
        <v>0</v>
      </c>
      <c r="T20" s="59">
        <f>[1]Сводная!T1469</f>
        <v>0</v>
      </c>
      <c r="U20" s="59">
        <f>[1]Сводная!U1469</f>
        <v>0</v>
      </c>
      <c r="V20" s="59">
        <f>[1]Сводная!V1469</f>
        <v>0</v>
      </c>
      <c r="W20" s="59">
        <f>[1]Сводная!W1469</f>
        <v>2</v>
      </c>
      <c r="X20" s="73">
        <f>[1]Сводная!X1469</f>
        <v>0</v>
      </c>
      <c r="Y20" s="73">
        <f>[1]Сводная!Y1469</f>
        <v>0</v>
      </c>
      <c r="Z20" s="73">
        <f>[1]Сводная!Z1469</f>
        <v>0</v>
      </c>
      <c r="AA20" s="73">
        <f>[1]Сводная!AA1469</f>
        <v>0</v>
      </c>
      <c r="AB20" s="73">
        <f>[1]Сводная!AB1469</f>
        <v>0</v>
      </c>
      <c r="AC20" s="73">
        <f>[1]Сводная!AC1469</f>
        <v>0</v>
      </c>
      <c r="AD20" s="73">
        <f>[1]Сводная!AD1469</f>
        <v>0</v>
      </c>
      <c r="AE20" s="73">
        <f>[1]Сводная!AE1469</f>
        <v>0</v>
      </c>
      <c r="AF20" s="73">
        <f>[1]Сводная!AF1469</f>
        <v>0</v>
      </c>
      <c r="AG20" s="73">
        <f>[1]Сводная!AG1469</f>
        <v>0</v>
      </c>
      <c r="AH20" s="73">
        <f>[1]Сводная!AH1469</f>
        <v>0</v>
      </c>
      <c r="AI20" s="73">
        <f>[1]Сводная!AI1469</f>
        <v>0</v>
      </c>
      <c r="AJ20" s="73">
        <f>[1]Сводная!AJ1469</f>
        <v>0</v>
      </c>
      <c r="AK20" s="73">
        <f>[1]Сводная!AK1469</f>
        <v>0</v>
      </c>
      <c r="AL20" s="73">
        <f>[1]Сводная!AL1469</f>
        <v>0</v>
      </c>
      <c r="AM20" s="73">
        <f>[1]Сводная!AM1469</f>
        <v>0</v>
      </c>
      <c r="AN20" s="73">
        <f>[1]Сводная!AN1469</f>
        <v>0</v>
      </c>
      <c r="AO20" s="73">
        <f>[1]Сводная!AO1469</f>
        <v>0</v>
      </c>
      <c r="AP20" s="73">
        <f>[1]Сводная!AP1469</f>
        <v>0</v>
      </c>
      <c r="AQ20" s="73">
        <f>[1]Сводная!AQ1469</f>
        <v>0</v>
      </c>
      <c r="AR20" s="73">
        <f>[1]Сводная!AR1469</f>
        <v>0</v>
      </c>
      <c r="AS20" s="73">
        <f>[1]Сводная!AS1469</f>
        <v>0</v>
      </c>
      <c r="AT20" s="73">
        <f>[1]Сводная!AT1469</f>
        <v>0</v>
      </c>
      <c r="AU20" s="73">
        <f>[1]Сводная!AU1469</f>
        <v>0</v>
      </c>
      <c r="AV20" s="73">
        <f>[1]Сводная!AV1469</f>
        <v>4.8000000000000007</v>
      </c>
      <c r="AW20" s="73">
        <f>[1]Сводная!AW1469</f>
        <v>4.8000000000000007</v>
      </c>
      <c r="AX20" s="73">
        <f>[1]Сводная!AX1469</f>
        <v>4.8000000000000007</v>
      </c>
      <c r="AY20" s="59" t="str">
        <f>[1]Сводная!AY1469</f>
        <v>ОФиДФ</v>
      </c>
    </row>
    <row r="21" spans="1:51" x14ac:dyDescent="0.25">
      <c r="A21" s="59" t="str">
        <f>[1]Сводная!A1470</f>
        <v>Механика</v>
      </c>
      <c r="B21" s="59" t="str">
        <f>[1]Сводная!B1470</f>
        <v>Физико-технический</v>
      </c>
      <c r="C21" s="59" t="str">
        <f>[1]Сводная!C1470</f>
        <v xml:space="preserve">Радиофизика (4 года) </v>
      </c>
      <c r="D21" s="59">
        <f>[1]Сводная!D1470</f>
        <v>1</v>
      </c>
      <c r="E21" s="59">
        <f>[1]Сводная!E1470</f>
        <v>0</v>
      </c>
      <c r="F21" s="59">
        <f>[1]Сводная!F1470</f>
        <v>1</v>
      </c>
      <c r="G21" s="59">
        <f>[1]Сводная!G1470</f>
        <v>0</v>
      </c>
      <c r="H21" s="59">
        <f>[1]Сводная!H1470</f>
        <v>0.1</v>
      </c>
      <c r="I21" s="59">
        <f>[1]Сводная!I1470</f>
        <v>0</v>
      </c>
      <c r="J21" s="59">
        <f>[1]Сводная!J1470</f>
        <v>0.1</v>
      </c>
      <c r="K21" s="59">
        <f>[1]Сводная!K1470</f>
        <v>0</v>
      </c>
      <c r="L21" s="59">
        <f>[1]Сводная!L1470</f>
        <v>0.1</v>
      </c>
      <c r="M21" s="59">
        <f>[1]Сводная!M1470</f>
        <v>6</v>
      </c>
      <c r="N21" s="59">
        <f>[1]Сводная!N1470</f>
        <v>6</v>
      </c>
      <c r="O21" s="59">
        <f>[1]Сводная!O1470</f>
        <v>0</v>
      </c>
      <c r="P21" s="59">
        <f>[1]Сводная!P1470</f>
        <v>0</v>
      </c>
      <c r="Q21" s="59">
        <f>[1]Сводная!Q1470</f>
        <v>1</v>
      </c>
      <c r="R21" s="59">
        <f>[1]Сводная!R1470</f>
        <v>0</v>
      </c>
      <c r="S21" s="59">
        <f>[1]Сводная!S1470</f>
        <v>0</v>
      </c>
      <c r="T21" s="59">
        <f>[1]Сводная!T1470</f>
        <v>0</v>
      </c>
      <c r="U21" s="59">
        <f>[1]Сводная!U1470</f>
        <v>0</v>
      </c>
      <c r="V21" s="59">
        <f>[1]Сводная!V1470</f>
        <v>0</v>
      </c>
      <c r="W21" s="59">
        <f>[1]Сводная!W1470</f>
        <v>0</v>
      </c>
      <c r="X21" s="73">
        <f>[1]Сводная!X1470</f>
        <v>0</v>
      </c>
      <c r="Y21" s="73">
        <f>[1]Сводная!Y1470</f>
        <v>0</v>
      </c>
      <c r="Z21" s="73">
        <f>[1]Сводная!Z1470</f>
        <v>0</v>
      </c>
      <c r="AA21" s="73">
        <f>[1]Сводная!AA1470</f>
        <v>0</v>
      </c>
      <c r="AB21" s="73">
        <f>[1]Сводная!AB1470</f>
        <v>0</v>
      </c>
      <c r="AC21" s="73">
        <f>[1]Сводная!AC1470</f>
        <v>0</v>
      </c>
      <c r="AD21" s="73">
        <f>[1]Сводная!AD1470</f>
        <v>0</v>
      </c>
      <c r="AE21" s="73">
        <f>[1]Сводная!AE1470</f>
        <v>0</v>
      </c>
      <c r="AF21" s="73">
        <f>[1]Сводная!AF1470</f>
        <v>0</v>
      </c>
      <c r="AG21" s="73">
        <f>[1]Сводная!AG1470</f>
        <v>0</v>
      </c>
      <c r="AH21" s="73">
        <f>[1]Сводная!AH1470</f>
        <v>0</v>
      </c>
      <c r="AI21" s="73">
        <f>[1]Сводная!AI1470</f>
        <v>0</v>
      </c>
      <c r="AJ21" s="73">
        <f>[1]Сводная!AJ1470</f>
        <v>0</v>
      </c>
      <c r="AK21" s="73">
        <f>[1]Сводная!AK1470</f>
        <v>0.60000000000000009</v>
      </c>
      <c r="AL21" s="73">
        <f>[1]Сводная!AL1470</f>
        <v>0.60000000000000009</v>
      </c>
      <c r="AM21" s="73">
        <f>[1]Сводная!AM1470</f>
        <v>0</v>
      </c>
      <c r="AN21" s="73">
        <f>[1]Сводная!AN1470</f>
        <v>0.1</v>
      </c>
      <c r="AO21" s="73">
        <f>[1]Сводная!AO1470</f>
        <v>0.1</v>
      </c>
      <c r="AP21" s="73">
        <f>[1]Сводная!AP1470</f>
        <v>0</v>
      </c>
      <c r="AQ21" s="73">
        <f>[1]Сводная!AQ1470</f>
        <v>0.33</v>
      </c>
      <c r="AR21" s="73">
        <f>[1]Сводная!AR1470</f>
        <v>0</v>
      </c>
      <c r="AS21" s="73">
        <f>[1]Сводная!AS1470</f>
        <v>0</v>
      </c>
      <c r="AT21" s="73">
        <f>[1]Сводная!AT1470</f>
        <v>0</v>
      </c>
      <c r="AU21" s="73">
        <f>[1]Сводная!AU1470</f>
        <v>0</v>
      </c>
      <c r="AV21" s="73">
        <f>[1]Сводная!AV1470</f>
        <v>0</v>
      </c>
      <c r="AW21" s="73">
        <f>[1]Сводная!AW1470</f>
        <v>1.7300000000000004</v>
      </c>
      <c r="AX21" s="73">
        <f>[1]Сводная!AX1470</f>
        <v>1.7300000000000004</v>
      </c>
      <c r="AY21" s="59" t="str">
        <f>[1]Сводная!AY1470</f>
        <v>ОФиДФ</v>
      </c>
    </row>
    <row r="22" spans="1:51" x14ac:dyDescent="0.25">
      <c r="A22" s="59" t="str">
        <f>[1]Сводная!A1471</f>
        <v>Молекулярная физика</v>
      </c>
      <c r="B22" s="59" t="str">
        <f>[1]Сводная!B1471</f>
        <v>Физико-технический</v>
      </c>
      <c r="C22" s="59" t="str">
        <f>[1]Сводная!C1471</f>
        <v xml:space="preserve">Радиофизика (4 года) </v>
      </c>
      <c r="D22" s="59">
        <f>[1]Сводная!D1471</f>
        <v>1</v>
      </c>
      <c r="E22" s="59">
        <f>[1]Сводная!E1471</f>
        <v>0</v>
      </c>
      <c r="F22" s="59">
        <f>[1]Сводная!F1471</f>
        <v>1</v>
      </c>
      <c r="G22" s="59">
        <f>[1]Сводная!G1471</f>
        <v>0</v>
      </c>
      <c r="H22" s="59">
        <f>[1]Сводная!H1471</f>
        <v>0.1</v>
      </c>
      <c r="I22" s="59">
        <f>[1]Сводная!I1471</f>
        <v>0</v>
      </c>
      <c r="J22" s="59">
        <f>[1]Сводная!J1471</f>
        <v>0.1</v>
      </c>
      <c r="K22" s="59">
        <f>[1]Сводная!K1471</f>
        <v>0</v>
      </c>
      <c r="L22" s="59">
        <f>[1]Сводная!L1471</f>
        <v>0.1</v>
      </c>
      <c r="M22" s="59">
        <f>[1]Сводная!M1471</f>
        <v>7</v>
      </c>
      <c r="N22" s="59">
        <f>[1]Сводная!N1471</f>
        <v>7</v>
      </c>
      <c r="O22" s="59">
        <f>[1]Сводная!O1471</f>
        <v>0</v>
      </c>
      <c r="P22" s="59">
        <f>[1]Сводная!P1471</f>
        <v>0</v>
      </c>
      <c r="Q22" s="59">
        <f>[1]Сводная!Q1471</f>
        <v>1</v>
      </c>
      <c r="R22" s="59">
        <f>[1]Сводная!R1471</f>
        <v>0</v>
      </c>
      <c r="S22" s="59">
        <f>[1]Сводная!S1471</f>
        <v>0</v>
      </c>
      <c r="T22" s="59">
        <f>[1]Сводная!T1471</f>
        <v>0</v>
      </c>
      <c r="U22" s="59">
        <f>[1]Сводная!U1471</f>
        <v>0</v>
      </c>
      <c r="V22" s="59">
        <f>[1]Сводная!V1471</f>
        <v>0</v>
      </c>
      <c r="W22" s="59">
        <f>[1]Сводная!W1471</f>
        <v>0</v>
      </c>
      <c r="X22" s="73">
        <f>[1]Сводная!X1471</f>
        <v>0</v>
      </c>
      <c r="Y22" s="73">
        <f>[1]Сводная!Y1471</f>
        <v>0</v>
      </c>
      <c r="Z22" s="73">
        <f>[1]Сводная!Z1471</f>
        <v>0</v>
      </c>
      <c r="AA22" s="73">
        <f>[1]Сводная!AA1471</f>
        <v>0</v>
      </c>
      <c r="AB22" s="73">
        <f>[1]Сводная!AB1471</f>
        <v>0</v>
      </c>
      <c r="AC22" s="73">
        <f>[1]Сводная!AC1471</f>
        <v>0</v>
      </c>
      <c r="AD22" s="73">
        <f>[1]Сводная!AD1471</f>
        <v>0</v>
      </c>
      <c r="AE22" s="73">
        <f>[1]Сводная!AE1471</f>
        <v>0</v>
      </c>
      <c r="AF22" s="73">
        <f>[1]Сводная!AF1471</f>
        <v>0</v>
      </c>
      <c r="AG22" s="73">
        <f>[1]Сводная!AG1471</f>
        <v>0</v>
      </c>
      <c r="AH22" s="73">
        <f>[1]Сводная!AH1471</f>
        <v>0</v>
      </c>
      <c r="AI22" s="73">
        <f>[1]Сводная!AI1471</f>
        <v>0</v>
      </c>
      <c r="AJ22" s="73">
        <f>[1]Сводная!AJ1471</f>
        <v>0</v>
      </c>
      <c r="AK22" s="73">
        <f>[1]Сводная!AK1471</f>
        <v>0.70000000000000007</v>
      </c>
      <c r="AL22" s="73">
        <f>[1]Сводная!AL1471</f>
        <v>0.70000000000000007</v>
      </c>
      <c r="AM22" s="73">
        <f>[1]Сводная!AM1471</f>
        <v>0</v>
      </c>
      <c r="AN22" s="73">
        <f>[1]Сводная!AN1471</f>
        <v>0.1</v>
      </c>
      <c r="AO22" s="73">
        <f>[1]Сводная!AO1471</f>
        <v>0.1</v>
      </c>
      <c r="AP22" s="73">
        <f>[1]Сводная!AP1471</f>
        <v>0</v>
      </c>
      <c r="AQ22" s="73">
        <f>[1]Сводная!AQ1471</f>
        <v>0.33</v>
      </c>
      <c r="AR22" s="73">
        <f>[1]Сводная!AR1471</f>
        <v>0</v>
      </c>
      <c r="AS22" s="73">
        <f>[1]Сводная!AS1471</f>
        <v>0</v>
      </c>
      <c r="AT22" s="73">
        <f>[1]Сводная!AT1471</f>
        <v>0</v>
      </c>
      <c r="AU22" s="73">
        <f>[1]Сводная!AU1471</f>
        <v>0</v>
      </c>
      <c r="AV22" s="73">
        <f>[1]Сводная!AV1471</f>
        <v>0</v>
      </c>
      <c r="AW22" s="73">
        <f>[1]Сводная!AW1471</f>
        <v>1.9300000000000004</v>
      </c>
      <c r="AX22" s="73">
        <f>[1]Сводная!AX1471</f>
        <v>1.9300000000000004</v>
      </c>
      <c r="AY22" s="59" t="str">
        <f>[1]Сводная!AY1471</f>
        <v>ОФиДФ</v>
      </c>
    </row>
    <row r="23" spans="1:51" x14ac:dyDescent="0.25">
      <c r="A23" s="59" t="str">
        <f>[1]Сводная!A1472</f>
        <v>Физический практикум</v>
      </c>
      <c r="B23" s="59" t="str">
        <f>[1]Сводная!B1472</f>
        <v>Физико-технический</v>
      </c>
      <c r="C23" s="59" t="str">
        <f>[1]Сводная!C1472</f>
        <v xml:space="preserve">Радиофизика (4 года) </v>
      </c>
      <c r="D23" s="59">
        <f>[1]Сводная!D1472</f>
        <v>1</v>
      </c>
      <c r="E23" s="59">
        <f>[1]Сводная!E1472</f>
        <v>0</v>
      </c>
      <c r="F23" s="59">
        <f>[1]Сводная!F1472</f>
        <v>1</v>
      </c>
      <c r="G23" s="59">
        <f>[1]Сводная!G1472</f>
        <v>0</v>
      </c>
      <c r="H23" s="59">
        <f>[1]Сводная!H1472</f>
        <v>0.1</v>
      </c>
      <c r="I23" s="59">
        <f>[1]Сводная!I1472</f>
        <v>0</v>
      </c>
      <c r="J23" s="59">
        <f>[1]Сводная!J1472</f>
        <v>0.1</v>
      </c>
      <c r="K23" s="59">
        <f>[1]Сводная!K1472</f>
        <v>0</v>
      </c>
      <c r="L23" s="59">
        <f>[1]Сводная!L1472</f>
        <v>0.1</v>
      </c>
      <c r="M23" s="59">
        <f>[1]Сводная!M1472</f>
        <v>0</v>
      </c>
      <c r="N23" s="59">
        <f>[1]Сводная!N1472</f>
        <v>0</v>
      </c>
      <c r="O23" s="59">
        <f>[1]Сводная!O1472</f>
        <v>14</v>
      </c>
      <c r="P23" s="59">
        <f>[1]Сводная!P1472</f>
        <v>2</v>
      </c>
      <c r="Q23" s="59">
        <f>[1]Сводная!Q1472</f>
        <v>0</v>
      </c>
      <c r="R23" s="59">
        <f>[1]Сводная!R1472</f>
        <v>0</v>
      </c>
      <c r="S23" s="59">
        <f>[1]Сводная!S1472</f>
        <v>0</v>
      </c>
      <c r="T23" s="59">
        <f>[1]Сводная!T1472</f>
        <v>0</v>
      </c>
      <c r="U23" s="59">
        <f>[1]Сводная!U1472</f>
        <v>0</v>
      </c>
      <c r="V23" s="59">
        <f>[1]Сводная!V1472</f>
        <v>0</v>
      </c>
      <c r="W23" s="59">
        <f>[1]Сводная!W1472</f>
        <v>0</v>
      </c>
      <c r="X23" s="73">
        <f>[1]Сводная!X1472</f>
        <v>0</v>
      </c>
      <c r="Y23" s="73">
        <f>[1]Сводная!Y1472</f>
        <v>0</v>
      </c>
      <c r="Z23" s="73">
        <f>[1]Сводная!Z1472</f>
        <v>0</v>
      </c>
      <c r="AA23" s="73">
        <f>[1]Сводная!AA1472</f>
        <v>0</v>
      </c>
      <c r="AB23" s="73">
        <f>[1]Сводная!AB1472</f>
        <v>0</v>
      </c>
      <c r="AC23" s="73">
        <f>[1]Сводная!AC1472</f>
        <v>0</v>
      </c>
      <c r="AD23" s="73">
        <f>[1]Сводная!AD1472</f>
        <v>0</v>
      </c>
      <c r="AE23" s="73">
        <f>[1]Сводная!AE1472</f>
        <v>0</v>
      </c>
      <c r="AF23" s="73">
        <f>[1]Сводная!AF1472</f>
        <v>0</v>
      </c>
      <c r="AG23" s="73">
        <f>[1]Сводная!AG1472</f>
        <v>0</v>
      </c>
      <c r="AH23" s="73">
        <f>[1]Сводная!AH1472</f>
        <v>0</v>
      </c>
      <c r="AI23" s="73">
        <f>[1]Сводная!AI1472</f>
        <v>0</v>
      </c>
      <c r="AJ23" s="73">
        <f>[1]Сводная!AJ1472</f>
        <v>0</v>
      </c>
      <c r="AK23" s="73">
        <f>[1]Сводная!AK1472</f>
        <v>0</v>
      </c>
      <c r="AL23" s="73">
        <f>[1]Сводная!AL1472</f>
        <v>0</v>
      </c>
      <c r="AM23" s="73">
        <f>[1]Сводная!AM1472</f>
        <v>1.4000000000000001</v>
      </c>
      <c r="AN23" s="73">
        <f>[1]Сводная!AN1472</f>
        <v>0.1</v>
      </c>
      <c r="AO23" s="73">
        <f>[1]Сводная!AO1472</f>
        <v>0</v>
      </c>
      <c r="AP23" s="73">
        <f>[1]Сводная!AP1472</f>
        <v>0.2</v>
      </c>
      <c r="AQ23" s="73">
        <f>[1]Сводная!AQ1472</f>
        <v>0</v>
      </c>
      <c r="AR23" s="73">
        <f>[1]Сводная!AR1472</f>
        <v>0</v>
      </c>
      <c r="AS23" s="73">
        <f>[1]Сводная!AS1472</f>
        <v>0</v>
      </c>
      <c r="AT23" s="73">
        <f>[1]Сводная!AT1472</f>
        <v>0</v>
      </c>
      <c r="AU23" s="73">
        <f>[1]Сводная!AU1472</f>
        <v>0</v>
      </c>
      <c r="AV23" s="73">
        <f>[1]Сводная!AV1472</f>
        <v>0</v>
      </c>
      <c r="AW23" s="73">
        <f>[1]Сводная!AW1472</f>
        <v>1.7000000000000002</v>
      </c>
      <c r="AX23" s="73">
        <f>[1]Сводная!AX1472</f>
        <v>1.7000000000000002</v>
      </c>
      <c r="AY23" s="59" t="str">
        <f>[1]Сводная!AY1472</f>
        <v>ОФиДФ</v>
      </c>
    </row>
    <row r="24" spans="1:51" x14ac:dyDescent="0.25">
      <c r="A24" s="59" t="str">
        <f>[1]Сводная!A1473</f>
        <v>Введение к дисциплинам фундаментальной подготовки - физика</v>
      </c>
      <c r="B24" s="59" t="str">
        <f>[1]Сводная!B1473</f>
        <v>Физико-технический</v>
      </c>
      <c r="C24" s="59" t="str">
        <f>[1]Сводная!C1473</f>
        <v xml:space="preserve">Радиофизика (4 года) </v>
      </c>
      <c r="D24" s="59">
        <f>[1]Сводная!D1473</f>
        <v>1</v>
      </c>
      <c r="E24" s="59">
        <f>[1]Сводная!E1473</f>
        <v>0</v>
      </c>
      <c r="F24" s="59">
        <f>[1]Сводная!F1473</f>
        <v>1</v>
      </c>
      <c r="G24" s="59">
        <f>[1]Сводная!G1473</f>
        <v>0</v>
      </c>
      <c r="H24" s="59">
        <f>[1]Сводная!H1473</f>
        <v>0.1</v>
      </c>
      <c r="I24" s="59">
        <f>[1]Сводная!I1473</f>
        <v>0</v>
      </c>
      <c r="J24" s="59">
        <f>[1]Сводная!J1473</f>
        <v>0.1</v>
      </c>
      <c r="K24" s="59">
        <f>[1]Сводная!K1473</f>
        <v>0</v>
      </c>
      <c r="L24" s="59">
        <f>[1]Сводная!L1473</f>
        <v>0.1</v>
      </c>
      <c r="M24" s="59">
        <f>[1]Сводная!M1473</f>
        <v>2</v>
      </c>
      <c r="N24" s="59">
        <f>[1]Сводная!N1473</f>
        <v>0</v>
      </c>
      <c r="O24" s="59">
        <f>[1]Сводная!O1473</f>
        <v>0</v>
      </c>
      <c r="P24" s="59">
        <f>[1]Сводная!P1473</f>
        <v>0</v>
      </c>
      <c r="Q24" s="59">
        <f>[1]Сводная!Q1473</f>
        <v>0</v>
      </c>
      <c r="R24" s="59">
        <f>[1]Сводная!R1473</f>
        <v>0</v>
      </c>
      <c r="S24" s="59">
        <f>[1]Сводная!S1473</f>
        <v>0</v>
      </c>
      <c r="T24" s="59">
        <f>[1]Сводная!T1473</f>
        <v>0</v>
      </c>
      <c r="U24" s="59">
        <f>[1]Сводная!U1473</f>
        <v>0</v>
      </c>
      <c r="V24" s="59">
        <f>[1]Сводная!V1473</f>
        <v>0</v>
      </c>
      <c r="W24" s="59">
        <f>[1]Сводная!W1473</f>
        <v>0</v>
      </c>
      <c r="X24" s="73">
        <f>[1]Сводная!X1473</f>
        <v>0</v>
      </c>
      <c r="Y24" s="73">
        <f>[1]Сводная!Y1473</f>
        <v>0</v>
      </c>
      <c r="Z24" s="73">
        <f>[1]Сводная!Z1473</f>
        <v>0</v>
      </c>
      <c r="AA24" s="73">
        <f>[1]Сводная!AA1473</f>
        <v>0</v>
      </c>
      <c r="AB24" s="73">
        <f>[1]Сводная!AB1473</f>
        <v>0</v>
      </c>
      <c r="AC24" s="73">
        <f>[1]Сводная!AC1473</f>
        <v>0</v>
      </c>
      <c r="AD24" s="73">
        <f>[1]Сводная!AD1473</f>
        <v>0</v>
      </c>
      <c r="AE24" s="73">
        <f>[1]Сводная!AE1473</f>
        <v>0</v>
      </c>
      <c r="AF24" s="73">
        <f>[1]Сводная!AF1473</f>
        <v>0</v>
      </c>
      <c r="AG24" s="73">
        <f>[1]Сводная!AG1473</f>
        <v>0</v>
      </c>
      <c r="AH24" s="73">
        <f>[1]Сводная!AH1473</f>
        <v>0</v>
      </c>
      <c r="AI24" s="73">
        <f>[1]Сводная!AI1473</f>
        <v>0</v>
      </c>
      <c r="AJ24" s="73">
        <f>[1]Сводная!AJ1473</f>
        <v>0</v>
      </c>
      <c r="AK24" s="73">
        <f>[1]Сводная!AK1473</f>
        <v>0.2</v>
      </c>
      <c r="AL24" s="73">
        <f>[1]Сводная!AL1473</f>
        <v>0</v>
      </c>
      <c r="AM24" s="73">
        <f>[1]Сводная!AM1473</f>
        <v>0</v>
      </c>
      <c r="AN24" s="73">
        <f>[1]Сводная!AN1473</f>
        <v>0</v>
      </c>
      <c r="AO24" s="73">
        <f>[1]Сводная!AO1473</f>
        <v>0</v>
      </c>
      <c r="AP24" s="73">
        <f>[1]Сводная!AP1473</f>
        <v>0</v>
      </c>
      <c r="AQ24" s="73">
        <f>[1]Сводная!AQ1473</f>
        <v>0</v>
      </c>
      <c r="AR24" s="73">
        <f>[1]Сводная!AR1473</f>
        <v>0</v>
      </c>
      <c r="AS24" s="73">
        <f>[1]Сводная!AS1473</f>
        <v>0</v>
      </c>
      <c r="AT24" s="73">
        <f>[1]Сводная!AT1473</f>
        <v>0</v>
      </c>
      <c r="AU24" s="73">
        <f>[1]Сводная!AU1473</f>
        <v>0</v>
      </c>
      <c r="AV24" s="73">
        <f>[1]Сводная!AV1473</f>
        <v>0</v>
      </c>
      <c r="AW24" s="73">
        <f>[1]Сводная!AW1473</f>
        <v>0.2</v>
      </c>
      <c r="AX24" s="73">
        <f>[1]Сводная!AX1473</f>
        <v>0.2</v>
      </c>
      <c r="AY24" s="59" t="str">
        <f>[1]Сводная!AY1473</f>
        <v>ОФиДФ</v>
      </c>
    </row>
    <row r="25" spans="1:51" x14ac:dyDescent="0.25">
      <c r="A25" s="59" t="str">
        <f>[1]Сводная!A1474</f>
        <v>Физика</v>
      </c>
      <c r="B25" s="59" t="str">
        <f>[1]Сводная!B1474</f>
        <v>Физико-технический</v>
      </c>
      <c r="C25" s="59" t="str">
        <f>[1]Сводная!C1474</f>
        <v>Стандарт. и метрология(4 года)</v>
      </c>
      <c r="D25" s="59">
        <f>[1]Сводная!D1474</f>
        <v>1</v>
      </c>
      <c r="E25" s="59">
        <f>[1]Сводная!E1474</f>
        <v>0</v>
      </c>
      <c r="F25" s="59">
        <f>[1]Сводная!F1474</f>
        <v>2</v>
      </c>
      <c r="G25" s="59">
        <f>[1]Сводная!G1474</f>
        <v>0</v>
      </c>
      <c r="H25" s="59">
        <f>[1]Сводная!H1474</f>
        <v>0.2</v>
      </c>
      <c r="I25" s="59">
        <f>[1]Сводная!I1474</f>
        <v>0</v>
      </c>
      <c r="J25" s="59">
        <f>[1]Сводная!J1474</f>
        <v>0.2</v>
      </c>
      <c r="K25" s="59">
        <f>[1]Сводная!K1474</f>
        <v>0</v>
      </c>
      <c r="L25" s="59">
        <f>[1]Сводная!L1474</f>
        <v>0.2</v>
      </c>
      <c r="M25" s="59">
        <f>[1]Сводная!M1474</f>
        <v>16</v>
      </c>
      <c r="N25" s="59">
        <f>[1]Сводная!N1474</f>
        <v>10</v>
      </c>
      <c r="O25" s="59">
        <f>[1]Сводная!O1474</f>
        <v>10</v>
      </c>
      <c r="P25" s="59">
        <f>[1]Сводная!P1474</f>
        <v>0</v>
      </c>
      <c r="Q25" s="59">
        <f>[1]Сводная!Q1474</f>
        <v>2</v>
      </c>
      <c r="R25" s="59">
        <f>[1]Сводная!R1474</f>
        <v>0</v>
      </c>
      <c r="S25" s="59">
        <f>[1]Сводная!S1474</f>
        <v>0</v>
      </c>
      <c r="T25" s="59">
        <f>[1]Сводная!T1474</f>
        <v>0</v>
      </c>
      <c r="U25" s="59">
        <f>[1]Сводная!U1474</f>
        <v>0</v>
      </c>
      <c r="V25" s="59">
        <f>[1]Сводная!V1474</f>
        <v>0</v>
      </c>
      <c r="W25" s="59">
        <f>[1]Сводная!W1474</f>
        <v>0</v>
      </c>
      <c r="X25" s="73">
        <f>[1]Сводная!X1474</f>
        <v>0</v>
      </c>
      <c r="Y25" s="73">
        <f>[1]Сводная!Y1474</f>
        <v>0</v>
      </c>
      <c r="Z25" s="73">
        <f>[1]Сводная!Z1474</f>
        <v>0</v>
      </c>
      <c r="AA25" s="73">
        <f>[1]Сводная!AA1474</f>
        <v>0</v>
      </c>
      <c r="AB25" s="73">
        <f>[1]Сводная!AB1474</f>
        <v>0</v>
      </c>
      <c r="AC25" s="73">
        <f>[1]Сводная!AC1474</f>
        <v>0</v>
      </c>
      <c r="AD25" s="73">
        <f>[1]Сводная!AD1474</f>
        <v>0</v>
      </c>
      <c r="AE25" s="73">
        <f>[1]Сводная!AE1474</f>
        <v>0</v>
      </c>
      <c r="AF25" s="73">
        <f>[1]Сводная!AF1474</f>
        <v>0</v>
      </c>
      <c r="AG25" s="73">
        <f>[1]Сводная!AG1474</f>
        <v>0</v>
      </c>
      <c r="AH25" s="73">
        <f>[1]Сводная!AH1474</f>
        <v>0</v>
      </c>
      <c r="AI25" s="73">
        <f>[1]Сводная!AI1474</f>
        <v>0</v>
      </c>
      <c r="AJ25" s="73">
        <f>[1]Сводная!AJ1474</f>
        <v>0</v>
      </c>
      <c r="AK25" s="73">
        <f>[1]Сводная!AK1474</f>
        <v>3.2</v>
      </c>
      <c r="AL25" s="73">
        <f>[1]Сводная!AL1474</f>
        <v>2</v>
      </c>
      <c r="AM25" s="73">
        <f>[1]Сводная!AM1474</f>
        <v>2</v>
      </c>
      <c r="AN25" s="73">
        <f>[1]Сводная!AN1474</f>
        <v>0.4</v>
      </c>
      <c r="AO25" s="73">
        <f>[1]Сводная!AO1474</f>
        <v>0.3</v>
      </c>
      <c r="AP25" s="73">
        <f>[1]Сводная!AP1474</f>
        <v>0</v>
      </c>
      <c r="AQ25" s="73">
        <f>[1]Сводная!AQ1474</f>
        <v>1.32</v>
      </c>
      <c r="AR25" s="73">
        <f>[1]Сводная!AR1474</f>
        <v>0</v>
      </c>
      <c r="AS25" s="73">
        <f>[1]Сводная!AS1474</f>
        <v>0</v>
      </c>
      <c r="AT25" s="73">
        <f>[1]Сводная!AT1474</f>
        <v>0</v>
      </c>
      <c r="AU25" s="73">
        <f>[1]Сводная!AU1474</f>
        <v>0</v>
      </c>
      <c r="AV25" s="73">
        <f>[1]Сводная!AV1474</f>
        <v>0</v>
      </c>
      <c r="AW25" s="73">
        <f>[1]Сводная!AW1474</f>
        <v>9.2200000000000006</v>
      </c>
      <c r="AX25" s="73">
        <f>[1]Сводная!AX1474</f>
        <v>9.2200000000000006</v>
      </c>
      <c r="AY25" s="59" t="str">
        <f>[1]Сводная!AY1474</f>
        <v>ОФиДФ</v>
      </c>
    </row>
    <row r="26" spans="1:51" x14ac:dyDescent="0.25">
      <c r="A26" s="59" t="str">
        <f>[1]Сводная!A1475</f>
        <v>Общая физика</v>
      </c>
      <c r="B26" s="59" t="str">
        <f>[1]Сводная!B1475</f>
        <v>Физико-технический</v>
      </c>
      <c r="C26" s="59" t="str">
        <f>[1]Сводная!C1475</f>
        <v>Техн.физика(4 года)</v>
      </c>
      <c r="D26" s="59">
        <f>[1]Сводная!D1475</f>
        <v>1</v>
      </c>
      <c r="E26" s="59">
        <f>[1]Сводная!E1475</f>
        <v>0</v>
      </c>
      <c r="F26" s="59">
        <f>[1]Сводная!F1475</f>
        <v>0</v>
      </c>
      <c r="G26" s="59">
        <f>[1]Сводная!G1475</f>
        <v>0</v>
      </c>
      <c r="H26" s="59">
        <f>[1]Сводная!H1475</f>
        <v>0</v>
      </c>
      <c r="I26" s="59">
        <f>[1]Сводная!I1475</f>
        <v>0</v>
      </c>
      <c r="J26" s="59">
        <f>[1]Сводная!J1475</f>
        <v>0</v>
      </c>
      <c r="K26" s="59">
        <f>[1]Сводная!K1475</f>
        <v>0</v>
      </c>
      <c r="L26" s="59">
        <f>[1]Сводная!L1475</f>
        <v>0</v>
      </c>
      <c r="M26" s="59">
        <f>[1]Сводная!M1475</f>
        <v>14</v>
      </c>
      <c r="N26" s="59">
        <f>[1]Сводная!N1475</f>
        <v>14</v>
      </c>
      <c r="O26" s="59">
        <f>[1]Сводная!O1475</f>
        <v>0</v>
      </c>
      <c r="P26" s="59">
        <f>[1]Сводная!P1475</f>
        <v>0</v>
      </c>
      <c r="Q26" s="59">
        <f>[1]Сводная!Q1475</f>
        <v>2</v>
      </c>
      <c r="R26" s="59">
        <f>[1]Сводная!R1475</f>
        <v>0</v>
      </c>
      <c r="S26" s="59">
        <f>[1]Сводная!S1475</f>
        <v>0</v>
      </c>
      <c r="T26" s="59">
        <f>[1]Сводная!T1475</f>
        <v>0</v>
      </c>
      <c r="U26" s="59">
        <f>[1]Сводная!U1475</f>
        <v>0</v>
      </c>
      <c r="V26" s="59">
        <f>[1]Сводная!V1475</f>
        <v>0</v>
      </c>
      <c r="W26" s="59">
        <f>[1]Сводная!W1475</f>
        <v>0</v>
      </c>
      <c r="X26" s="73">
        <f>[1]Сводная!X1475</f>
        <v>0</v>
      </c>
      <c r="Y26" s="73">
        <f>[1]Сводная!Y1475</f>
        <v>0</v>
      </c>
      <c r="Z26" s="73">
        <f>[1]Сводная!Z1475</f>
        <v>0</v>
      </c>
      <c r="AA26" s="73">
        <f>[1]Сводная!AA1475</f>
        <v>0</v>
      </c>
      <c r="AB26" s="73">
        <f>[1]Сводная!AB1475</f>
        <v>0</v>
      </c>
      <c r="AC26" s="73">
        <f>[1]Сводная!AC1475</f>
        <v>0</v>
      </c>
      <c r="AD26" s="73">
        <f>[1]Сводная!AD1475</f>
        <v>0</v>
      </c>
      <c r="AE26" s="73">
        <f>[1]Сводная!AE1475</f>
        <v>0</v>
      </c>
      <c r="AF26" s="73">
        <f>[1]Сводная!AF1475</f>
        <v>0</v>
      </c>
      <c r="AG26" s="73">
        <f>[1]Сводная!AG1475</f>
        <v>0</v>
      </c>
      <c r="AH26" s="73">
        <f>[1]Сводная!AH1475</f>
        <v>0</v>
      </c>
      <c r="AI26" s="73">
        <f>[1]Сводная!AI1475</f>
        <v>0</v>
      </c>
      <c r="AJ26" s="73">
        <f>[1]Сводная!AJ1475</f>
        <v>0</v>
      </c>
      <c r="AK26" s="73">
        <f>[1]Сводная!AK1475</f>
        <v>0</v>
      </c>
      <c r="AL26" s="73">
        <f>[1]Сводная!AL1475</f>
        <v>0</v>
      </c>
      <c r="AM26" s="73">
        <f>[1]Сводная!AM1475</f>
        <v>0</v>
      </c>
      <c r="AN26" s="73">
        <f>[1]Сводная!AN1475</f>
        <v>0</v>
      </c>
      <c r="AO26" s="73">
        <f>[1]Сводная!AO1475</f>
        <v>0</v>
      </c>
      <c r="AP26" s="73">
        <f>[1]Сводная!AP1475</f>
        <v>0</v>
      </c>
      <c r="AQ26" s="73">
        <f>[1]Сводная!AQ1475</f>
        <v>0</v>
      </c>
      <c r="AR26" s="73">
        <f>[1]Сводная!AR1475</f>
        <v>0</v>
      </c>
      <c r="AS26" s="73">
        <f>[1]Сводная!AS1475</f>
        <v>0</v>
      </c>
      <c r="AT26" s="73">
        <f>[1]Сводная!AT1475</f>
        <v>0</v>
      </c>
      <c r="AU26" s="73">
        <f>[1]Сводная!AU1475</f>
        <v>0</v>
      </c>
      <c r="AV26" s="73">
        <f>[1]Сводная!AV1475</f>
        <v>0</v>
      </c>
      <c r="AW26" s="73">
        <f>[1]Сводная!AW1475</f>
        <v>0</v>
      </c>
      <c r="AX26" s="73">
        <f>[1]Сводная!AX1475</f>
        <v>0</v>
      </c>
      <c r="AY26" s="59" t="str">
        <f>[1]Сводная!AY1475</f>
        <v>ОФиДФ</v>
      </c>
    </row>
    <row r="27" spans="1:51" x14ac:dyDescent="0.25">
      <c r="A27" s="59" t="str">
        <f>[1]Сводная!A1476</f>
        <v>Физический практикум и экспериментальные методы исследований</v>
      </c>
      <c r="B27" s="59" t="str">
        <f>[1]Сводная!B1476</f>
        <v>Физико-технический</v>
      </c>
      <c r="C27" s="59" t="str">
        <f>[1]Сводная!C1476</f>
        <v>Техн.физика(4 года)</v>
      </c>
      <c r="D27" s="59">
        <f>[1]Сводная!D1476</f>
        <v>1</v>
      </c>
      <c r="E27" s="59">
        <f>[1]Сводная!E1476</f>
        <v>0</v>
      </c>
      <c r="F27" s="59">
        <f>[1]Сводная!F1476</f>
        <v>0</v>
      </c>
      <c r="G27" s="59">
        <f>[1]Сводная!G1476</f>
        <v>0</v>
      </c>
      <c r="H27" s="59">
        <f>[1]Сводная!H1476</f>
        <v>0</v>
      </c>
      <c r="I27" s="59">
        <f>[1]Сводная!I1476</f>
        <v>0</v>
      </c>
      <c r="J27" s="59">
        <f>[1]Сводная!J1476</f>
        <v>0</v>
      </c>
      <c r="K27" s="59">
        <f>[1]Сводная!K1476</f>
        <v>0</v>
      </c>
      <c r="L27" s="59">
        <f>[1]Сводная!L1476</f>
        <v>0</v>
      </c>
      <c r="M27" s="59">
        <f>[1]Сводная!M1476</f>
        <v>0</v>
      </c>
      <c r="N27" s="59">
        <f>[1]Сводная!N1476</f>
        <v>0</v>
      </c>
      <c r="O27" s="59">
        <f>[1]Сводная!O1476</f>
        <v>20</v>
      </c>
      <c r="P27" s="59">
        <f>[1]Сводная!P1476</f>
        <v>2</v>
      </c>
      <c r="Q27" s="59">
        <f>[1]Сводная!Q1476</f>
        <v>0</v>
      </c>
      <c r="R27" s="59">
        <f>[1]Сводная!R1476</f>
        <v>0</v>
      </c>
      <c r="S27" s="59">
        <f>[1]Сводная!S1476</f>
        <v>0</v>
      </c>
      <c r="T27" s="59">
        <f>[1]Сводная!T1476</f>
        <v>0</v>
      </c>
      <c r="U27" s="59">
        <f>[1]Сводная!U1476</f>
        <v>0</v>
      </c>
      <c r="V27" s="59">
        <f>[1]Сводная!V1476</f>
        <v>0</v>
      </c>
      <c r="W27" s="59">
        <f>[1]Сводная!W1476</f>
        <v>0</v>
      </c>
      <c r="X27" s="73">
        <f>[1]Сводная!X1476</f>
        <v>0</v>
      </c>
      <c r="Y27" s="73">
        <f>[1]Сводная!Y1476</f>
        <v>0</v>
      </c>
      <c r="Z27" s="73">
        <f>[1]Сводная!Z1476</f>
        <v>0</v>
      </c>
      <c r="AA27" s="73">
        <f>[1]Сводная!AA1476</f>
        <v>0</v>
      </c>
      <c r="AB27" s="73">
        <f>[1]Сводная!AB1476</f>
        <v>0</v>
      </c>
      <c r="AC27" s="73">
        <f>[1]Сводная!AC1476</f>
        <v>0</v>
      </c>
      <c r="AD27" s="73">
        <f>[1]Сводная!AD1476</f>
        <v>0</v>
      </c>
      <c r="AE27" s="73">
        <f>[1]Сводная!AE1476</f>
        <v>0</v>
      </c>
      <c r="AF27" s="73">
        <f>[1]Сводная!AF1476</f>
        <v>0</v>
      </c>
      <c r="AG27" s="73">
        <f>[1]Сводная!AG1476</f>
        <v>0</v>
      </c>
      <c r="AH27" s="73">
        <f>[1]Сводная!AH1476</f>
        <v>0</v>
      </c>
      <c r="AI27" s="73">
        <f>[1]Сводная!AI1476</f>
        <v>0</v>
      </c>
      <c r="AJ27" s="73">
        <f>[1]Сводная!AJ1476</f>
        <v>0</v>
      </c>
      <c r="AK27" s="73">
        <f>[1]Сводная!AK1476</f>
        <v>0</v>
      </c>
      <c r="AL27" s="73">
        <f>[1]Сводная!AL1476</f>
        <v>0</v>
      </c>
      <c r="AM27" s="73">
        <f>[1]Сводная!AM1476</f>
        <v>0</v>
      </c>
      <c r="AN27" s="73">
        <f>[1]Сводная!AN1476</f>
        <v>0</v>
      </c>
      <c r="AO27" s="73">
        <f>[1]Сводная!AO1476</f>
        <v>0</v>
      </c>
      <c r="AP27" s="73">
        <f>[1]Сводная!AP1476</f>
        <v>0</v>
      </c>
      <c r="AQ27" s="73">
        <f>[1]Сводная!AQ1476</f>
        <v>0</v>
      </c>
      <c r="AR27" s="73">
        <f>[1]Сводная!AR1476</f>
        <v>0</v>
      </c>
      <c r="AS27" s="73">
        <f>[1]Сводная!AS1476</f>
        <v>0</v>
      </c>
      <c r="AT27" s="73">
        <f>[1]Сводная!AT1476</f>
        <v>0</v>
      </c>
      <c r="AU27" s="73">
        <f>[1]Сводная!AU1476</f>
        <v>0</v>
      </c>
      <c r="AV27" s="73">
        <f>[1]Сводная!AV1476</f>
        <v>0</v>
      </c>
      <c r="AW27" s="73">
        <f>[1]Сводная!AW1476</f>
        <v>0</v>
      </c>
      <c r="AX27" s="73">
        <f>[1]Сводная!AX1476</f>
        <v>0</v>
      </c>
      <c r="AY27" s="59" t="str">
        <f>[1]Сводная!AY1476</f>
        <v>ОФиДФ</v>
      </c>
    </row>
    <row r="28" spans="1:51" x14ac:dyDescent="0.25">
      <c r="A28" s="59" t="str">
        <f>[1]Сводная!A1477</f>
        <v>Педагогическая практика (4 недели)Общефак.рук-во</v>
      </c>
      <c r="B28" s="59" t="str">
        <f>[1]Сводная!B1477</f>
        <v>Физико-технический</v>
      </c>
      <c r="C28" s="59" t="str">
        <f>[1]Сводная!C1477</f>
        <v>Информ.без-ть(МАГ, 2года)</v>
      </c>
      <c r="D28" s="59" t="str">
        <f>[1]Сводная!D1477</f>
        <v>м1</v>
      </c>
      <c r="E28" s="59">
        <f>[1]Сводная!E1477</f>
        <v>0</v>
      </c>
      <c r="F28" s="59">
        <f>[1]Сводная!F1477</f>
        <v>0</v>
      </c>
      <c r="G28" s="59">
        <f>[1]Сводная!G1477</f>
        <v>0</v>
      </c>
      <c r="H28" s="59">
        <f>[1]Сводная!H1477</f>
        <v>0</v>
      </c>
      <c r="I28" s="59">
        <f>[1]Сводная!I1477</f>
        <v>0</v>
      </c>
      <c r="J28" s="59">
        <f>[1]Сводная!J1477</f>
        <v>0</v>
      </c>
      <c r="K28" s="59">
        <f>[1]Сводная!K1477</f>
        <v>0</v>
      </c>
      <c r="L28" s="59">
        <f>[1]Сводная!L1477</f>
        <v>0</v>
      </c>
      <c r="M28" s="59">
        <f>[1]Сводная!M1477</f>
        <v>0</v>
      </c>
      <c r="N28" s="59">
        <f>[1]Сводная!N1477</f>
        <v>0</v>
      </c>
      <c r="O28" s="59">
        <f>[1]Сводная!O1477</f>
        <v>0</v>
      </c>
      <c r="P28" s="59">
        <f>[1]Сводная!P1477</f>
        <v>0</v>
      </c>
      <c r="Q28" s="59">
        <f>[1]Сводная!Q1477</f>
        <v>0</v>
      </c>
      <c r="R28" s="59">
        <f>[1]Сводная!R1477</f>
        <v>0</v>
      </c>
      <c r="S28" s="59">
        <f>[1]Сводная!S1477</f>
        <v>0</v>
      </c>
      <c r="T28" s="59">
        <f>[1]Сводная!T1477</f>
        <v>0</v>
      </c>
      <c r="U28" s="59">
        <f>[1]Сводная!U1477</f>
        <v>0</v>
      </c>
      <c r="V28" s="59">
        <f>[1]Сводная!V1477</f>
        <v>0</v>
      </c>
      <c r="W28" s="59">
        <f>[1]Сводная!W1477</f>
        <v>4</v>
      </c>
      <c r="X28" s="73">
        <f>[1]Сводная!X1477</f>
        <v>0</v>
      </c>
      <c r="Y28" s="73">
        <f>[1]Сводная!Y1477</f>
        <v>0</v>
      </c>
      <c r="Z28" s="73">
        <f>[1]Сводная!Z1477</f>
        <v>0</v>
      </c>
      <c r="AA28" s="73">
        <f>[1]Сводная!AA1477</f>
        <v>0</v>
      </c>
      <c r="AB28" s="73">
        <f>[1]Сводная!AB1477</f>
        <v>0</v>
      </c>
      <c r="AC28" s="73">
        <f>[1]Сводная!AC1477</f>
        <v>0</v>
      </c>
      <c r="AD28" s="73">
        <f>[1]Сводная!AD1477</f>
        <v>0</v>
      </c>
      <c r="AE28" s="73">
        <f>[1]Сводная!AE1477</f>
        <v>0</v>
      </c>
      <c r="AF28" s="73">
        <f>[1]Сводная!AF1477</f>
        <v>0</v>
      </c>
      <c r="AG28" s="73">
        <f>[1]Сводная!AG1477</f>
        <v>0</v>
      </c>
      <c r="AH28" s="73">
        <f>[1]Сводная!AH1477</f>
        <v>0</v>
      </c>
      <c r="AI28" s="73">
        <f>[1]Сводная!AI1477</f>
        <v>0</v>
      </c>
      <c r="AJ28" s="73">
        <f>[1]Сводная!AJ1477</f>
        <v>0</v>
      </c>
      <c r="AK28" s="73">
        <f>[1]Сводная!AK1477</f>
        <v>0</v>
      </c>
      <c r="AL28" s="73">
        <f>[1]Сводная!AL1477</f>
        <v>0</v>
      </c>
      <c r="AM28" s="73">
        <f>[1]Сводная!AM1477</f>
        <v>0</v>
      </c>
      <c r="AN28" s="73">
        <f>[1]Сводная!AN1477</f>
        <v>0</v>
      </c>
      <c r="AO28" s="73">
        <f>[1]Сводная!AO1477</f>
        <v>0</v>
      </c>
      <c r="AP28" s="73">
        <f>[1]Сводная!AP1477</f>
        <v>0</v>
      </c>
      <c r="AQ28" s="73">
        <f>[1]Сводная!AQ1477</f>
        <v>0</v>
      </c>
      <c r="AR28" s="73">
        <f>[1]Сводная!AR1477</f>
        <v>0</v>
      </c>
      <c r="AS28" s="73">
        <f>[1]Сводная!AS1477</f>
        <v>0</v>
      </c>
      <c r="AT28" s="73">
        <f>[1]Сводная!AT1477</f>
        <v>0</v>
      </c>
      <c r="AU28" s="73">
        <f>[1]Сводная!AU1477</f>
        <v>0</v>
      </c>
      <c r="AV28" s="73">
        <f>[1]Сводная!AV1477</f>
        <v>0</v>
      </c>
      <c r="AW28" s="73">
        <f>[1]Сводная!AW1477</f>
        <v>0</v>
      </c>
      <c r="AX28" s="73">
        <f>[1]Сводная!AX1477</f>
        <v>0</v>
      </c>
      <c r="AY28" s="59" t="str">
        <f>[1]Сводная!AY1477</f>
        <v>ОФиДФ</v>
      </c>
    </row>
    <row r="29" spans="1:51" x14ac:dyDescent="0.25">
      <c r="A29" s="59" t="str">
        <f>[1]Сводная!A1478</f>
        <v>Производственная (педагогическая в ВУЗе) практика(4 недели)Общефак. Рук-во</v>
      </c>
      <c r="B29" s="59" t="str">
        <f>[1]Сводная!B1478</f>
        <v>Физико-технический</v>
      </c>
      <c r="C29" s="59" t="str">
        <f>[1]Сводная!C1478</f>
        <v>Радиофизика (МАГ, 2 года)</v>
      </c>
      <c r="D29" s="59" t="str">
        <f>[1]Сводная!D1478</f>
        <v>м1</v>
      </c>
      <c r="E29" s="59">
        <f>[1]Сводная!E1478</f>
        <v>0</v>
      </c>
      <c r="F29" s="59">
        <f>[1]Сводная!F1478</f>
        <v>0</v>
      </c>
      <c r="G29" s="59">
        <f>[1]Сводная!G1478</f>
        <v>0</v>
      </c>
      <c r="H29" s="59">
        <f>[1]Сводная!H1478</f>
        <v>0</v>
      </c>
      <c r="I29" s="59">
        <f>[1]Сводная!I1478</f>
        <v>0</v>
      </c>
      <c r="J29" s="59">
        <f>[1]Сводная!J1478</f>
        <v>0</v>
      </c>
      <c r="K29" s="59">
        <f>[1]Сводная!K1478</f>
        <v>0</v>
      </c>
      <c r="L29" s="59">
        <f>[1]Сводная!L1478</f>
        <v>0</v>
      </c>
      <c r="M29" s="59">
        <f>[1]Сводная!M1478</f>
        <v>0</v>
      </c>
      <c r="N29" s="59">
        <f>[1]Сводная!N1478</f>
        <v>0</v>
      </c>
      <c r="O29" s="59">
        <f>[1]Сводная!O1478</f>
        <v>0</v>
      </c>
      <c r="P29" s="59">
        <f>[1]Сводная!P1478</f>
        <v>0</v>
      </c>
      <c r="Q29" s="59">
        <f>[1]Сводная!Q1478</f>
        <v>0</v>
      </c>
      <c r="R29" s="59">
        <f>[1]Сводная!R1478</f>
        <v>0</v>
      </c>
      <c r="S29" s="59">
        <f>[1]Сводная!S1478</f>
        <v>0</v>
      </c>
      <c r="T29" s="59">
        <f>[1]Сводная!T1478</f>
        <v>0</v>
      </c>
      <c r="U29" s="59">
        <f>[1]Сводная!U1478</f>
        <v>0</v>
      </c>
      <c r="V29" s="59">
        <f>[1]Сводная!V1478</f>
        <v>0</v>
      </c>
      <c r="W29" s="59">
        <f>[1]Сводная!W1478</f>
        <v>4</v>
      </c>
      <c r="X29" s="73">
        <f>[1]Сводная!X1478</f>
        <v>0</v>
      </c>
      <c r="Y29" s="73">
        <f>[1]Сводная!Y1478</f>
        <v>0</v>
      </c>
      <c r="Z29" s="73">
        <f>[1]Сводная!Z1478</f>
        <v>0</v>
      </c>
      <c r="AA29" s="73">
        <f>[1]Сводная!AA1478</f>
        <v>0</v>
      </c>
      <c r="AB29" s="73">
        <f>[1]Сводная!AB1478</f>
        <v>0</v>
      </c>
      <c r="AC29" s="73">
        <f>[1]Сводная!AC1478</f>
        <v>0</v>
      </c>
      <c r="AD29" s="73">
        <f>[1]Сводная!AD1478</f>
        <v>0</v>
      </c>
      <c r="AE29" s="73">
        <f>[1]Сводная!AE1478</f>
        <v>0</v>
      </c>
      <c r="AF29" s="73">
        <f>[1]Сводная!AF1478</f>
        <v>0</v>
      </c>
      <c r="AG29" s="73">
        <f>[1]Сводная!AG1478</f>
        <v>0</v>
      </c>
      <c r="AH29" s="73">
        <f>[1]Сводная!AH1478</f>
        <v>0</v>
      </c>
      <c r="AI29" s="73">
        <f>[1]Сводная!AI1478</f>
        <v>0</v>
      </c>
      <c r="AJ29" s="73">
        <f>[1]Сводная!AJ1478</f>
        <v>0</v>
      </c>
      <c r="AK29" s="73">
        <f>[1]Сводная!AK1478</f>
        <v>0</v>
      </c>
      <c r="AL29" s="73">
        <f>[1]Сводная!AL1478</f>
        <v>0</v>
      </c>
      <c r="AM29" s="73">
        <f>[1]Сводная!AM1478</f>
        <v>0</v>
      </c>
      <c r="AN29" s="73">
        <f>[1]Сводная!AN1478</f>
        <v>0</v>
      </c>
      <c r="AO29" s="73">
        <f>[1]Сводная!AO1478</f>
        <v>0</v>
      </c>
      <c r="AP29" s="73">
        <f>[1]Сводная!AP1478</f>
        <v>0</v>
      </c>
      <c r="AQ29" s="73">
        <f>[1]Сводная!AQ1478</f>
        <v>0</v>
      </c>
      <c r="AR29" s="73">
        <f>[1]Сводная!AR1478</f>
        <v>0</v>
      </c>
      <c r="AS29" s="73">
        <f>[1]Сводная!AS1478</f>
        <v>0</v>
      </c>
      <c r="AT29" s="73">
        <f>[1]Сводная!AT1478</f>
        <v>0</v>
      </c>
      <c r="AU29" s="73">
        <f>[1]Сводная!AU1478</f>
        <v>0</v>
      </c>
      <c r="AV29" s="73">
        <f>[1]Сводная!AV1478</f>
        <v>0</v>
      </c>
      <c r="AW29" s="73">
        <f>[1]Сводная!AW1478</f>
        <v>0</v>
      </c>
      <c r="AX29" s="73">
        <f>[1]Сводная!AX1478</f>
        <v>0</v>
      </c>
      <c r="AY29" s="59" t="str">
        <f>[1]Сводная!AY1478</f>
        <v>ОФиДФ</v>
      </c>
    </row>
    <row r="30" spans="1:51" x14ac:dyDescent="0.25">
      <c r="A30" s="59" t="str">
        <f>[1]Сводная!A1479</f>
        <v>Учебная (ассистенская) практика (4 недели)Общефак.рук-во</v>
      </c>
      <c r="B30" s="59" t="str">
        <f>[1]Сводная!B1479</f>
        <v>Физико-технический</v>
      </c>
      <c r="C30" s="59" t="str">
        <f>[1]Сводная!C1479</f>
        <v>Стандарт. и метрол.(МАГ, 2 года)</v>
      </c>
      <c r="D30" s="59" t="str">
        <f>[1]Сводная!D1479</f>
        <v>м1</v>
      </c>
      <c r="E30" s="59">
        <f>[1]Сводная!E1479</f>
        <v>0</v>
      </c>
      <c r="F30" s="59">
        <f>[1]Сводная!F1479</f>
        <v>0</v>
      </c>
      <c r="G30" s="59">
        <f>[1]Сводная!G1479</f>
        <v>0</v>
      </c>
      <c r="H30" s="59">
        <f>[1]Сводная!H1479</f>
        <v>0</v>
      </c>
      <c r="I30" s="59">
        <f>[1]Сводная!I1479</f>
        <v>0</v>
      </c>
      <c r="J30" s="59">
        <f>[1]Сводная!J1479</f>
        <v>0</v>
      </c>
      <c r="K30" s="59">
        <f>[1]Сводная!K1479</f>
        <v>0</v>
      </c>
      <c r="L30" s="59">
        <f>[1]Сводная!L1479</f>
        <v>0</v>
      </c>
      <c r="M30" s="59">
        <f>[1]Сводная!M1479</f>
        <v>0</v>
      </c>
      <c r="N30" s="59">
        <f>[1]Сводная!N1479</f>
        <v>0</v>
      </c>
      <c r="O30" s="59">
        <f>[1]Сводная!O1479</f>
        <v>0</v>
      </c>
      <c r="P30" s="59">
        <f>[1]Сводная!P1479</f>
        <v>0</v>
      </c>
      <c r="Q30" s="59">
        <f>[1]Сводная!Q1479</f>
        <v>0</v>
      </c>
      <c r="R30" s="59">
        <f>[1]Сводная!R1479</f>
        <v>0</v>
      </c>
      <c r="S30" s="59">
        <f>[1]Сводная!S1479</f>
        <v>0</v>
      </c>
      <c r="T30" s="59">
        <f>[1]Сводная!T1479</f>
        <v>0</v>
      </c>
      <c r="U30" s="59">
        <f>[1]Сводная!U1479</f>
        <v>0</v>
      </c>
      <c r="V30" s="59">
        <f>[1]Сводная!V1479</f>
        <v>0</v>
      </c>
      <c r="W30" s="59">
        <f>[1]Сводная!W1479</f>
        <v>4</v>
      </c>
      <c r="X30" s="73">
        <f>[1]Сводная!X1479</f>
        <v>0</v>
      </c>
      <c r="Y30" s="73">
        <f>[1]Сводная!Y1479</f>
        <v>0</v>
      </c>
      <c r="Z30" s="73">
        <f>[1]Сводная!Z1479</f>
        <v>0</v>
      </c>
      <c r="AA30" s="73">
        <f>[1]Сводная!AA1479</f>
        <v>0</v>
      </c>
      <c r="AB30" s="73">
        <f>[1]Сводная!AB1479</f>
        <v>0</v>
      </c>
      <c r="AC30" s="73">
        <f>[1]Сводная!AC1479</f>
        <v>0</v>
      </c>
      <c r="AD30" s="73">
        <f>[1]Сводная!AD1479</f>
        <v>0</v>
      </c>
      <c r="AE30" s="73">
        <f>[1]Сводная!AE1479</f>
        <v>0</v>
      </c>
      <c r="AF30" s="73">
        <f>[1]Сводная!AF1479</f>
        <v>0</v>
      </c>
      <c r="AG30" s="73">
        <f>[1]Сводная!AG1479</f>
        <v>0</v>
      </c>
      <c r="AH30" s="73">
        <f>[1]Сводная!AH1479</f>
        <v>0</v>
      </c>
      <c r="AI30" s="73">
        <f>[1]Сводная!AI1479</f>
        <v>0</v>
      </c>
      <c r="AJ30" s="73">
        <f>[1]Сводная!AJ1479</f>
        <v>0</v>
      </c>
      <c r="AK30" s="73">
        <f>[1]Сводная!AK1479</f>
        <v>0</v>
      </c>
      <c r="AL30" s="73">
        <f>[1]Сводная!AL1479</f>
        <v>0</v>
      </c>
      <c r="AM30" s="73">
        <f>[1]Сводная!AM1479</f>
        <v>0</v>
      </c>
      <c r="AN30" s="73">
        <f>[1]Сводная!AN1479</f>
        <v>0</v>
      </c>
      <c r="AO30" s="73">
        <f>[1]Сводная!AO1479</f>
        <v>0</v>
      </c>
      <c r="AP30" s="73">
        <f>[1]Сводная!AP1479</f>
        <v>0</v>
      </c>
      <c r="AQ30" s="73">
        <f>[1]Сводная!AQ1479</f>
        <v>0</v>
      </c>
      <c r="AR30" s="73">
        <f>[1]Сводная!AR1479</f>
        <v>0</v>
      </c>
      <c r="AS30" s="73">
        <f>[1]Сводная!AS1479</f>
        <v>0</v>
      </c>
      <c r="AT30" s="73">
        <f>[1]Сводная!AT1479</f>
        <v>0</v>
      </c>
      <c r="AU30" s="73">
        <f>[1]Сводная!AU1479</f>
        <v>0</v>
      </c>
      <c r="AV30" s="73">
        <f>[1]Сводная!AV1479</f>
        <v>0</v>
      </c>
      <c r="AW30" s="73">
        <f>[1]Сводная!AW1479</f>
        <v>0</v>
      </c>
      <c r="AX30" s="73">
        <f>[1]Сводная!AX1479</f>
        <v>0</v>
      </c>
      <c r="AY30" s="59" t="str">
        <f>[1]Сводная!AY1479</f>
        <v>ОФиДФ</v>
      </c>
    </row>
    <row r="31" spans="1:51" x14ac:dyDescent="0.25">
      <c r="A31" s="59" t="str">
        <f>[1]Сводная!A1480</f>
        <v>Учебная (ассистенская) (4 недели)Общефак.рук-во</v>
      </c>
      <c r="B31" s="59" t="str">
        <f>[1]Сводная!B1480</f>
        <v>Физико-технический</v>
      </c>
      <c r="C31" s="59" t="str">
        <f>[1]Сводная!C1480</f>
        <v>Техносферная без-ть(МАГ, 2года)</v>
      </c>
      <c r="D31" s="59" t="str">
        <f>[1]Сводная!D1480</f>
        <v>м1</v>
      </c>
      <c r="E31" s="59">
        <f>[1]Сводная!E1480</f>
        <v>0</v>
      </c>
      <c r="F31" s="59">
        <f>[1]Сводная!F1480</f>
        <v>0</v>
      </c>
      <c r="G31" s="59">
        <f>[1]Сводная!G1480</f>
        <v>0</v>
      </c>
      <c r="H31" s="59">
        <f>[1]Сводная!H1480</f>
        <v>0</v>
      </c>
      <c r="I31" s="59">
        <f>[1]Сводная!I1480</f>
        <v>0</v>
      </c>
      <c r="J31" s="59">
        <f>[1]Сводная!J1480</f>
        <v>0</v>
      </c>
      <c r="K31" s="59">
        <f>[1]Сводная!K1480</f>
        <v>0</v>
      </c>
      <c r="L31" s="59">
        <f>[1]Сводная!L1480</f>
        <v>0</v>
      </c>
      <c r="M31" s="59">
        <f>[1]Сводная!M1480</f>
        <v>0</v>
      </c>
      <c r="N31" s="59">
        <f>[1]Сводная!N1480</f>
        <v>0</v>
      </c>
      <c r="O31" s="59">
        <f>[1]Сводная!O1480</f>
        <v>0</v>
      </c>
      <c r="P31" s="59">
        <f>[1]Сводная!P1480</f>
        <v>0</v>
      </c>
      <c r="Q31" s="59">
        <f>[1]Сводная!Q1480</f>
        <v>0</v>
      </c>
      <c r="R31" s="59">
        <f>[1]Сводная!R1480</f>
        <v>0</v>
      </c>
      <c r="S31" s="59">
        <f>[1]Сводная!S1480</f>
        <v>0</v>
      </c>
      <c r="T31" s="59">
        <f>[1]Сводная!T1480</f>
        <v>0</v>
      </c>
      <c r="U31" s="59">
        <f>[1]Сводная!U1480</f>
        <v>0</v>
      </c>
      <c r="V31" s="59">
        <f>[1]Сводная!V1480</f>
        <v>0</v>
      </c>
      <c r="W31" s="59">
        <f>[1]Сводная!W1480</f>
        <v>4</v>
      </c>
      <c r="X31" s="73">
        <f>[1]Сводная!X1480</f>
        <v>0</v>
      </c>
      <c r="Y31" s="73">
        <f>[1]Сводная!Y1480</f>
        <v>0</v>
      </c>
      <c r="Z31" s="73">
        <f>[1]Сводная!Z1480</f>
        <v>0</v>
      </c>
      <c r="AA31" s="73">
        <f>[1]Сводная!AA1480</f>
        <v>0</v>
      </c>
      <c r="AB31" s="73">
        <f>[1]Сводная!AB1480</f>
        <v>0</v>
      </c>
      <c r="AC31" s="73">
        <f>[1]Сводная!AC1480</f>
        <v>0</v>
      </c>
      <c r="AD31" s="73">
        <f>[1]Сводная!AD1480</f>
        <v>0</v>
      </c>
      <c r="AE31" s="73">
        <f>[1]Сводная!AE1480</f>
        <v>0</v>
      </c>
      <c r="AF31" s="73">
        <f>[1]Сводная!AF1480</f>
        <v>0</v>
      </c>
      <c r="AG31" s="73">
        <f>[1]Сводная!AG1480</f>
        <v>0</v>
      </c>
      <c r="AH31" s="73">
        <f>[1]Сводная!AH1480</f>
        <v>0</v>
      </c>
      <c r="AI31" s="73">
        <f>[1]Сводная!AI1480</f>
        <v>0</v>
      </c>
      <c r="AJ31" s="73">
        <f>[1]Сводная!AJ1480</f>
        <v>0</v>
      </c>
      <c r="AK31" s="73">
        <f>[1]Сводная!AK1480</f>
        <v>0</v>
      </c>
      <c r="AL31" s="73">
        <f>[1]Сводная!AL1480</f>
        <v>0</v>
      </c>
      <c r="AM31" s="73">
        <f>[1]Сводная!AM1480</f>
        <v>0</v>
      </c>
      <c r="AN31" s="73">
        <f>[1]Сводная!AN1480</f>
        <v>0</v>
      </c>
      <c r="AO31" s="73">
        <f>[1]Сводная!AO1480</f>
        <v>0</v>
      </c>
      <c r="AP31" s="73">
        <f>[1]Сводная!AP1480</f>
        <v>0</v>
      </c>
      <c r="AQ31" s="73">
        <f>[1]Сводная!AQ1480</f>
        <v>0</v>
      </c>
      <c r="AR31" s="73">
        <f>[1]Сводная!AR1480</f>
        <v>0</v>
      </c>
      <c r="AS31" s="73">
        <f>[1]Сводная!AS1480</f>
        <v>0</v>
      </c>
      <c r="AT31" s="73">
        <f>[1]Сводная!AT1480</f>
        <v>0</v>
      </c>
      <c r="AU31" s="73">
        <f>[1]Сводная!AU1480</f>
        <v>0</v>
      </c>
      <c r="AV31" s="73">
        <f>[1]Сводная!AV1480</f>
        <v>0</v>
      </c>
      <c r="AW31" s="73">
        <f>[1]Сводная!AW1480</f>
        <v>0</v>
      </c>
      <c r="AX31" s="73">
        <f>[1]Сводная!AX1480</f>
        <v>0</v>
      </c>
      <c r="AY31" s="59" t="str">
        <f>[1]Сводная!AY1480</f>
        <v>ОФиДФ</v>
      </c>
    </row>
    <row r="32" spans="1:51" x14ac:dyDescent="0.25">
      <c r="A32" s="59" t="str">
        <f>[1]Сводная!A1481</f>
        <v>Физика</v>
      </c>
      <c r="B32" s="59" t="str">
        <f>[1]Сводная!B1481</f>
        <v>Химический</v>
      </c>
      <c r="C32" s="59" t="str">
        <f>[1]Сводная!C1481</f>
        <v>СПЕЦ: Химик.Препод.химии  (5 лет)</v>
      </c>
      <c r="D32" s="59">
        <f>[1]Сводная!D1481</f>
        <v>1</v>
      </c>
      <c r="E32" s="59">
        <f>[1]Сводная!E1481</f>
        <v>1</v>
      </c>
      <c r="F32" s="59">
        <f>[1]Сводная!F1481</f>
        <v>3</v>
      </c>
      <c r="G32" s="59">
        <f>[1]Сводная!G1481</f>
        <v>0.15</v>
      </c>
      <c r="H32" s="59">
        <f>[1]Сводная!H1481</f>
        <v>0.35</v>
      </c>
      <c r="I32" s="59">
        <f>[1]Сводная!I1481</f>
        <v>0.15</v>
      </c>
      <c r="J32" s="59">
        <f>[1]Сводная!J1481</f>
        <v>0.35</v>
      </c>
      <c r="K32" s="59">
        <f>[1]Сводная!K1481</f>
        <v>0.15</v>
      </c>
      <c r="L32" s="59">
        <f>[1]Сводная!L1481</f>
        <v>0.35</v>
      </c>
      <c r="M32" s="59">
        <f>[1]Сводная!M1481</f>
        <v>16</v>
      </c>
      <c r="N32" s="59">
        <f>[1]Сводная!N1481</f>
        <v>0</v>
      </c>
      <c r="O32" s="59">
        <f>[1]Сводная!O1481</f>
        <v>18</v>
      </c>
      <c r="P32" s="59">
        <f>[1]Сводная!P1481</f>
        <v>0</v>
      </c>
      <c r="Q32" s="59">
        <f>[1]Сводная!Q1481</f>
        <v>2</v>
      </c>
      <c r="R32" s="59">
        <f>[1]Сводная!R1481</f>
        <v>0</v>
      </c>
      <c r="S32" s="59">
        <f>[1]Сводная!S1481</f>
        <v>0</v>
      </c>
      <c r="T32" s="59">
        <f>[1]Сводная!T1481</f>
        <v>0</v>
      </c>
      <c r="U32" s="59">
        <f>[1]Сводная!U1481</f>
        <v>0</v>
      </c>
      <c r="V32" s="59">
        <f>[1]Сводная!V1481</f>
        <v>0</v>
      </c>
      <c r="W32" s="59">
        <f>[1]Сводная!W1481</f>
        <v>0</v>
      </c>
      <c r="X32" s="73">
        <f>[1]Сводная!X1481</f>
        <v>2.4</v>
      </c>
      <c r="Y32" s="73">
        <f>[1]Сводная!Y1481</f>
        <v>0</v>
      </c>
      <c r="Z32" s="73">
        <f>[1]Сводная!Z1481</f>
        <v>2.6999999999999997</v>
      </c>
      <c r="AA32" s="73">
        <f>[1]Сводная!AA1481</f>
        <v>0.2</v>
      </c>
      <c r="AB32" s="73">
        <f>[1]Сводная!AB1481</f>
        <v>0.2</v>
      </c>
      <c r="AC32" s="73">
        <f>[1]Сводная!AC1481</f>
        <v>0</v>
      </c>
      <c r="AD32" s="73">
        <f>[1]Сводная!AD1481</f>
        <v>0.66</v>
      </c>
      <c r="AE32" s="73">
        <f>[1]Сводная!AE1481</f>
        <v>0</v>
      </c>
      <c r="AF32" s="73">
        <f>[1]Сводная!AF1481</f>
        <v>0</v>
      </c>
      <c r="AG32" s="73">
        <f>[1]Сводная!AG1481</f>
        <v>0</v>
      </c>
      <c r="AH32" s="73">
        <f>[1]Сводная!AH1481</f>
        <v>0</v>
      </c>
      <c r="AI32" s="73">
        <f>[1]Сводная!AI1481</f>
        <v>0</v>
      </c>
      <c r="AJ32" s="73">
        <f>[1]Сводная!AJ1481</f>
        <v>6.16</v>
      </c>
      <c r="AK32" s="73">
        <f>[1]Сводная!AK1481</f>
        <v>5.6</v>
      </c>
      <c r="AL32" s="73">
        <f>[1]Сводная!AL1481</f>
        <v>0</v>
      </c>
      <c r="AM32" s="73">
        <f>[1]Сводная!AM1481</f>
        <v>6.3</v>
      </c>
      <c r="AN32" s="73">
        <f>[1]Сводная!AN1481</f>
        <v>0.6</v>
      </c>
      <c r="AO32" s="73">
        <f>[1]Сводная!AO1481</f>
        <v>0.5</v>
      </c>
      <c r="AP32" s="73">
        <f>[1]Сводная!AP1481</f>
        <v>0</v>
      </c>
      <c r="AQ32" s="73">
        <f>[1]Сводная!AQ1481</f>
        <v>1.98</v>
      </c>
      <c r="AR32" s="73">
        <f>[1]Сводная!AR1481</f>
        <v>0</v>
      </c>
      <c r="AS32" s="73">
        <f>[1]Сводная!AS1481</f>
        <v>0</v>
      </c>
      <c r="AT32" s="73">
        <f>[1]Сводная!AT1481</f>
        <v>0</v>
      </c>
      <c r="AU32" s="73">
        <f>[1]Сводная!AU1481</f>
        <v>0</v>
      </c>
      <c r="AV32" s="73">
        <f>[1]Сводная!AV1481</f>
        <v>0</v>
      </c>
      <c r="AW32" s="73">
        <f>[1]Сводная!AW1481</f>
        <v>14.979999999999999</v>
      </c>
      <c r="AX32" s="73">
        <f>[1]Сводная!AX1481</f>
        <v>21.14</v>
      </c>
      <c r="AY32" s="59" t="str">
        <f>[1]Сводная!AY1481</f>
        <v>ОФиДФ</v>
      </c>
    </row>
    <row r="33" spans="1:51" x14ac:dyDescent="0.25">
      <c r="A33" s="59" t="str">
        <f>[1]Сводная!A1482</f>
        <v>Физика</v>
      </c>
      <c r="B33" s="59" t="str">
        <f>[1]Сводная!B1482</f>
        <v>Физико-технический</v>
      </c>
      <c r="C33" s="59" t="str">
        <f>[1]Сводная!C1482</f>
        <v>Информ.без-ть(4 года)</v>
      </c>
      <c r="D33" s="59">
        <f>[1]Сводная!D1482</f>
        <v>1</v>
      </c>
      <c r="E33" s="59">
        <f>[1]Сводная!E1482</f>
        <v>0</v>
      </c>
      <c r="F33" s="59">
        <f>[1]Сводная!F1482</f>
        <v>1</v>
      </c>
      <c r="G33" s="59">
        <f>[1]Сводная!G1482</f>
        <v>0</v>
      </c>
      <c r="H33" s="59">
        <f>[1]Сводная!H1482</f>
        <v>0.1</v>
      </c>
      <c r="I33" s="59">
        <f>[1]Сводная!I1482</f>
        <v>0</v>
      </c>
      <c r="J33" s="59">
        <f>[1]Сводная!J1482</f>
        <v>0.1</v>
      </c>
      <c r="K33" s="59">
        <f>[1]Сводная!K1482</f>
        <v>0</v>
      </c>
      <c r="L33" s="59">
        <f>[1]Сводная!L1482</f>
        <v>0.1</v>
      </c>
      <c r="M33" s="59">
        <f>[1]Сводная!M1482</f>
        <v>13</v>
      </c>
      <c r="N33" s="59">
        <f>[1]Сводная!N1482</f>
        <v>8</v>
      </c>
      <c r="O33" s="59">
        <f>[1]Сводная!O1482</f>
        <v>8</v>
      </c>
      <c r="P33" s="59">
        <f>[1]Сводная!P1482</f>
        <v>1</v>
      </c>
      <c r="Q33" s="59">
        <f>[1]Сводная!Q1482</f>
        <v>1</v>
      </c>
      <c r="R33" s="59">
        <f>[1]Сводная!R1482</f>
        <v>0</v>
      </c>
      <c r="S33" s="59">
        <f>[1]Сводная!S1482</f>
        <v>0</v>
      </c>
      <c r="T33" s="59">
        <f>[1]Сводная!T1482</f>
        <v>0</v>
      </c>
      <c r="U33" s="59">
        <f>[1]Сводная!U1482</f>
        <v>0</v>
      </c>
      <c r="V33" s="59">
        <f>[1]Сводная!V1482</f>
        <v>0</v>
      </c>
      <c r="W33" s="59">
        <f>[1]Сводная!W1482</f>
        <v>0</v>
      </c>
      <c r="X33" s="73">
        <f>[1]Сводная!X1482</f>
        <v>0</v>
      </c>
      <c r="Y33" s="73">
        <f>[1]Сводная!Y1482</f>
        <v>0</v>
      </c>
      <c r="Z33" s="73">
        <f>[1]Сводная!Z1482</f>
        <v>0</v>
      </c>
      <c r="AA33" s="73">
        <f>[1]Сводная!AA1482</f>
        <v>0</v>
      </c>
      <c r="AB33" s="73">
        <f>[1]Сводная!AB1482</f>
        <v>0</v>
      </c>
      <c r="AC33" s="73">
        <f>[1]Сводная!AC1482</f>
        <v>0</v>
      </c>
      <c r="AD33" s="73">
        <f>[1]Сводная!AD1482</f>
        <v>0</v>
      </c>
      <c r="AE33" s="73">
        <f>[1]Сводная!AE1482</f>
        <v>0</v>
      </c>
      <c r="AF33" s="73">
        <f>[1]Сводная!AF1482</f>
        <v>0</v>
      </c>
      <c r="AG33" s="73">
        <f>[1]Сводная!AG1482</f>
        <v>0</v>
      </c>
      <c r="AH33" s="73">
        <f>[1]Сводная!AH1482</f>
        <v>0</v>
      </c>
      <c r="AI33" s="73">
        <f>[1]Сводная!AI1482</f>
        <v>0</v>
      </c>
      <c r="AJ33" s="73">
        <f>[1]Сводная!AJ1482</f>
        <v>0</v>
      </c>
      <c r="AK33" s="73">
        <f>[1]Сводная!AK1482</f>
        <v>1.3</v>
      </c>
      <c r="AL33" s="73">
        <f>[1]Сводная!AL1482</f>
        <v>0.8</v>
      </c>
      <c r="AM33" s="73">
        <f>[1]Сводная!AM1482</f>
        <v>0.8</v>
      </c>
      <c r="AN33" s="73">
        <f>[1]Сводная!AN1482</f>
        <v>0.2</v>
      </c>
      <c r="AO33" s="73">
        <f>[1]Сводная!AO1482</f>
        <v>0.1</v>
      </c>
      <c r="AP33" s="73">
        <f>[1]Сводная!AP1482</f>
        <v>0.1</v>
      </c>
      <c r="AQ33" s="73">
        <f>[1]Сводная!AQ1482</f>
        <v>0.33</v>
      </c>
      <c r="AR33" s="73">
        <f>[1]Сводная!AR1482</f>
        <v>0</v>
      </c>
      <c r="AS33" s="73">
        <f>[1]Сводная!AS1482</f>
        <v>0</v>
      </c>
      <c r="AT33" s="73">
        <f>[1]Сводная!AT1482</f>
        <v>0</v>
      </c>
      <c r="AU33" s="73">
        <f>[1]Сводная!AU1482</f>
        <v>0</v>
      </c>
      <c r="AV33" s="73">
        <f>[1]Сводная!AV1482</f>
        <v>0</v>
      </c>
      <c r="AW33" s="73">
        <f>[1]Сводная!AW1482</f>
        <v>3.6300000000000008</v>
      </c>
      <c r="AX33" s="73">
        <f>[1]Сводная!AX1482</f>
        <v>3.6300000000000008</v>
      </c>
      <c r="AY33" s="59" t="str">
        <f>[1]Сводная!AY1482</f>
        <v xml:space="preserve">ОФиДФ </v>
      </c>
    </row>
    <row r="34" spans="1:51" x14ac:dyDescent="0.25">
      <c r="A34" s="59" t="str">
        <f>[1]Сводная!A1483</f>
        <v xml:space="preserve">Информатика (основы логики и алгоритмизации)  </v>
      </c>
      <c r="B34" s="59" t="str">
        <f>[1]Сводная!B1483</f>
        <v>Физико-технический</v>
      </c>
      <c r="C34" s="59" t="str">
        <f>[1]Сводная!C1483</f>
        <v>Пед.обр.: "Физика" и "Информатика" (5лет)</v>
      </c>
      <c r="D34" s="59">
        <f>[1]Сводная!D1483</f>
        <v>1</v>
      </c>
      <c r="E34" s="59">
        <f>[1]Сводная!E1483</f>
        <v>0</v>
      </c>
      <c r="F34" s="59">
        <f>[1]Сводная!F1483</f>
        <v>2</v>
      </c>
      <c r="G34" s="59">
        <f>[1]Сводная!G1483</f>
        <v>0</v>
      </c>
      <c r="H34" s="59">
        <f>[1]Сводная!H1483</f>
        <v>0.2</v>
      </c>
      <c r="I34" s="59">
        <f>[1]Сводная!I1483</f>
        <v>0</v>
      </c>
      <c r="J34" s="59">
        <f>[1]Сводная!J1483</f>
        <v>0.2</v>
      </c>
      <c r="K34" s="59">
        <f>[1]Сводная!K1483</f>
        <v>0</v>
      </c>
      <c r="L34" s="59">
        <f>[1]Сводная!L1483</f>
        <v>0.2</v>
      </c>
      <c r="M34" s="59">
        <f>[1]Сводная!M1483</f>
        <v>4</v>
      </c>
      <c r="N34" s="59">
        <f>[1]Сводная!N1483</f>
        <v>0</v>
      </c>
      <c r="O34" s="59">
        <f>[1]Сводная!O1483</f>
        <v>8</v>
      </c>
      <c r="P34" s="59">
        <f>[1]Сводная!P1483</f>
        <v>0</v>
      </c>
      <c r="Q34" s="59">
        <f>[1]Сводная!Q1483</f>
        <v>1</v>
      </c>
      <c r="R34" s="59">
        <f>[1]Сводная!R1483</f>
        <v>0</v>
      </c>
      <c r="S34" s="59">
        <f>[1]Сводная!S1483</f>
        <v>0</v>
      </c>
      <c r="T34" s="59">
        <f>[1]Сводная!T1483</f>
        <v>0</v>
      </c>
      <c r="U34" s="59">
        <f>[1]Сводная!U1483</f>
        <v>0</v>
      </c>
      <c r="V34" s="59">
        <f>[1]Сводная!V1483</f>
        <v>0</v>
      </c>
      <c r="W34" s="59">
        <f>[1]Сводная!W1483</f>
        <v>0</v>
      </c>
      <c r="X34" s="73">
        <f>[1]Сводная!X1483</f>
        <v>0</v>
      </c>
      <c r="Y34" s="73">
        <f>[1]Сводная!Y1483</f>
        <v>0</v>
      </c>
      <c r="Z34" s="73">
        <f>[1]Сводная!Z1483</f>
        <v>0</v>
      </c>
      <c r="AA34" s="73">
        <f>[1]Сводная!AA1483</f>
        <v>0</v>
      </c>
      <c r="AB34" s="73">
        <f>[1]Сводная!AB1483</f>
        <v>0</v>
      </c>
      <c r="AC34" s="73">
        <f>[1]Сводная!AC1483</f>
        <v>0</v>
      </c>
      <c r="AD34" s="73">
        <f>[1]Сводная!AD1483</f>
        <v>0</v>
      </c>
      <c r="AE34" s="73">
        <f>[1]Сводная!AE1483</f>
        <v>0</v>
      </c>
      <c r="AF34" s="73">
        <f>[1]Сводная!AF1483</f>
        <v>0</v>
      </c>
      <c r="AG34" s="73">
        <f>[1]Сводная!AG1483</f>
        <v>0</v>
      </c>
      <c r="AH34" s="73">
        <f>[1]Сводная!AH1483</f>
        <v>0</v>
      </c>
      <c r="AI34" s="73">
        <f>[1]Сводная!AI1483</f>
        <v>0</v>
      </c>
      <c r="AJ34" s="73">
        <f>[1]Сводная!AJ1483</f>
        <v>0</v>
      </c>
      <c r="AK34" s="73">
        <f>[1]Сводная!AK1483</f>
        <v>0.8</v>
      </c>
      <c r="AL34" s="73">
        <f>[1]Сводная!AL1483</f>
        <v>0</v>
      </c>
      <c r="AM34" s="73">
        <f>[1]Сводная!AM1483</f>
        <v>1.6</v>
      </c>
      <c r="AN34" s="73">
        <f>[1]Сводная!AN1483</f>
        <v>0.1</v>
      </c>
      <c r="AO34" s="73">
        <f>[1]Сводная!AO1483</f>
        <v>0.2</v>
      </c>
      <c r="AP34" s="73">
        <f>[1]Сводная!AP1483</f>
        <v>0</v>
      </c>
      <c r="AQ34" s="73">
        <f>[1]Сводная!AQ1483</f>
        <v>0.66</v>
      </c>
      <c r="AR34" s="73">
        <f>[1]Сводная!AR1483</f>
        <v>0</v>
      </c>
      <c r="AS34" s="73">
        <f>[1]Сводная!AS1483</f>
        <v>0</v>
      </c>
      <c r="AT34" s="73">
        <f>[1]Сводная!AT1483</f>
        <v>0</v>
      </c>
      <c r="AU34" s="73">
        <f>[1]Сводная!AU1483</f>
        <v>0</v>
      </c>
      <c r="AV34" s="73">
        <f>[1]Сводная!AV1483</f>
        <v>0</v>
      </c>
      <c r="AW34" s="73">
        <f>[1]Сводная!AW1483</f>
        <v>3.3600000000000008</v>
      </c>
      <c r="AX34" s="73">
        <f>[1]Сводная!AX1483</f>
        <v>3.3600000000000008</v>
      </c>
      <c r="AY34" s="59" t="str">
        <f>[1]Сводная!AY1483</f>
        <v xml:space="preserve">ОФиДФ </v>
      </c>
    </row>
    <row r="35" spans="1:51" x14ac:dyDescent="0.25">
      <c r="A35" s="59" t="str">
        <f>[1]Сводная!A1484</f>
        <v>Физика</v>
      </c>
      <c r="B35" s="59" t="str">
        <f>[1]Сводная!B1484</f>
        <v>Физико-технический</v>
      </c>
      <c r="C35" s="59" t="str">
        <f>[1]Сводная!C1484</f>
        <v>Техносф.без-ть(4 года)</v>
      </c>
      <c r="D35" s="59">
        <f>[1]Сводная!D1484</f>
        <v>1</v>
      </c>
      <c r="E35" s="59">
        <f>[1]Сводная!E1484</f>
        <v>0</v>
      </c>
      <c r="F35" s="59">
        <f>[1]Сводная!F1484</f>
        <v>0</v>
      </c>
      <c r="G35" s="59">
        <f>[1]Сводная!G1484</f>
        <v>0</v>
      </c>
      <c r="H35" s="59">
        <f>[1]Сводная!H1484</f>
        <v>0</v>
      </c>
      <c r="I35" s="59">
        <f>[1]Сводная!I1484</f>
        <v>0</v>
      </c>
      <c r="J35" s="59">
        <f>[1]Сводная!J1484</f>
        <v>0</v>
      </c>
      <c r="K35" s="59">
        <f>[1]Сводная!K1484</f>
        <v>0</v>
      </c>
      <c r="L35" s="59">
        <f>[1]Сводная!L1484</f>
        <v>0</v>
      </c>
      <c r="M35" s="59">
        <f>[1]Сводная!M1484</f>
        <v>14</v>
      </c>
      <c r="N35" s="59">
        <f>[1]Сводная!N1484</f>
        <v>10</v>
      </c>
      <c r="O35" s="59">
        <f>[1]Сводная!O1484</f>
        <v>10</v>
      </c>
      <c r="P35" s="59">
        <f>[1]Сводная!P1484</f>
        <v>0</v>
      </c>
      <c r="Q35" s="59">
        <f>[1]Сводная!Q1484</f>
        <v>2</v>
      </c>
      <c r="R35" s="59">
        <f>[1]Сводная!R1484</f>
        <v>0</v>
      </c>
      <c r="S35" s="59">
        <f>[1]Сводная!S1484</f>
        <v>0</v>
      </c>
      <c r="T35" s="59">
        <f>[1]Сводная!T1484</f>
        <v>0</v>
      </c>
      <c r="U35" s="59">
        <f>[1]Сводная!U1484</f>
        <v>0</v>
      </c>
      <c r="V35" s="59">
        <f>[1]Сводная!V1484</f>
        <v>0</v>
      </c>
      <c r="W35" s="59">
        <f>[1]Сводная!W1484</f>
        <v>0</v>
      </c>
      <c r="X35" s="73">
        <f>[1]Сводная!X1484</f>
        <v>0</v>
      </c>
      <c r="Y35" s="73">
        <f>[1]Сводная!Y1484</f>
        <v>0</v>
      </c>
      <c r="Z35" s="73">
        <f>[1]Сводная!Z1484</f>
        <v>0</v>
      </c>
      <c r="AA35" s="73">
        <f>[1]Сводная!AA1484</f>
        <v>0</v>
      </c>
      <c r="AB35" s="73">
        <f>[1]Сводная!AB1484</f>
        <v>0</v>
      </c>
      <c r="AC35" s="73">
        <f>[1]Сводная!AC1484</f>
        <v>0</v>
      </c>
      <c r="AD35" s="73">
        <f>[1]Сводная!AD1484</f>
        <v>0</v>
      </c>
      <c r="AE35" s="73">
        <f>[1]Сводная!AE1484</f>
        <v>0</v>
      </c>
      <c r="AF35" s="73">
        <f>[1]Сводная!AF1484</f>
        <v>0</v>
      </c>
      <c r="AG35" s="73">
        <f>[1]Сводная!AG1484</f>
        <v>0</v>
      </c>
      <c r="AH35" s="73">
        <f>[1]Сводная!AH1484</f>
        <v>0</v>
      </c>
      <c r="AI35" s="73">
        <f>[1]Сводная!AI1484</f>
        <v>0</v>
      </c>
      <c r="AJ35" s="73">
        <f>[1]Сводная!AJ1484</f>
        <v>0</v>
      </c>
      <c r="AK35" s="73">
        <f>[1]Сводная!AK1484</f>
        <v>0</v>
      </c>
      <c r="AL35" s="73">
        <f>[1]Сводная!AL1484</f>
        <v>0</v>
      </c>
      <c r="AM35" s="73">
        <f>[1]Сводная!AM1484</f>
        <v>0</v>
      </c>
      <c r="AN35" s="73">
        <f>[1]Сводная!AN1484</f>
        <v>0</v>
      </c>
      <c r="AO35" s="73">
        <f>[1]Сводная!AO1484</f>
        <v>0</v>
      </c>
      <c r="AP35" s="73">
        <f>[1]Сводная!AP1484</f>
        <v>0</v>
      </c>
      <c r="AQ35" s="73">
        <f>[1]Сводная!AQ1484</f>
        <v>0</v>
      </c>
      <c r="AR35" s="73">
        <f>[1]Сводная!AR1484</f>
        <v>0</v>
      </c>
      <c r="AS35" s="73">
        <f>[1]Сводная!AS1484</f>
        <v>0</v>
      </c>
      <c r="AT35" s="73">
        <f>[1]Сводная!AT1484</f>
        <v>0</v>
      </c>
      <c r="AU35" s="73">
        <f>[1]Сводная!AU1484</f>
        <v>0</v>
      </c>
      <c r="AV35" s="73">
        <f>[1]Сводная!AV1484</f>
        <v>0</v>
      </c>
      <c r="AW35" s="73">
        <f>[1]Сводная!AW1484</f>
        <v>0</v>
      </c>
      <c r="AX35" s="73">
        <f>[1]Сводная!AX1484</f>
        <v>0</v>
      </c>
      <c r="AY35" s="59" t="str">
        <f>[1]Сводная!AY1484</f>
        <v xml:space="preserve">ОФиДФ </v>
      </c>
    </row>
    <row r="36" spans="1:51" x14ac:dyDescent="0.25">
      <c r="A36" s="59" t="str">
        <f>[1]Сводная!A1485</f>
        <v>Естественнонаучная картина мира</v>
      </c>
      <c r="B36" s="59" t="str">
        <f>[1]Сводная!B1485</f>
        <v>Филологический</v>
      </c>
      <c r="C36" s="59" t="str">
        <f>[1]Сводная!C1485</f>
        <v>Журналистика (4года)</v>
      </c>
      <c r="D36" s="59">
        <f>[1]Сводная!D1485</f>
        <v>1</v>
      </c>
      <c r="E36" s="59">
        <f>[1]Сводная!E1485</f>
        <v>8</v>
      </c>
      <c r="F36" s="59">
        <f>[1]Сводная!F1485</f>
        <v>7</v>
      </c>
      <c r="G36" s="59">
        <f>[1]Сводная!G1485</f>
        <v>0.5</v>
      </c>
      <c r="H36" s="59">
        <f>[1]Сводная!H1485</f>
        <v>0.5</v>
      </c>
      <c r="I36" s="59">
        <f>[1]Сводная!I1485</f>
        <v>0.5</v>
      </c>
      <c r="J36" s="59">
        <f>[1]Сводная!J1485</f>
        <v>0.5</v>
      </c>
      <c r="K36" s="59">
        <f>[1]Сводная!K1485</f>
        <v>0</v>
      </c>
      <c r="L36" s="59">
        <f>[1]Сводная!L1485</f>
        <v>0</v>
      </c>
      <c r="M36" s="59">
        <f>[1]Сводная!M1485</f>
        <v>4</v>
      </c>
      <c r="N36" s="59">
        <f>[1]Сводная!N1485</f>
        <v>6</v>
      </c>
      <c r="O36" s="59">
        <f>[1]Сводная!O1485</f>
        <v>0</v>
      </c>
      <c r="P36" s="59">
        <f>[1]Сводная!P1485</f>
        <v>0</v>
      </c>
      <c r="Q36" s="59">
        <f>[1]Сводная!Q1485</f>
        <v>1</v>
      </c>
      <c r="R36" s="59">
        <f>[1]Сводная!R1485</f>
        <v>0</v>
      </c>
      <c r="S36" s="59">
        <f>[1]Сводная!S1485</f>
        <v>0</v>
      </c>
      <c r="T36" s="59">
        <f>[1]Сводная!T1485</f>
        <v>0</v>
      </c>
      <c r="U36" s="59">
        <f>[1]Сводная!U1485</f>
        <v>0</v>
      </c>
      <c r="V36" s="59">
        <f>[1]Сводная!V1485</f>
        <v>0</v>
      </c>
      <c r="W36" s="59">
        <f>[1]Сводная!W1485</f>
        <v>0</v>
      </c>
      <c r="X36" s="73">
        <f>[1]Сводная!X1485</f>
        <v>0.66666666666666663</v>
      </c>
      <c r="Y36" s="73">
        <f>[1]Сводная!Y1485</f>
        <v>1</v>
      </c>
      <c r="Z36" s="73">
        <f>[1]Сводная!Z1485</f>
        <v>0</v>
      </c>
      <c r="AA36" s="73">
        <f>[1]Сводная!AA1485</f>
        <v>0.16666666666666666</v>
      </c>
      <c r="AB36" s="73">
        <f>[1]Сводная!AB1485</f>
        <v>0.19999999999999998</v>
      </c>
      <c r="AC36" s="73">
        <f>[1]Сводная!AC1485</f>
        <v>0</v>
      </c>
      <c r="AD36" s="73">
        <f>[1]Сводная!AD1485</f>
        <v>0.88</v>
      </c>
      <c r="AE36" s="73">
        <f>[1]Сводная!AE1485</f>
        <v>0</v>
      </c>
      <c r="AF36" s="73">
        <f>[1]Сводная!AF1485</f>
        <v>0</v>
      </c>
      <c r="AG36" s="73">
        <f>[1]Сводная!AG1485</f>
        <v>0</v>
      </c>
      <c r="AH36" s="73">
        <f>[1]Сводная!AH1485</f>
        <v>0</v>
      </c>
      <c r="AI36" s="73">
        <f>[1]Сводная!AI1485</f>
        <v>0</v>
      </c>
      <c r="AJ36" s="73">
        <f>[1]Сводная!AJ1485</f>
        <v>2.9133333333333331</v>
      </c>
      <c r="AK36" s="73">
        <f>[1]Сводная!AK1485</f>
        <v>0.66666666666666663</v>
      </c>
      <c r="AL36" s="73">
        <f>[1]Сводная!AL1485</f>
        <v>1</v>
      </c>
      <c r="AM36" s="73">
        <f>[1]Сводная!AM1485</f>
        <v>0</v>
      </c>
      <c r="AN36" s="73">
        <f>[1]Сводная!AN1485</f>
        <v>0.13333333333333333</v>
      </c>
      <c r="AO36" s="73">
        <f>[1]Сводная!AO1485</f>
        <v>0.19999999999999998</v>
      </c>
      <c r="AP36" s="73">
        <f>[1]Сводная!AP1485</f>
        <v>0</v>
      </c>
      <c r="AQ36" s="73">
        <f>[1]Сводная!AQ1485</f>
        <v>0.77</v>
      </c>
      <c r="AR36" s="73">
        <f>[1]Сводная!AR1485</f>
        <v>0</v>
      </c>
      <c r="AS36" s="73">
        <f>[1]Сводная!AS1485</f>
        <v>0</v>
      </c>
      <c r="AT36" s="73">
        <f>[1]Сводная!AT1485</f>
        <v>0</v>
      </c>
      <c r="AU36" s="73">
        <f>[1]Сводная!AU1485</f>
        <v>0</v>
      </c>
      <c r="AV36" s="73">
        <f>[1]Сводная!AV1485</f>
        <v>0</v>
      </c>
      <c r="AW36" s="73">
        <f>[1]Сводная!AW1485</f>
        <v>2.7699999999999996</v>
      </c>
      <c r="AX36" s="73">
        <f>[1]Сводная!AX1485</f>
        <v>5.6833333333333327</v>
      </c>
      <c r="AY36" s="59" t="str">
        <f>[1]Сводная!AY1485</f>
        <v>ОФиДФ 1/3</v>
      </c>
    </row>
    <row r="37" spans="1:51" x14ac:dyDescent="0.25">
      <c r="A37" s="59" t="str">
        <f>[1]Сводная!A1486</f>
        <v>Естественнонаучная картина мира</v>
      </c>
      <c r="B37" s="59" t="str">
        <f>[1]Сводная!B1486</f>
        <v>Математический</v>
      </c>
      <c r="C37" s="59" t="str">
        <f>[1]Сводная!C1486</f>
        <v>Математика+Прикл.мат.и инф. (4 года)</v>
      </c>
      <c r="D37" s="59">
        <f>[1]Сводная!D1486</f>
        <v>1</v>
      </c>
      <c r="E37" s="59">
        <f>[1]Сводная!E1486</f>
        <v>0</v>
      </c>
      <c r="F37" s="59">
        <f>[1]Сводная!F1486</f>
        <v>0</v>
      </c>
      <c r="G37" s="59">
        <f>[1]Сводная!G1486</f>
        <v>0</v>
      </c>
      <c r="H37" s="59">
        <f>[1]Сводная!H1486</f>
        <v>0</v>
      </c>
      <c r="I37" s="59">
        <f>[1]Сводная!I1486</f>
        <v>0</v>
      </c>
      <c r="J37" s="59">
        <f>[1]Сводная!J1486</f>
        <v>0</v>
      </c>
      <c r="K37" s="59">
        <f>[1]Сводная!K1486</f>
        <v>0</v>
      </c>
      <c r="L37" s="59">
        <f>[1]Сводная!L1486</f>
        <v>0</v>
      </c>
      <c r="M37" s="59">
        <f>[1]Сводная!M1486</f>
        <v>6</v>
      </c>
      <c r="N37" s="59">
        <f>[1]Сводная!N1486</f>
        <v>0</v>
      </c>
      <c r="O37" s="59">
        <f>[1]Сводная!O1486</f>
        <v>0</v>
      </c>
      <c r="P37" s="59">
        <f>[1]Сводная!P1486</f>
        <v>1</v>
      </c>
      <c r="Q37" s="59">
        <f>[1]Сводная!Q1486</f>
        <v>0</v>
      </c>
      <c r="R37" s="59">
        <f>[1]Сводная!R1486</f>
        <v>0</v>
      </c>
      <c r="S37" s="59">
        <f>[1]Сводная!S1486</f>
        <v>0</v>
      </c>
      <c r="T37" s="59">
        <f>[1]Сводная!T1486</f>
        <v>0</v>
      </c>
      <c r="U37" s="59">
        <f>[1]Сводная!U1486</f>
        <v>0</v>
      </c>
      <c r="V37" s="59">
        <f>[1]Сводная!V1486</f>
        <v>0</v>
      </c>
      <c r="W37" s="59">
        <f>[1]Сводная!W1486</f>
        <v>0</v>
      </c>
      <c r="X37" s="73">
        <f>[1]Сводная!X1486</f>
        <v>0</v>
      </c>
      <c r="Y37" s="73">
        <f>[1]Сводная!Y1486</f>
        <v>0</v>
      </c>
      <c r="Z37" s="73">
        <f>[1]Сводная!Z1486</f>
        <v>0</v>
      </c>
      <c r="AA37" s="73">
        <f>[1]Сводная!AA1486</f>
        <v>0</v>
      </c>
      <c r="AB37" s="73">
        <f>[1]Сводная!AB1486</f>
        <v>0</v>
      </c>
      <c r="AC37" s="73">
        <f>[1]Сводная!AC1486</f>
        <v>0</v>
      </c>
      <c r="AD37" s="73">
        <f>[1]Сводная!AD1486</f>
        <v>0</v>
      </c>
      <c r="AE37" s="73">
        <f>[1]Сводная!AE1486</f>
        <v>0</v>
      </c>
      <c r="AF37" s="73">
        <f>[1]Сводная!AF1486</f>
        <v>0</v>
      </c>
      <c r="AG37" s="73">
        <f>[1]Сводная!AG1486</f>
        <v>0</v>
      </c>
      <c r="AH37" s="73">
        <f>[1]Сводная!AH1486</f>
        <v>0</v>
      </c>
      <c r="AI37" s="73">
        <f>[1]Сводная!AI1486</f>
        <v>0</v>
      </c>
      <c r="AJ37" s="73">
        <f>[1]Сводная!AJ1486</f>
        <v>0</v>
      </c>
      <c r="AK37" s="73">
        <f>[1]Сводная!AK1486</f>
        <v>0</v>
      </c>
      <c r="AL37" s="73">
        <f>[1]Сводная!AL1486</f>
        <v>0</v>
      </c>
      <c r="AM37" s="73">
        <f>[1]Сводная!AM1486</f>
        <v>0</v>
      </c>
      <c r="AN37" s="73">
        <f>[1]Сводная!AN1486</f>
        <v>0</v>
      </c>
      <c r="AO37" s="73">
        <f>[1]Сводная!AO1486</f>
        <v>0</v>
      </c>
      <c r="AP37" s="73">
        <f>[1]Сводная!AP1486</f>
        <v>0</v>
      </c>
      <c r="AQ37" s="73">
        <f>[1]Сводная!AQ1486</f>
        <v>0</v>
      </c>
      <c r="AR37" s="73">
        <f>[1]Сводная!AR1486</f>
        <v>0</v>
      </c>
      <c r="AS37" s="73">
        <f>[1]Сводная!AS1486</f>
        <v>0</v>
      </c>
      <c r="AT37" s="73">
        <f>[1]Сводная!AT1486</f>
        <v>0</v>
      </c>
      <c r="AU37" s="73">
        <f>[1]Сводная!AU1486</f>
        <v>0</v>
      </c>
      <c r="AV37" s="73">
        <f>[1]Сводная!AV1486</f>
        <v>0</v>
      </c>
      <c r="AW37" s="73">
        <f>[1]Сводная!AW1486</f>
        <v>0</v>
      </c>
      <c r="AX37" s="73">
        <f>[1]Сводная!AX1486</f>
        <v>0</v>
      </c>
      <c r="AY37" s="59" t="str">
        <f>[1]Сводная!AY1486</f>
        <v>ОФиДФ1/3</v>
      </c>
    </row>
    <row r="38" spans="1:51" x14ac:dyDescent="0.25">
      <c r="A38" s="59" t="str">
        <f>[1]Сводная!A1487</f>
        <v>Естественнонаучная картина мира(академ. разница)</v>
      </c>
      <c r="B38" s="59" t="str">
        <f>[1]Сводная!B1487</f>
        <v>Математический</v>
      </c>
      <c r="C38" s="59" t="str">
        <f>[1]Сводная!C1487</f>
        <v>Пед.обр.с двумя проф.(мат., инф.)(уск.3г)</v>
      </c>
      <c r="D38" s="59">
        <f>[1]Сводная!D1487</f>
        <v>1</v>
      </c>
      <c r="E38" s="59">
        <f>[1]Сводная!E1487</f>
        <v>6</v>
      </c>
      <c r="F38" s="59">
        <f>[1]Сводная!F1487</f>
        <v>0</v>
      </c>
      <c r="G38" s="59">
        <f>[1]Сводная!G1487</f>
        <v>1</v>
      </c>
      <c r="H38" s="59">
        <f>[1]Сводная!H1487</f>
        <v>0</v>
      </c>
      <c r="I38" s="59">
        <f>[1]Сводная!I1487</f>
        <v>1</v>
      </c>
      <c r="J38" s="59">
        <f>[1]Сводная!J1487</f>
        <v>0</v>
      </c>
      <c r="K38" s="59">
        <f>[1]Сводная!K1487</f>
        <v>1</v>
      </c>
      <c r="L38" s="59">
        <f>[1]Сводная!L1487</f>
        <v>0</v>
      </c>
      <c r="M38" s="59">
        <f>[1]Сводная!M1487</f>
        <v>0</v>
      </c>
      <c r="N38" s="59">
        <f>[1]Сводная!N1487</f>
        <v>0</v>
      </c>
      <c r="O38" s="59">
        <f>[1]Сводная!O1487</f>
        <v>0</v>
      </c>
      <c r="P38" s="59">
        <f>[1]Сводная!P1487</f>
        <v>1</v>
      </c>
      <c r="Q38" s="59">
        <f>[1]Сводная!Q1487</f>
        <v>0</v>
      </c>
      <c r="R38" s="59">
        <f>[1]Сводная!R1487</f>
        <v>0</v>
      </c>
      <c r="S38" s="59">
        <f>[1]Сводная!S1487</f>
        <v>0</v>
      </c>
      <c r="T38" s="59">
        <f>[1]Сводная!T1487</f>
        <v>0</v>
      </c>
      <c r="U38" s="59">
        <f>[1]Сводная!U1487</f>
        <v>0</v>
      </c>
      <c r="V38" s="59">
        <f>[1]Сводная!V1487</f>
        <v>0</v>
      </c>
      <c r="W38" s="59">
        <f>[1]Сводная!W1487</f>
        <v>0</v>
      </c>
      <c r="X38" s="73">
        <f>[1]Сводная!X1487</f>
        <v>0</v>
      </c>
      <c r="Y38" s="73">
        <f>[1]Сводная!Y1487</f>
        <v>0</v>
      </c>
      <c r="Z38" s="73">
        <f>[1]Сводная!Z1487</f>
        <v>0</v>
      </c>
      <c r="AA38" s="73">
        <f>[1]Сводная!AA1487</f>
        <v>0</v>
      </c>
      <c r="AB38" s="73">
        <f>[1]Сводная!AB1487</f>
        <v>0</v>
      </c>
      <c r="AC38" s="73">
        <f>[1]Сводная!AC1487</f>
        <v>0.5</v>
      </c>
      <c r="AD38" s="73">
        <f>[1]Сводная!AD1487</f>
        <v>0</v>
      </c>
      <c r="AE38" s="73">
        <f>[1]Сводная!AE1487</f>
        <v>0</v>
      </c>
      <c r="AF38" s="73">
        <f>[1]Сводная!AF1487</f>
        <v>0</v>
      </c>
      <c r="AG38" s="73">
        <f>[1]Сводная!AG1487</f>
        <v>0</v>
      </c>
      <c r="AH38" s="73">
        <f>[1]Сводная!AH1487</f>
        <v>0</v>
      </c>
      <c r="AI38" s="73">
        <f>[1]Сводная!AI1487</f>
        <v>0</v>
      </c>
      <c r="AJ38" s="73">
        <f>[1]Сводная!AJ1487</f>
        <v>0.5</v>
      </c>
      <c r="AK38" s="73">
        <f>[1]Сводная!AK1487</f>
        <v>0</v>
      </c>
      <c r="AL38" s="73">
        <f>[1]Сводная!AL1487</f>
        <v>0</v>
      </c>
      <c r="AM38" s="73">
        <f>[1]Сводная!AM1487</f>
        <v>0</v>
      </c>
      <c r="AN38" s="73">
        <f>[1]Сводная!AN1487</f>
        <v>0</v>
      </c>
      <c r="AO38" s="73">
        <f>[1]Сводная!AO1487</f>
        <v>0</v>
      </c>
      <c r="AP38" s="73">
        <f>[1]Сводная!AP1487</f>
        <v>0</v>
      </c>
      <c r="AQ38" s="73">
        <f>[1]Сводная!AQ1487</f>
        <v>0</v>
      </c>
      <c r="AR38" s="73">
        <f>[1]Сводная!AR1487</f>
        <v>0</v>
      </c>
      <c r="AS38" s="73">
        <f>[1]Сводная!AS1487</f>
        <v>0</v>
      </c>
      <c r="AT38" s="73">
        <f>[1]Сводная!AT1487</f>
        <v>0</v>
      </c>
      <c r="AU38" s="73">
        <f>[1]Сводная!AU1487</f>
        <v>0</v>
      </c>
      <c r="AV38" s="73">
        <f>[1]Сводная!AV1487</f>
        <v>0</v>
      </c>
      <c r="AW38" s="73">
        <f>[1]Сводная!AW1487</f>
        <v>0</v>
      </c>
      <c r="AX38" s="73">
        <f>[1]Сводная!AX1487</f>
        <v>0.5</v>
      </c>
      <c r="AY38" s="59" t="str">
        <f>[1]Сводная!AY1487</f>
        <v>ОФиДФ1/3</v>
      </c>
    </row>
    <row r="39" spans="1:51" x14ac:dyDescent="0.25">
      <c r="A39" s="59" t="str">
        <f>[1]Сводная!A1488</f>
        <v>Естественнонаучная картина мира</v>
      </c>
      <c r="B39" s="59" t="str">
        <f>[1]Сводная!B1488</f>
        <v>Математический</v>
      </c>
      <c r="C39" s="59" t="str">
        <f>[1]Сводная!C1488</f>
        <v>Пед.образование с двумя профилями(мат., инф)(5лет)</v>
      </c>
      <c r="D39" s="59">
        <f>[1]Сводная!D1488</f>
        <v>1</v>
      </c>
      <c r="E39" s="59">
        <f>[1]Сводная!E1488</f>
        <v>2</v>
      </c>
      <c r="F39" s="59">
        <f>[1]Сводная!F1488</f>
        <v>3</v>
      </c>
      <c r="G39" s="59">
        <f>[1]Сводная!G1488</f>
        <v>0.4</v>
      </c>
      <c r="H39" s="59">
        <f>[1]Сводная!H1488</f>
        <v>0.6</v>
      </c>
      <c r="I39" s="59">
        <f>[1]Сводная!I1488</f>
        <v>0.4</v>
      </c>
      <c r="J39" s="59">
        <f>[1]Сводная!J1488</f>
        <v>0.6</v>
      </c>
      <c r="K39" s="59">
        <f>[1]Сводная!K1488</f>
        <v>0.4</v>
      </c>
      <c r="L39" s="59">
        <f>[1]Сводная!L1488</f>
        <v>0.6</v>
      </c>
      <c r="M39" s="59">
        <f>[1]Сводная!M1488</f>
        <v>6</v>
      </c>
      <c r="N39" s="59">
        <f>[1]Сводная!N1488</f>
        <v>0</v>
      </c>
      <c r="O39" s="59">
        <f>[1]Сводная!O1488</f>
        <v>0</v>
      </c>
      <c r="P39" s="59">
        <f>[1]Сводная!P1488</f>
        <v>1</v>
      </c>
      <c r="Q39" s="59">
        <f>[1]Сводная!Q1488</f>
        <v>0</v>
      </c>
      <c r="R39" s="59">
        <f>[1]Сводная!R1488</f>
        <v>0</v>
      </c>
      <c r="S39" s="59">
        <f>[1]Сводная!S1488</f>
        <v>0</v>
      </c>
      <c r="T39" s="59">
        <f>[1]Сводная!T1488</f>
        <v>0</v>
      </c>
      <c r="U39" s="59">
        <f>[1]Сводная!U1488</f>
        <v>0</v>
      </c>
      <c r="V39" s="59">
        <f>[1]Сводная!V1488</f>
        <v>0</v>
      </c>
      <c r="W39" s="59">
        <f>[1]Сводная!W1488</f>
        <v>0</v>
      </c>
      <c r="X39" s="73">
        <f>[1]Сводная!X1488</f>
        <v>0.80000000000000016</v>
      </c>
      <c r="Y39" s="73">
        <f>[1]Сводная!Y1488</f>
        <v>0</v>
      </c>
      <c r="Z39" s="73">
        <f>[1]Сводная!Z1488</f>
        <v>0</v>
      </c>
      <c r="AA39" s="73">
        <f>[1]Сводная!AA1488</f>
        <v>3.3333333333333333E-2</v>
      </c>
      <c r="AB39" s="73">
        <f>[1]Сводная!AB1488</f>
        <v>0</v>
      </c>
      <c r="AC39" s="73">
        <f>[1]Сводная!AC1488</f>
        <v>6.6666666666666666E-2</v>
      </c>
      <c r="AD39" s="73">
        <f>[1]Сводная!AD1488</f>
        <v>0</v>
      </c>
      <c r="AE39" s="73">
        <f>[1]Сводная!AE1488</f>
        <v>0</v>
      </c>
      <c r="AF39" s="73">
        <f>[1]Сводная!AF1488</f>
        <v>0</v>
      </c>
      <c r="AG39" s="73">
        <f>[1]Сводная!AG1488</f>
        <v>0</v>
      </c>
      <c r="AH39" s="73">
        <f>[1]Сводная!AH1488</f>
        <v>0</v>
      </c>
      <c r="AI39" s="73">
        <f>[1]Сводная!AI1488</f>
        <v>0</v>
      </c>
      <c r="AJ39" s="73">
        <f>[1]Сводная!AJ1488</f>
        <v>0.90000000000000013</v>
      </c>
      <c r="AK39" s="73">
        <f>[1]Сводная!AK1488</f>
        <v>1.2</v>
      </c>
      <c r="AL39" s="73">
        <f>[1]Сводная!AL1488</f>
        <v>0</v>
      </c>
      <c r="AM39" s="73">
        <f>[1]Сводная!AM1488</f>
        <v>0</v>
      </c>
      <c r="AN39" s="73">
        <f>[1]Сводная!AN1488</f>
        <v>3.3333333333333333E-2</v>
      </c>
      <c r="AO39" s="73">
        <f>[1]Сводная!AO1488</f>
        <v>0</v>
      </c>
      <c r="AP39" s="73">
        <f>[1]Сводная!AP1488</f>
        <v>0.10000000000000002</v>
      </c>
      <c r="AQ39" s="73">
        <f>[1]Сводная!AQ1488</f>
        <v>0</v>
      </c>
      <c r="AR39" s="73">
        <f>[1]Сводная!AR1488</f>
        <v>0</v>
      </c>
      <c r="AS39" s="73">
        <f>[1]Сводная!AS1488</f>
        <v>0</v>
      </c>
      <c r="AT39" s="73">
        <f>[1]Сводная!AT1488</f>
        <v>0</v>
      </c>
      <c r="AU39" s="73">
        <f>[1]Сводная!AU1488</f>
        <v>0</v>
      </c>
      <c r="AV39" s="73">
        <f>[1]Сводная!AV1488</f>
        <v>0</v>
      </c>
      <c r="AW39" s="73">
        <f>[1]Сводная!AW1488</f>
        <v>1.3333333333333335</v>
      </c>
      <c r="AX39" s="73">
        <f>[1]Сводная!AX1488</f>
        <v>2.2333333333333334</v>
      </c>
      <c r="AY39" s="59" t="str">
        <f>[1]Сводная!AY1488</f>
        <v>ОФиДФ1/3</v>
      </c>
    </row>
    <row r="40" spans="1:51" x14ac:dyDescent="0.25">
      <c r="A40" s="59" t="str">
        <f>[1]Сводная!A1489</f>
        <v>Естественно-научная картина мира</v>
      </c>
      <c r="B40" s="59" t="str">
        <f>[1]Сводная!B1489</f>
        <v>УНИ "Эк.Киб"</v>
      </c>
      <c r="C40" s="59" t="str">
        <f>[1]Сводная!C1489</f>
        <v>Инноват.(4 года)+Мат.мет.в эконом+Бизнес-инф.(4,5года)+Инноват.+Биз.-инф.(уск.3года)</v>
      </c>
      <c r="D40" s="59">
        <f>[1]Сводная!D1489</f>
        <v>1</v>
      </c>
      <c r="E40" s="59">
        <f>[1]Сводная!E1489</f>
        <v>10</v>
      </c>
      <c r="F40" s="59">
        <f>[1]Сводная!F1489</f>
        <v>1</v>
      </c>
      <c r="G40" s="59">
        <f>[1]Сводная!G1489</f>
        <v>0.9</v>
      </c>
      <c r="H40" s="59">
        <f>[1]Сводная!H1489</f>
        <v>9.9999999999999978E-2</v>
      </c>
      <c r="I40" s="59">
        <f>[1]Сводная!I1489</f>
        <v>0.9</v>
      </c>
      <c r="J40" s="59">
        <f>[1]Сводная!J1489</f>
        <v>9.9999999999999978E-2</v>
      </c>
      <c r="K40" s="59">
        <f>[1]Сводная!K1489</f>
        <v>0</v>
      </c>
      <c r="L40" s="59">
        <f>[1]Сводная!L1489</f>
        <v>0</v>
      </c>
      <c r="M40" s="59">
        <f>[1]Сводная!M1489</f>
        <v>6</v>
      </c>
      <c r="N40" s="59">
        <f>[1]Сводная!N1489</f>
        <v>0</v>
      </c>
      <c r="O40" s="59">
        <f>[1]Сводная!O1489</f>
        <v>0</v>
      </c>
      <c r="P40" s="59">
        <f>[1]Сводная!P1489</f>
        <v>1</v>
      </c>
      <c r="Q40" s="59">
        <f>[1]Сводная!Q1489</f>
        <v>0</v>
      </c>
      <c r="R40" s="59">
        <f>[1]Сводная!R1489</f>
        <v>0</v>
      </c>
      <c r="S40" s="59">
        <f>[1]Сводная!S1489</f>
        <v>0</v>
      </c>
      <c r="T40" s="59">
        <f>[1]Сводная!T1489</f>
        <v>0</v>
      </c>
      <c r="U40" s="59">
        <f>[1]Сводная!U1489</f>
        <v>0</v>
      </c>
      <c r="V40" s="59">
        <f>[1]Сводная!V1489</f>
        <v>0</v>
      </c>
      <c r="W40" s="59">
        <f>[1]Сводная!W1489</f>
        <v>0</v>
      </c>
      <c r="X40" s="73">
        <f>[1]Сводная!X1489</f>
        <v>1.8</v>
      </c>
      <c r="Y40" s="73">
        <f>[1]Сводная!Y1489</f>
        <v>0</v>
      </c>
      <c r="Z40" s="73">
        <f>[1]Сводная!Z1489</f>
        <v>0</v>
      </c>
      <c r="AA40" s="73">
        <f>[1]Сводная!AA1489</f>
        <v>0.13333333333333333</v>
      </c>
      <c r="AB40" s="73">
        <f>[1]Сводная!AB1489</f>
        <v>0</v>
      </c>
      <c r="AC40" s="73">
        <f>[1]Сводная!AC1489</f>
        <v>0.26666666666666666</v>
      </c>
      <c r="AD40" s="73">
        <f>[1]Сводная!AD1489</f>
        <v>0</v>
      </c>
      <c r="AE40" s="73">
        <f>[1]Сводная!AE1489</f>
        <v>0</v>
      </c>
      <c r="AF40" s="73">
        <f>[1]Сводная!AF1489</f>
        <v>0</v>
      </c>
      <c r="AG40" s="73">
        <f>[1]Сводная!AG1489</f>
        <v>0</v>
      </c>
      <c r="AH40" s="73">
        <f>[1]Сводная!AH1489</f>
        <v>0</v>
      </c>
      <c r="AI40" s="73">
        <f>[1]Сводная!AI1489</f>
        <v>0</v>
      </c>
      <c r="AJ40" s="73">
        <f>[1]Сводная!AJ1489</f>
        <v>2.2000000000000002</v>
      </c>
      <c r="AK40" s="73">
        <f>[1]Сводная!AK1489</f>
        <v>0.19999999999999996</v>
      </c>
      <c r="AL40" s="73">
        <f>[1]Сводная!AL1489</f>
        <v>0</v>
      </c>
      <c r="AM40" s="73">
        <f>[1]Сводная!AM1489</f>
        <v>0</v>
      </c>
      <c r="AN40" s="73">
        <f>[1]Сводная!AN1489</f>
        <v>0</v>
      </c>
      <c r="AO40" s="73">
        <f>[1]Сводная!AO1489</f>
        <v>0</v>
      </c>
      <c r="AP40" s="73">
        <f>[1]Сводная!AP1489</f>
        <v>3.3333333333333333E-2</v>
      </c>
      <c r="AQ40" s="73">
        <f>[1]Сводная!AQ1489</f>
        <v>0</v>
      </c>
      <c r="AR40" s="73">
        <f>[1]Сводная!AR1489</f>
        <v>0</v>
      </c>
      <c r="AS40" s="73">
        <f>[1]Сводная!AS1489</f>
        <v>0</v>
      </c>
      <c r="AT40" s="73">
        <f>[1]Сводная!AT1489</f>
        <v>0</v>
      </c>
      <c r="AU40" s="73">
        <f>[1]Сводная!AU1489</f>
        <v>0</v>
      </c>
      <c r="AV40" s="73">
        <f>[1]Сводная!AV1489</f>
        <v>0</v>
      </c>
      <c r="AW40" s="73">
        <f>[1]Сводная!AW1489</f>
        <v>0.23333333333333328</v>
      </c>
      <c r="AX40" s="73">
        <f>[1]Сводная!AX1489</f>
        <v>2.4333333333333336</v>
      </c>
      <c r="AY40" s="59" t="str">
        <f>[1]Сводная!AY1489</f>
        <v>ОФиДФ1/3</v>
      </c>
    </row>
    <row r="41" spans="1:51" x14ac:dyDescent="0.25">
      <c r="A41" s="59" t="str">
        <f>[1]Сводная!A1490</f>
        <v>Естественнонаучная картина мира</v>
      </c>
      <c r="B41" s="59" t="str">
        <f>[1]Сводная!B1490</f>
        <v>Учётно-финансовый</v>
      </c>
      <c r="C41" s="59" t="str">
        <f>[1]Сводная!C1490</f>
        <v>Прикл.статистика +Эконом.теория(4,5 года)</v>
      </c>
      <c r="D41" s="59">
        <f>[1]Сводная!D1490</f>
        <v>1</v>
      </c>
      <c r="E41" s="59">
        <f>[1]Сводная!E1490</f>
        <v>0</v>
      </c>
      <c r="F41" s="59">
        <f>[1]Сводная!F1490</f>
        <v>0</v>
      </c>
      <c r="G41" s="59">
        <f>[1]Сводная!G1490</f>
        <v>0</v>
      </c>
      <c r="H41" s="59">
        <f>[1]Сводная!H1490</f>
        <v>0</v>
      </c>
      <c r="I41" s="59">
        <f>[1]Сводная!I1490</f>
        <v>0</v>
      </c>
      <c r="J41" s="59">
        <f>[1]Сводная!J1490</f>
        <v>0</v>
      </c>
      <c r="K41" s="59">
        <f>[1]Сводная!K1490</f>
        <v>0</v>
      </c>
      <c r="L41" s="59">
        <f>[1]Сводная!L1490</f>
        <v>0</v>
      </c>
      <c r="M41" s="59">
        <f>[1]Сводная!M1490</f>
        <v>6</v>
      </c>
      <c r="N41" s="59">
        <f>[1]Сводная!N1490</f>
        <v>0</v>
      </c>
      <c r="O41" s="59">
        <f>[1]Сводная!O1490</f>
        <v>0</v>
      </c>
      <c r="P41" s="59">
        <f>[1]Сводная!P1490</f>
        <v>1</v>
      </c>
      <c r="Q41" s="59">
        <f>[1]Сводная!Q1490</f>
        <v>0</v>
      </c>
      <c r="R41" s="59">
        <f>[1]Сводная!R1490</f>
        <v>0</v>
      </c>
      <c r="S41" s="59">
        <f>[1]Сводная!S1490</f>
        <v>0</v>
      </c>
      <c r="T41" s="59">
        <f>[1]Сводная!T1490</f>
        <v>0</v>
      </c>
      <c r="U41" s="59">
        <f>[1]Сводная!U1490</f>
        <v>0</v>
      </c>
      <c r="V41" s="59">
        <f>[1]Сводная!V1490</f>
        <v>0</v>
      </c>
      <c r="W41" s="59">
        <f>[1]Сводная!W1490</f>
        <v>0</v>
      </c>
      <c r="X41" s="73">
        <f>[1]Сводная!X1490</f>
        <v>0</v>
      </c>
      <c r="Y41" s="73">
        <f>[1]Сводная!Y1490</f>
        <v>0</v>
      </c>
      <c r="Z41" s="73">
        <f>[1]Сводная!Z1490</f>
        <v>0</v>
      </c>
      <c r="AA41" s="73">
        <f>[1]Сводная!AA1490</f>
        <v>0</v>
      </c>
      <c r="AB41" s="73">
        <f>[1]Сводная!AB1490</f>
        <v>0</v>
      </c>
      <c r="AC41" s="73">
        <f>[1]Сводная!AC1490</f>
        <v>0</v>
      </c>
      <c r="AD41" s="73">
        <f>[1]Сводная!AD1490</f>
        <v>0</v>
      </c>
      <c r="AE41" s="73">
        <f>[1]Сводная!AE1490</f>
        <v>0</v>
      </c>
      <c r="AF41" s="73">
        <f>[1]Сводная!AF1490</f>
        <v>0</v>
      </c>
      <c r="AG41" s="73">
        <f>[1]Сводная!AG1490</f>
        <v>0</v>
      </c>
      <c r="AH41" s="73">
        <f>[1]Сводная!AH1490</f>
        <v>0</v>
      </c>
      <c r="AI41" s="73">
        <f>[1]Сводная!AI1490</f>
        <v>0</v>
      </c>
      <c r="AJ41" s="73">
        <f>[1]Сводная!AJ1490</f>
        <v>0</v>
      </c>
      <c r="AK41" s="73">
        <f>[1]Сводная!AK1490</f>
        <v>0</v>
      </c>
      <c r="AL41" s="73">
        <f>[1]Сводная!AL1490</f>
        <v>0</v>
      </c>
      <c r="AM41" s="73">
        <f>[1]Сводная!AM1490</f>
        <v>0</v>
      </c>
      <c r="AN41" s="73">
        <f>[1]Сводная!AN1490</f>
        <v>0</v>
      </c>
      <c r="AO41" s="73">
        <f>[1]Сводная!AO1490</f>
        <v>0</v>
      </c>
      <c r="AP41" s="73">
        <f>[1]Сводная!AP1490</f>
        <v>0</v>
      </c>
      <c r="AQ41" s="73">
        <f>[1]Сводная!AQ1490</f>
        <v>0</v>
      </c>
      <c r="AR41" s="73">
        <f>[1]Сводная!AR1490</f>
        <v>0</v>
      </c>
      <c r="AS41" s="73">
        <f>[1]Сводная!AS1490</f>
        <v>0</v>
      </c>
      <c r="AT41" s="73">
        <f>[1]Сводная!AT1490</f>
        <v>0</v>
      </c>
      <c r="AU41" s="73">
        <f>[1]Сводная!AU1490</f>
        <v>0</v>
      </c>
      <c r="AV41" s="73">
        <f>[1]Сводная!AV1490</f>
        <v>0</v>
      </c>
      <c r="AW41" s="73">
        <f>[1]Сводная!AW1490</f>
        <v>0</v>
      </c>
      <c r="AX41" s="73">
        <f>[1]Сводная!AX1490</f>
        <v>0</v>
      </c>
      <c r="AY41" s="59" t="str">
        <f>[1]Сводная!AY1490</f>
        <v>ОФиДФ1/3</v>
      </c>
    </row>
    <row r="42" spans="1:51" x14ac:dyDescent="0.25">
      <c r="A42" s="59" t="str">
        <f>[1]Сводная!A1491</f>
        <v>Естественнонаучная картина мира</v>
      </c>
      <c r="B42" s="59" t="str">
        <f>[1]Сводная!B1491</f>
        <v>Учётно-финансовый</v>
      </c>
      <c r="C42" s="59" t="str">
        <f>[1]Сводная!C1491</f>
        <v>Таможенное дело(СПЕЦ, 5 лет)</v>
      </c>
      <c r="D42" s="59">
        <f>[1]Сводная!D1491</f>
        <v>1</v>
      </c>
      <c r="E42" s="59">
        <f>[1]Сводная!E1491</f>
        <v>7</v>
      </c>
      <c r="F42" s="59">
        <f>[1]Сводная!F1491</f>
        <v>7</v>
      </c>
      <c r="G42" s="59">
        <f>[1]Сводная!G1491</f>
        <v>0.5</v>
      </c>
      <c r="H42" s="59">
        <f>[1]Сводная!H1491</f>
        <v>0.5</v>
      </c>
      <c r="I42" s="59">
        <f>[1]Сводная!I1491</f>
        <v>0.5</v>
      </c>
      <c r="J42" s="59">
        <f>[1]Сводная!J1491</f>
        <v>0.5</v>
      </c>
      <c r="K42" s="59">
        <f>[1]Сводная!K1491</f>
        <v>0</v>
      </c>
      <c r="L42" s="59">
        <f>[1]Сводная!L1491</f>
        <v>0</v>
      </c>
      <c r="M42" s="59">
        <f>[1]Сводная!M1491</f>
        <v>4</v>
      </c>
      <c r="N42" s="59">
        <f>[1]Сводная!N1491</f>
        <v>0</v>
      </c>
      <c r="O42" s="59">
        <f>[1]Сводная!O1491</f>
        <v>0</v>
      </c>
      <c r="P42" s="59">
        <f>[1]Сводная!P1491</f>
        <v>1</v>
      </c>
      <c r="Q42" s="59">
        <f>[1]Сводная!Q1491</f>
        <v>0</v>
      </c>
      <c r="R42" s="59">
        <f>[1]Сводная!R1491</f>
        <v>0</v>
      </c>
      <c r="S42" s="59">
        <f>[1]Сводная!S1491</f>
        <v>0</v>
      </c>
      <c r="T42" s="59">
        <f>[1]Сводная!T1491</f>
        <v>0</v>
      </c>
      <c r="U42" s="59">
        <f>[1]Сводная!U1491</f>
        <v>0</v>
      </c>
      <c r="V42" s="59">
        <f>[1]Сводная!V1491</f>
        <v>0</v>
      </c>
      <c r="W42" s="59">
        <f>[1]Сводная!W1491</f>
        <v>0</v>
      </c>
      <c r="X42" s="73">
        <f>[1]Сводная!X1491</f>
        <v>0.66666666666666663</v>
      </c>
      <c r="Y42" s="73">
        <f>[1]Сводная!Y1491</f>
        <v>0</v>
      </c>
      <c r="Z42" s="73">
        <f>[1]Сводная!Z1491</f>
        <v>0</v>
      </c>
      <c r="AA42" s="73">
        <f>[1]Сводная!AA1491</f>
        <v>6.6666666666666666E-2</v>
      </c>
      <c r="AB42" s="73">
        <f>[1]Сводная!AB1491</f>
        <v>0</v>
      </c>
      <c r="AC42" s="73">
        <f>[1]Сводная!AC1491</f>
        <v>0.19999999999999998</v>
      </c>
      <c r="AD42" s="73">
        <f>[1]Сводная!AD1491</f>
        <v>0</v>
      </c>
      <c r="AE42" s="73">
        <f>[1]Сводная!AE1491</f>
        <v>0</v>
      </c>
      <c r="AF42" s="73">
        <f>[1]Сводная!AF1491</f>
        <v>0</v>
      </c>
      <c r="AG42" s="73">
        <f>[1]Сводная!AG1491</f>
        <v>0</v>
      </c>
      <c r="AH42" s="73">
        <f>[1]Сводная!AH1491</f>
        <v>0</v>
      </c>
      <c r="AI42" s="73">
        <f>[1]Сводная!AI1491</f>
        <v>0</v>
      </c>
      <c r="AJ42" s="73">
        <f>[1]Сводная!AJ1491</f>
        <v>0.93333333333333324</v>
      </c>
      <c r="AK42" s="73">
        <f>[1]Сводная!AK1491</f>
        <v>0.66666666666666663</v>
      </c>
      <c r="AL42" s="73">
        <f>[1]Сводная!AL1491</f>
        <v>0</v>
      </c>
      <c r="AM42" s="73">
        <f>[1]Сводная!AM1491</f>
        <v>0</v>
      </c>
      <c r="AN42" s="73">
        <f>[1]Сводная!AN1491</f>
        <v>6.6666666666666666E-2</v>
      </c>
      <c r="AO42" s="73">
        <f>[1]Сводная!AO1491</f>
        <v>0</v>
      </c>
      <c r="AP42" s="73">
        <f>[1]Сводная!AP1491</f>
        <v>0.19999999999999998</v>
      </c>
      <c r="AQ42" s="73">
        <f>[1]Сводная!AQ1491</f>
        <v>0</v>
      </c>
      <c r="AR42" s="73">
        <f>[1]Сводная!AR1491</f>
        <v>0</v>
      </c>
      <c r="AS42" s="73">
        <f>[1]Сводная!AS1491</f>
        <v>0</v>
      </c>
      <c r="AT42" s="73">
        <f>[1]Сводная!AT1491</f>
        <v>0</v>
      </c>
      <c r="AU42" s="73">
        <f>[1]Сводная!AU1491</f>
        <v>0</v>
      </c>
      <c r="AV42" s="73">
        <f>[1]Сводная!AV1491</f>
        <v>0</v>
      </c>
      <c r="AW42" s="73">
        <f>[1]Сводная!AW1491</f>
        <v>0.93333333333333324</v>
      </c>
      <c r="AX42" s="73">
        <f>[1]Сводная!AX1491</f>
        <v>1.8666666666666665</v>
      </c>
      <c r="AY42" s="59" t="str">
        <f>[1]Сводная!AY1491</f>
        <v>ОФиДФ1/3</v>
      </c>
    </row>
    <row r="43" spans="1:51" x14ac:dyDescent="0.25">
      <c r="A43" s="59" t="str">
        <f>[1]Сводная!A1492</f>
        <v>Естественнонаучная картина мира (академ.разница)</v>
      </c>
      <c r="B43" s="59" t="str">
        <f>[1]Сводная!B1492</f>
        <v>Учётно-финансовый</v>
      </c>
      <c r="C43" s="59" t="str">
        <f>[1]Сводная!C1492</f>
        <v>Учет и аудит (уск.2,5г.,2018 г.н.)</v>
      </c>
      <c r="D43" s="59">
        <f>[1]Сводная!D1492</f>
        <v>1</v>
      </c>
      <c r="E43" s="59">
        <f>[1]Сводная!E1492</f>
        <v>0</v>
      </c>
      <c r="F43" s="59">
        <f>[1]Сводная!F1492</f>
        <v>0</v>
      </c>
      <c r="G43" s="59">
        <f>[1]Сводная!G1492</f>
        <v>0</v>
      </c>
      <c r="H43" s="59">
        <f>[1]Сводная!H1492</f>
        <v>0</v>
      </c>
      <c r="I43" s="59">
        <f>[1]Сводная!I1492</f>
        <v>0</v>
      </c>
      <c r="J43" s="59">
        <f>[1]Сводная!J1492</f>
        <v>0</v>
      </c>
      <c r="K43" s="59">
        <f>[1]Сводная!K1492</f>
        <v>0</v>
      </c>
      <c r="L43" s="59">
        <f>[1]Сводная!L1492</f>
        <v>0</v>
      </c>
      <c r="M43" s="59">
        <f>[1]Сводная!M1492</f>
        <v>0</v>
      </c>
      <c r="N43" s="59">
        <f>[1]Сводная!N1492</f>
        <v>0</v>
      </c>
      <c r="O43" s="59">
        <f>[1]Сводная!O1492</f>
        <v>0</v>
      </c>
      <c r="P43" s="59">
        <f>[1]Сводная!P1492</f>
        <v>1</v>
      </c>
      <c r="Q43" s="59">
        <f>[1]Сводная!Q1492</f>
        <v>0</v>
      </c>
      <c r="R43" s="59">
        <f>[1]Сводная!R1492</f>
        <v>0</v>
      </c>
      <c r="S43" s="59">
        <f>[1]Сводная!S1492</f>
        <v>0</v>
      </c>
      <c r="T43" s="59">
        <f>[1]Сводная!T1492</f>
        <v>0</v>
      </c>
      <c r="U43" s="59">
        <f>[1]Сводная!U1492</f>
        <v>0</v>
      </c>
      <c r="V43" s="59">
        <f>[1]Сводная!V1492</f>
        <v>0</v>
      </c>
      <c r="W43" s="59">
        <f>[1]Сводная!W1492</f>
        <v>0</v>
      </c>
      <c r="X43" s="73">
        <f>[1]Сводная!X1492</f>
        <v>0</v>
      </c>
      <c r="Y43" s="73">
        <f>[1]Сводная!Y1492</f>
        <v>0</v>
      </c>
      <c r="Z43" s="73">
        <f>[1]Сводная!Z1492</f>
        <v>0</v>
      </c>
      <c r="AA43" s="73">
        <f>[1]Сводная!AA1492</f>
        <v>0</v>
      </c>
      <c r="AB43" s="73">
        <f>[1]Сводная!AB1492</f>
        <v>0</v>
      </c>
      <c r="AC43" s="73">
        <f>[1]Сводная!AC1492</f>
        <v>0</v>
      </c>
      <c r="AD43" s="73">
        <f>[1]Сводная!AD1492</f>
        <v>0</v>
      </c>
      <c r="AE43" s="73">
        <f>[1]Сводная!AE1492</f>
        <v>0</v>
      </c>
      <c r="AF43" s="73">
        <f>[1]Сводная!AF1492</f>
        <v>0</v>
      </c>
      <c r="AG43" s="73">
        <f>[1]Сводная!AG1492</f>
        <v>0</v>
      </c>
      <c r="AH43" s="73">
        <f>[1]Сводная!AH1492</f>
        <v>0</v>
      </c>
      <c r="AI43" s="73">
        <f>[1]Сводная!AI1492</f>
        <v>0</v>
      </c>
      <c r="AJ43" s="73">
        <f>[1]Сводная!AJ1492</f>
        <v>0</v>
      </c>
      <c r="AK43" s="73">
        <f>[1]Сводная!AK1492</f>
        <v>0</v>
      </c>
      <c r="AL43" s="73">
        <f>[1]Сводная!AL1492</f>
        <v>0</v>
      </c>
      <c r="AM43" s="73">
        <f>[1]Сводная!AM1492</f>
        <v>0</v>
      </c>
      <c r="AN43" s="73">
        <f>[1]Сводная!AN1492</f>
        <v>0</v>
      </c>
      <c r="AO43" s="73">
        <f>[1]Сводная!AO1492</f>
        <v>0</v>
      </c>
      <c r="AP43" s="73">
        <f>[1]Сводная!AP1492</f>
        <v>0</v>
      </c>
      <c r="AQ43" s="73">
        <f>[1]Сводная!AQ1492</f>
        <v>0</v>
      </c>
      <c r="AR43" s="73">
        <f>[1]Сводная!AR1492</f>
        <v>0</v>
      </c>
      <c r="AS43" s="73">
        <f>[1]Сводная!AS1492</f>
        <v>0</v>
      </c>
      <c r="AT43" s="73">
        <f>[1]Сводная!AT1492</f>
        <v>0</v>
      </c>
      <c r="AU43" s="73">
        <f>[1]Сводная!AU1492</f>
        <v>0</v>
      </c>
      <c r="AV43" s="73">
        <f>[1]Сводная!AV1492</f>
        <v>0</v>
      </c>
      <c r="AW43" s="73">
        <f>[1]Сводная!AW1492</f>
        <v>0</v>
      </c>
      <c r="AX43" s="73">
        <f>[1]Сводная!AX1492</f>
        <v>0</v>
      </c>
      <c r="AY43" s="59" t="str">
        <f>[1]Сводная!AY1492</f>
        <v>ОФиДФ1/3</v>
      </c>
    </row>
    <row r="44" spans="1:51" x14ac:dyDescent="0.25">
      <c r="A44" s="59" t="str">
        <f>[1]Сводная!A1493</f>
        <v>Естественнонаучная картина мира</v>
      </c>
      <c r="B44" s="59" t="str">
        <f>[1]Сводная!B1493</f>
        <v>Учётно-финансовый</v>
      </c>
      <c r="C44" s="59" t="str">
        <f>[1]Сводная!C1493</f>
        <v>Фин. и кред.+Учет и аудит(4,5 года)+ФиК+УиА.(уск.,3,5 года)</v>
      </c>
      <c r="D44" s="59">
        <f>[1]Сводная!D1493</f>
        <v>1</v>
      </c>
      <c r="E44" s="59">
        <f>[1]Сводная!E1493</f>
        <v>16</v>
      </c>
      <c r="F44" s="59">
        <f>[1]Сводная!F1493</f>
        <v>5</v>
      </c>
      <c r="G44" s="59">
        <f>[1]Сводная!G1493</f>
        <v>0.8</v>
      </c>
      <c r="H44" s="59">
        <f>[1]Сводная!H1493</f>
        <v>0.19999999999999996</v>
      </c>
      <c r="I44" s="59">
        <f>[1]Сводная!I1493</f>
        <v>1.6</v>
      </c>
      <c r="J44" s="59">
        <f>[1]Сводная!J1493</f>
        <v>0.39999999999999991</v>
      </c>
      <c r="K44" s="59">
        <f>[1]Сводная!K1493</f>
        <v>0</v>
      </c>
      <c r="L44" s="59">
        <f>[1]Сводная!L1493</f>
        <v>0</v>
      </c>
      <c r="M44" s="59">
        <f>[1]Сводная!M1493</f>
        <v>6</v>
      </c>
      <c r="N44" s="59">
        <f>[1]Сводная!N1493</f>
        <v>0</v>
      </c>
      <c r="O44" s="59">
        <f>[1]Сводная!O1493</f>
        <v>0</v>
      </c>
      <c r="P44" s="59">
        <f>[1]Сводная!P1493</f>
        <v>1</v>
      </c>
      <c r="Q44" s="59">
        <f>[1]Сводная!Q1493</f>
        <v>0</v>
      </c>
      <c r="R44" s="59">
        <f>[1]Сводная!R1493</f>
        <v>0</v>
      </c>
      <c r="S44" s="59">
        <f>[1]Сводная!S1493</f>
        <v>0</v>
      </c>
      <c r="T44" s="59">
        <f>[1]Сводная!T1493</f>
        <v>0</v>
      </c>
      <c r="U44" s="59">
        <f>[1]Сводная!U1493</f>
        <v>0</v>
      </c>
      <c r="V44" s="59">
        <f>[1]Сводная!V1493</f>
        <v>0</v>
      </c>
      <c r="W44" s="59">
        <f>[1]Сводная!W1493</f>
        <v>0</v>
      </c>
      <c r="X44" s="73">
        <f>[1]Сводная!X1493</f>
        <v>1.6000000000000003</v>
      </c>
      <c r="Y44" s="73">
        <f>[1]Сводная!Y1493</f>
        <v>0</v>
      </c>
      <c r="Z44" s="73">
        <f>[1]Сводная!Z1493</f>
        <v>0</v>
      </c>
      <c r="AA44" s="73">
        <f>[1]Сводная!AA1493</f>
        <v>0.19999999999999998</v>
      </c>
      <c r="AB44" s="73">
        <f>[1]Сводная!AB1493</f>
        <v>0</v>
      </c>
      <c r="AC44" s="73">
        <f>[1]Сводная!AC1493</f>
        <v>0.43333333333333335</v>
      </c>
      <c r="AD44" s="73">
        <f>[1]Сводная!AD1493</f>
        <v>0</v>
      </c>
      <c r="AE44" s="73">
        <f>[1]Сводная!AE1493</f>
        <v>0</v>
      </c>
      <c r="AF44" s="73">
        <f>[1]Сводная!AF1493</f>
        <v>0</v>
      </c>
      <c r="AG44" s="73">
        <f>[1]Сводная!AG1493</f>
        <v>0</v>
      </c>
      <c r="AH44" s="73">
        <f>[1]Сводная!AH1493</f>
        <v>0</v>
      </c>
      <c r="AI44" s="73">
        <f>[1]Сводная!AI1493</f>
        <v>0</v>
      </c>
      <c r="AJ44" s="73">
        <f>[1]Сводная!AJ1493</f>
        <v>2.2333333333333334</v>
      </c>
      <c r="AK44" s="73">
        <f>[1]Сводная!AK1493</f>
        <v>0.39999999999999991</v>
      </c>
      <c r="AL44" s="73">
        <f>[1]Сводная!AL1493</f>
        <v>0</v>
      </c>
      <c r="AM44" s="73">
        <f>[1]Сводная!AM1493</f>
        <v>0</v>
      </c>
      <c r="AN44" s="73">
        <f>[1]Сводная!AN1493</f>
        <v>6.6666666666666666E-2</v>
      </c>
      <c r="AO44" s="73">
        <f>[1]Сводная!AO1493</f>
        <v>0</v>
      </c>
      <c r="AP44" s="73">
        <f>[1]Сводная!AP1493</f>
        <v>0.13333333333333333</v>
      </c>
      <c r="AQ44" s="73">
        <f>[1]Сводная!AQ1493</f>
        <v>0</v>
      </c>
      <c r="AR44" s="73">
        <f>[1]Сводная!AR1493</f>
        <v>0</v>
      </c>
      <c r="AS44" s="73">
        <f>[1]Сводная!AS1493</f>
        <v>0</v>
      </c>
      <c r="AT44" s="73">
        <f>[1]Сводная!AT1493</f>
        <v>0</v>
      </c>
      <c r="AU44" s="73">
        <f>[1]Сводная!AU1493</f>
        <v>0</v>
      </c>
      <c r="AV44" s="73">
        <f>[1]Сводная!AV1493</f>
        <v>0</v>
      </c>
      <c r="AW44" s="73">
        <f>[1]Сводная!AW1493</f>
        <v>0.59999999999999987</v>
      </c>
      <c r="AX44" s="73">
        <f>[1]Сводная!AX1493</f>
        <v>2.833333333333333</v>
      </c>
      <c r="AY44" s="59" t="str">
        <f>[1]Сводная!AY1493</f>
        <v>ОФиДФ1/3</v>
      </c>
    </row>
    <row r="45" spans="1:51" x14ac:dyDescent="0.25">
      <c r="A45" s="59" t="str">
        <f>[1]Сводная!A1494</f>
        <v>Естественнонаучная картина мира</v>
      </c>
      <c r="B45" s="59" t="str">
        <f>[1]Сводная!B1494</f>
        <v>ФДПО</v>
      </c>
      <c r="C45" s="59" t="str">
        <f>[1]Сводная!C1494</f>
        <v>ПО: Инф.и выч.техн.(4 года)</v>
      </c>
      <c r="D45" s="59">
        <f>[1]Сводная!D1494</f>
        <v>1</v>
      </c>
      <c r="E45" s="59">
        <f>[1]Сводная!E1494</f>
        <v>0</v>
      </c>
      <c r="F45" s="59">
        <f>[1]Сводная!F1494</f>
        <v>1</v>
      </c>
      <c r="G45" s="59">
        <f>[1]Сводная!G1494</f>
        <v>0</v>
      </c>
      <c r="H45" s="59">
        <f>[1]Сводная!H1494</f>
        <v>0.1</v>
      </c>
      <c r="I45" s="59">
        <f>[1]Сводная!I1494</f>
        <v>0</v>
      </c>
      <c r="J45" s="59">
        <f>[1]Сводная!J1494</f>
        <v>0.1</v>
      </c>
      <c r="K45" s="59">
        <f>[1]Сводная!K1494</f>
        <v>0</v>
      </c>
      <c r="L45" s="59">
        <f>[1]Сводная!L1494</f>
        <v>0.1</v>
      </c>
      <c r="M45" s="59">
        <f>[1]Сводная!M1494</f>
        <v>6</v>
      </c>
      <c r="N45" s="59">
        <f>[1]Сводная!N1494</f>
        <v>0</v>
      </c>
      <c r="O45" s="59">
        <f>[1]Сводная!O1494</f>
        <v>0</v>
      </c>
      <c r="P45" s="59">
        <f>[1]Сводная!P1494</f>
        <v>1</v>
      </c>
      <c r="Q45" s="59">
        <f>[1]Сводная!Q1494</f>
        <v>0</v>
      </c>
      <c r="R45" s="59">
        <f>[1]Сводная!R1494</f>
        <v>0</v>
      </c>
      <c r="S45" s="59">
        <f>[1]Сводная!S1494</f>
        <v>0</v>
      </c>
      <c r="T45" s="59">
        <f>[1]Сводная!T1494</f>
        <v>0</v>
      </c>
      <c r="U45" s="59">
        <f>[1]Сводная!U1494</f>
        <v>0</v>
      </c>
      <c r="V45" s="59">
        <f>[1]Сводная!V1494</f>
        <v>0</v>
      </c>
      <c r="W45" s="59">
        <f>[1]Сводная!W1494</f>
        <v>0</v>
      </c>
      <c r="X45" s="73">
        <f>[1]Сводная!X1494</f>
        <v>0</v>
      </c>
      <c r="Y45" s="73">
        <f>[1]Сводная!Y1494</f>
        <v>0</v>
      </c>
      <c r="Z45" s="73">
        <f>[1]Сводная!Z1494</f>
        <v>0</v>
      </c>
      <c r="AA45" s="73">
        <f>[1]Сводная!AA1494</f>
        <v>0</v>
      </c>
      <c r="AB45" s="73">
        <f>[1]Сводная!AB1494</f>
        <v>0</v>
      </c>
      <c r="AC45" s="73">
        <f>[1]Сводная!AC1494</f>
        <v>0</v>
      </c>
      <c r="AD45" s="73">
        <f>[1]Сводная!AD1494</f>
        <v>0</v>
      </c>
      <c r="AE45" s="73">
        <f>[1]Сводная!AE1494</f>
        <v>0</v>
      </c>
      <c r="AF45" s="73">
        <f>[1]Сводная!AF1494</f>
        <v>0</v>
      </c>
      <c r="AG45" s="73">
        <f>[1]Сводная!AG1494</f>
        <v>0</v>
      </c>
      <c r="AH45" s="73">
        <f>[1]Сводная!AH1494</f>
        <v>0</v>
      </c>
      <c r="AI45" s="73">
        <f>[1]Сводная!AI1494</f>
        <v>0</v>
      </c>
      <c r="AJ45" s="73">
        <f>[1]Сводная!AJ1494</f>
        <v>0</v>
      </c>
      <c r="AK45" s="73">
        <f>[1]Сводная!AK1494</f>
        <v>0.20000000000000004</v>
      </c>
      <c r="AL45" s="73">
        <f>[1]Сводная!AL1494</f>
        <v>0</v>
      </c>
      <c r="AM45" s="73">
        <f>[1]Сводная!AM1494</f>
        <v>0</v>
      </c>
      <c r="AN45" s="73">
        <f>[1]Сводная!AN1494</f>
        <v>0</v>
      </c>
      <c r="AO45" s="73">
        <f>[1]Сводная!AO1494</f>
        <v>0</v>
      </c>
      <c r="AP45" s="73">
        <f>[1]Сводная!AP1494</f>
        <v>3.3333333333333333E-2</v>
      </c>
      <c r="AQ45" s="73">
        <f>[1]Сводная!AQ1494</f>
        <v>0</v>
      </c>
      <c r="AR45" s="73">
        <f>[1]Сводная!AR1494</f>
        <v>0</v>
      </c>
      <c r="AS45" s="73">
        <f>[1]Сводная!AS1494</f>
        <v>0</v>
      </c>
      <c r="AT45" s="73">
        <f>[1]Сводная!AT1494</f>
        <v>0</v>
      </c>
      <c r="AU45" s="73">
        <f>[1]Сводная!AU1494</f>
        <v>0</v>
      </c>
      <c r="AV45" s="73">
        <f>[1]Сводная!AV1494</f>
        <v>0</v>
      </c>
      <c r="AW45" s="73">
        <f>[1]Сводная!AW1494</f>
        <v>0.23333333333333336</v>
      </c>
      <c r="AX45" s="73">
        <f>[1]Сводная!AX1494</f>
        <v>0.23333333333333336</v>
      </c>
      <c r="AY45" s="59" t="str">
        <f>[1]Сводная!AY1494</f>
        <v>ОФиДФ1/3</v>
      </c>
    </row>
    <row r="46" spans="1:51" x14ac:dyDescent="0.25">
      <c r="A46" s="59" t="str">
        <f>[1]Сводная!A1495</f>
        <v>Естественнонаучная картина мира</v>
      </c>
      <c r="B46" s="59" t="str">
        <f>[1]Сводная!B1495</f>
        <v>ФДПО</v>
      </c>
      <c r="C46" s="59" t="str">
        <f>[1]Сводная!C1495</f>
        <v>ПО: Охрана труда (4 года)</v>
      </c>
      <c r="D46" s="59">
        <f>[1]Сводная!D1495</f>
        <v>1</v>
      </c>
      <c r="E46" s="59">
        <f>[1]Сводная!E1495</f>
        <v>0</v>
      </c>
      <c r="F46" s="59">
        <f>[1]Сводная!F1495</f>
        <v>1</v>
      </c>
      <c r="G46" s="59">
        <f>[1]Сводная!G1495</f>
        <v>0</v>
      </c>
      <c r="H46" s="59">
        <f>[1]Сводная!H1495</f>
        <v>0.1</v>
      </c>
      <c r="I46" s="59">
        <f>[1]Сводная!I1495</f>
        <v>0</v>
      </c>
      <c r="J46" s="59">
        <f>[1]Сводная!J1495</f>
        <v>0.1</v>
      </c>
      <c r="K46" s="59">
        <f>[1]Сводная!K1495</f>
        <v>0</v>
      </c>
      <c r="L46" s="59">
        <f>[1]Сводная!L1495</f>
        <v>0.1</v>
      </c>
      <c r="M46" s="59">
        <f>[1]Сводная!M1495</f>
        <v>4</v>
      </c>
      <c r="N46" s="59">
        <f>[1]Сводная!N1495</f>
        <v>0</v>
      </c>
      <c r="O46" s="59">
        <f>[1]Сводная!O1495</f>
        <v>0</v>
      </c>
      <c r="P46" s="59">
        <f>[1]Сводная!P1495</f>
        <v>1</v>
      </c>
      <c r="Q46" s="59">
        <f>[1]Сводная!Q1495</f>
        <v>0</v>
      </c>
      <c r="R46" s="59">
        <f>[1]Сводная!R1495</f>
        <v>0</v>
      </c>
      <c r="S46" s="59">
        <f>[1]Сводная!S1495</f>
        <v>0</v>
      </c>
      <c r="T46" s="59">
        <f>[1]Сводная!T1495</f>
        <v>0</v>
      </c>
      <c r="U46" s="59">
        <f>[1]Сводная!U1495</f>
        <v>0</v>
      </c>
      <c r="V46" s="59">
        <f>[1]Сводная!V1495</f>
        <v>0</v>
      </c>
      <c r="W46" s="59">
        <f>[1]Сводная!W1495</f>
        <v>0</v>
      </c>
      <c r="X46" s="73">
        <f>[1]Сводная!X1495</f>
        <v>0</v>
      </c>
      <c r="Y46" s="73">
        <f>[1]Сводная!Y1495</f>
        <v>0</v>
      </c>
      <c r="Z46" s="73">
        <f>[1]Сводная!Z1495</f>
        <v>0</v>
      </c>
      <c r="AA46" s="73">
        <f>[1]Сводная!AA1495</f>
        <v>0</v>
      </c>
      <c r="AB46" s="73">
        <f>[1]Сводная!AB1495</f>
        <v>0</v>
      </c>
      <c r="AC46" s="73">
        <f>[1]Сводная!AC1495</f>
        <v>0</v>
      </c>
      <c r="AD46" s="73">
        <f>[1]Сводная!AD1495</f>
        <v>0</v>
      </c>
      <c r="AE46" s="73">
        <f>[1]Сводная!AE1495</f>
        <v>0</v>
      </c>
      <c r="AF46" s="73">
        <f>[1]Сводная!AF1495</f>
        <v>0</v>
      </c>
      <c r="AG46" s="73">
        <f>[1]Сводная!AG1495</f>
        <v>0</v>
      </c>
      <c r="AH46" s="73">
        <f>[1]Сводная!AH1495</f>
        <v>0</v>
      </c>
      <c r="AI46" s="73">
        <f>[1]Сводная!AI1495</f>
        <v>0</v>
      </c>
      <c r="AJ46" s="73">
        <f>[1]Сводная!AJ1495</f>
        <v>0</v>
      </c>
      <c r="AK46" s="73">
        <f>[1]Сводная!AK1495</f>
        <v>0.13333333333333333</v>
      </c>
      <c r="AL46" s="73">
        <f>[1]Сводная!AL1495</f>
        <v>0</v>
      </c>
      <c r="AM46" s="73">
        <f>[1]Сводная!AM1495</f>
        <v>0</v>
      </c>
      <c r="AN46" s="73">
        <f>[1]Сводная!AN1495</f>
        <v>0</v>
      </c>
      <c r="AO46" s="73">
        <f>[1]Сводная!AO1495</f>
        <v>0</v>
      </c>
      <c r="AP46" s="73">
        <f>[1]Сводная!AP1495</f>
        <v>3.3333333333333333E-2</v>
      </c>
      <c r="AQ46" s="73">
        <f>[1]Сводная!AQ1495</f>
        <v>0</v>
      </c>
      <c r="AR46" s="73">
        <f>[1]Сводная!AR1495</f>
        <v>0</v>
      </c>
      <c r="AS46" s="73">
        <f>[1]Сводная!AS1495</f>
        <v>0</v>
      </c>
      <c r="AT46" s="73">
        <f>[1]Сводная!AT1495</f>
        <v>0</v>
      </c>
      <c r="AU46" s="73">
        <f>[1]Сводная!AU1495</f>
        <v>0</v>
      </c>
      <c r="AV46" s="73">
        <f>[1]Сводная!AV1495</f>
        <v>0</v>
      </c>
      <c r="AW46" s="73">
        <f>[1]Сводная!AW1495</f>
        <v>0.16666666666666666</v>
      </c>
      <c r="AX46" s="73">
        <f>[1]Сводная!AX1495</f>
        <v>0.16666666666666666</v>
      </c>
      <c r="AY46" s="59" t="str">
        <f>[1]Сводная!AY1495</f>
        <v>ОФиДФ1/3</v>
      </c>
    </row>
    <row r="47" spans="1:51" x14ac:dyDescent="0.25">
      <c r="A47" s="59" t="str">
        <f>[1]Сводная!A1496</f>
        <v>Естественнонаучная картина мира</v>
      </c>
      <c r="B47" s="59" t="str">
        <f>[1]Сводная!B1496</f>
        <v>Физико-технический</v>
      </c>
      <c r="C47" s="59" t="str">
        <f>[1]Сводная!C1496</f>
        <v>Информ.без-ть+Наноматериалы(4 года)+Пед.обр.(физ.и инф.)(5лет)</v>
      </c>
      <c r="D47" s="59">
        <f>[1]Сводная!D1496</f>
        <v>1</v>
      </c>
      <c r="E47" s="59">
        <f>[1]Сводная!E1496</f>
        <v>0</v>
      </c>
      <c r="F47" s="59">
        <f>[1]Сводная!F1496</f>
        <v>3</v>
      </c>
      <c r="G47" s="59">
        <f>[1]Сводная!G1496</f>
        <v>0</v>
      </c>
      <c r="H47" s="59">
        <f>[1]Сводная!H1496</f>
        <v>0.5</v>
      </c>
      <c r="I47" s="59">
        <f>[1]Сводная!I1496</f>
        <v>0</v>
      </c>
      <c r="J47" s="59">
        <f>[1]Сводная!J1496</f>
        <v>0.5</v>
      </c>
      <c r="K47" s="59">
        <f>[1]Сводная!K1496</f>
        <v>0</v>
      </c>
      <c r="L47" s="59">
        <f>[1]Сводная!L1496</f>
        <v>0.5</v>
      </c>
      <c r="M47" s="59">
        <f>[1]Сводная!M1496</f>
        <v>6</v>
      </c>
      <c r="N47" s="59">
        <f>[1]Сводная!N1496</f>
        <v>0</v>
      </c>
      <c r="O47" s="59">
        <f>[1]Сводная!O1496</f>
        <v>0</v>
      </c>
      <c r="P47" s="59">
        <f>[1]Сводная!P1496</f>
        <v>1</v>
      </c>
      <c r="Q47" s="59">
        <f>[1]Сводная!Q1496</f>
        <v>0</v>
      </c>
      <c r="R47" s="59">
        <f>[1]Сводная!R1496</f>
        <v>0</v>
      </c>
      <c r="S47" s="59">
        <f>[1]Сводная!S1496</f>
        <v>0</v>
      </c>
      <c r="T47" s="59">
        <f>[1]Сводная!T1496</f>
        <v>0</v>
      </c>
      <c r="U47" s="59">
        <f>[1]Сводная!U1496</f>
        <v>0</v>
      </c>
      <c r="V47" s="59">
        <f>[1]Сводная!V1496</f>
        <v>0</v>
      </c>
      <c r="W47" s="59">
        <f>[1]Сводная!W1496</f>
        <v>0</v>
      </c>
      <c r="X47" s="73">
        <f>[1]Сводная!X1496</f>
        <v>0</v>
      </c>
      <c r="Y47" s="73">
        <f>[1]Сводная!Y1496</f>
        <v>0</v>
      </c>
      <c r="Z47" s="73">
        <f>[1]Сводная!Z1496</f>
        <v>0</v>
      </c>
      <c r="AA47" s="73">
        <f>[1]Сводная!AA1496</f>
        <v>0</v>
      </c>
      <c r="AB47" s="73">
        <f>[1]Сводная!AB1496</f>
        <v>0</v>
      </c>
      <c r="AC47" s="73">
        <f>[1]Сводная!AC1496</f>
        <v>0</v>
      </c>
      <c r="AD47" s="73">
        <f>[1]Сводная!AD1496</f>
        <v>0</v>
      </c>
      <c r="AE47" s="73">
        <f>[1]Сводная!AE1496</f>
        <v>0</v>
      </c>
      <c r="AF47" s="73">
        <f>[1]Сводная!AF1496</f>
        <v>0</v>
      </c>
      <c r="AG47" s="73">
        <f>[1]Сводная!AG1496</f>
        <v>0</v>
      </c>
      <c r="AH47" s="73">
        <f>[1]Сводная!AH1496</f>
        <v>0</v>
      </c>
      <c r="AI47" s="73">
        <f>[1]Сводная!AI1496</f>
        <v>0</v>
      </c>
      <c r="AJ47" s="73">
        <f>[1]Сводная!AJ1496</f>
        <v>0</v>
      </c>
      <c r="AK47" s="73">
        <f>[1]Сводная!AK1496</f>
        <v>1</v>
      </c>
      <c r="AL47" s="73">
        <f>[1]Сводная!AL1496</f>
        <v>0</v>
      </c>
      <c r="AM47" s="73">
        <f>[1]Сводная!AM1496</f>
        <v>0</v>
      </c>
      <c r="AN47" s="73">
        <f>[1]Сводная!AN1496</f>
        <v>3.3333333333333333E-2</v>
      </c>
      <c r="AO47" s="73">
        <f>[1]Сводная!AO1496</f>
        <v>0</v>
      </c>
      <c r="AP47" s="73">
        <f>[1]Сводная!AP1496</f>
        <v>0.10000000000000002</v>
      </c>
      <c r="AQ47" s="73">
        <f>[1]Сводная!AQ1496</f>
        <v>0</v>
      </c>
      <c r="AR47" s="73">
        <f>[1]Сводная!AR1496</f>
        <v>0</v>
      </c>
      <c r="AS47" s="73">
        <f>[1]Сводная!AS1496</f>
        <v>0</v>
      </c>
      <c r="AT47" s="73">
        <f>[1]Сводная!AT1496</f>
        <v>0</v>
      </c>
      <c r="AU47" s="73">
        <f>[1]Сводная!AU1496</f>
        <v>0</v>
      </c>
      <c r="AV47" s="73">
        <f>[1]Сводная!AV1496</f>
        <v>0</v>
      </c>
      <c r="AW47" s="73">
        <f>[1]Сводная!AW1496</f>
        <v>1.1333333333333335</v>
      </c>
      <c r="AX47" s="73">
        <f>[1]Сводная!AX1496</f>
        <v>1.1333333333333335</v>
      </c>
      <c r="AY47" s="59" t="str">
        <f>[1]Сводная!AY1496</f>
        <v>ОФиДФ1/3</v>
      </c>
    </row>
    <row r="48" spans="1:51" x14ac:dyDescent="0.25">
      <c r="A48" s="59" t="str">
        <f>[1]Сводная!A1497</f>
        <v>Естественнонаучная картина мира</v>
      </c>
      <c r="B48" s="59" t="str">
        <f>[1]Сводная!B1497</f>
        <v>Физико-технический</v>
      </c>
      <c r="C48" s="59" t="str">
        <f>[1]Сводная!C1497</f>
        <v xml:space="preserve">Радиофизика (4 года) </v>
      </c>
      <c r="D48" s="59">
        <f>[1]Сводная!D1497</f>
        <v>1</v>
      </c>
      <c r="E48" s="59">
        <f>[1]Сводная!E1497</f>
        <v>0</v>
      </c>
      <c r="F48" s="59">
        <f>[1]Сводная!F1497</f>
        <v>1</v>
      </c>
      <c r="G48" s="59">
        <f>[1]Сводная!G1497</f>
        <v>0</v>
      </c>
      <c r="H48" s="59">
        <f>[1]Сводная!H1497</f>
        <v>0.1</v>
      </c>
      <c r="I48" s="59">
        <f>[1]Сводная!I1497</f>
        <v>0</v>
      </c>
      <c r="J48" s="59">
        <f>[1]Сводная!J1497</f>
        <v>0.1</v>
      </c>
      <c r="K48" s="59">
        <f>[1]Сводная!K1497</f>
        <v>0</v>
      </c>
      <c r="L48" s="59">
        <f>[1]Сводная!L1497</f>
        <v>0.1</v>
      </c>
      <c r="M48" s="59">
        <f>[1]Сводная!M1497</f>
        <v>5</v>
      </c>
      <c r="N48" s="59">
        <f>[1]Сводная!N1497</f>
        <v>0</v>
      </c>
      <c r="O48" s="59">
        <f>[1]Сводная!O1497</f>
        <v>0</v>
      </c>
      <c r="P48" s="59">
        <f>[1]Сводная!P1497</f>
        <v>1</v>
      </c>
      <c r="Q48" s="59">
        <f>[1]Сводная!Q1497</f>
        <v>0</v>
      </c>
      <c r="R48" s="59">
        <f>[1]Сводная!R1497</f>
        <v>0</v>
      </c>
      <c r="S48" s="59">
        <f>[1]Сводная!S1497</f>
        <v>0</v>
      </c>
      <c r="T48" s="59">
        <f>[1]Сводная!T1497</f>
        <v>0</v>
      </c>
      <c r="U48" s="59">
        <f>[1]Сводная!U1497</f>
        <v>0</v>
      </c>
      <c r="V48" s="59">
        <f>[1]Сводная!V1497</f>
        <v>0</v>
      </c>
      <c r="W48" s="59">
        <f>[1]Сводная!W1497</f>
        <v>0</v>
      </c>
      <c r="X48" s="73">
        <f>[1]Сводная!X1497</f>
        <v>0</v>
      </c>
      <c r="Y48" s="73">
        <f>[1]Сводная!Y1497</f>
        <v>0</v>
      </c>
      <c r="Z48" s="73">
        <f>[1]Сводная!Z1497</f>
        <v>0</v>
      </c>
      <c r="AA48" s="73">
        <f>[1]Сводная!AA1497</f>
        <v>0</v>
      </c>
      <c r="AB48" s="73">
        <f>[1]Сводная!AB1497</f>
        <v>0</v>
      </c>
      <c r="AC48" s="73">
        <f>[1]Сводная!AC1497</f>
        <v>0</v>
      </c>
      <c r="AD48" s="73">
        <f>[1]Сводная!AD1497</f>
        <v>0</v>
      </c>
      <c r="AE48" s="73">
        <f>[1]Сводная!AE1497</f>
        <v>0</v>
      </c>
      <c r="AF48" s="73">
        <f>[1]Сводная!AF1497</f>
        <v>0</v>
      </c>
      <c r="AG48" s="73">
        <f>[1]Сводная!AG1497</f>
        <v>0</v>
      </c>
      <c r="AH48" s="73">
        <f>[1]Сводная!AH1497</f>
        <v>0</v>
      </c>
      <c r="AI48" s="73">
        <f>[1]Сводная!AI1497</f>
        <v>0</v>
      </c>
      <c r="AJ48" s="73">
        <f>[1]Сводная!AJ1497</f>
        <v>0</v>
      </c>
      <c r="AK48" s="73">
        <f>[1]Сводная!AK1497</f>
        <v>0.16666666666666666</v>
      </c>
      <c r="AL48" s="73">
        <f>[1]Сводная!AL1497</f>
        <v>0</v>
      </c>
      <c r="AM48" s="73">
        <f>[1]Сводная!AM1497</f>
        <v>0</v>
      </c>
      <c r="AN48" s="73">
        <f>[1]Сводная!AN1497</f>
        <v>0</v>
      </c>
      <c r="AO48" s="73">
        <f>[1]Сводная!AO1497</f>
        <v>0</v>
      </c>
      <c r="AP48" s="73">
        <f>[1]Сводная!AP1497</f>
        <v>3.3333333333333333E-2</v>
      </c>
      <c r="AQ48" s="73">
        <f>[1]Сводная!AQ1497</f>
        <v>0</v>
      </c>
      <c r="AR48" s="73">
        <f>[1]Сводная!AR1497</f>
        <v>0</v>
      </c>
      <c r="AS48" s="73">
        <f>[1]Сводная!AS1497</f>
        <v>0</v>
      </c>
      <c r="AT48" s="73">
        <f>[1]Сводная!AT1497</f>
        <v>0</v>
      </c>
      <c r="AU48" s="73">
        <f>[1]Сводная!AU1497</f>
        <v>0</v>
      </c>
      <c r="AV48" s="73">
        <f>[1]Сводная!AV1497</f>
        <v>0</v>
      </c>
      <c r="AW48" s="73">
        <f>[1]Сводная!AW1497</f>
        <v>0.19999999999999998</v>
      </c>
      <c r="AX48" s="73">
        <f>[1]Сводная!AX1497</f>
        <v>0.19999999999999998</v>
      </c>
      <c r="AY48" s="59" t="str">
        <f>[1]Сводная!AY1497</f>
        <v>ОФиДФ1/3</v>
      </c>
    </row>
    <row r="49" spans="1:51" x14ac:dyDescent="0.25">
      <c r="A49" s="59" t="str">
        <f>[1]Сводная!A1498</f>
        <v>Естественнонаучная картина мира</v>
      </c>
      <c r="B49" s="59" t="str">
        <f>[1]Сводная!B1498</f>
        <v>Физико-технический</v>
      </c>
      <c r="C49" s="59" t="str">
        <f>[1]Сводная!C1498</f>
        <v>Техносф.без-ть+Стандарт.и метр.+Техн.физика+Инф.и ВТ(4 года)</v>
      </c>
      <c r="D49" s="59">
        <f>[1]Сводная!D1498</f>
        <v>1</v>
      </c>
      <c r="E49" s="59">
        <f>[1]Сводная!E1498</f>
        <v>0</v>
      </c>
      <c r="F49" s="59">
        <f>[1]Сводная!F1498</f>
        <v>2</v>
      </c>
      <c r="G49" s="59">
        <f>[1]Сводная!G1498</f>
        <v>0</v>
      </c>
      <c r="H49" s="59">
        <f>[1]Сводная!H1498</f>
        <v>0.2</v>
      </c>
      <c r="I49" s="59">
        <f>[1]Сводная!I1498</f>
        <v>0</v>
      </c>
      <c r="J49" s="59">
        <f>[1]Сводная!J1498</f>
        <v>0.2</v>
      </c>
      <c r="K49" s="59">
        <f>[1]Сводная!K1498</f>
        <v>0</v>
      </c>
      <c r="L49" s="59">
        <f>[1]Сводная!L1498</f>
        <v>0.2</v>
      </c>
      <c r="M49" s="59">
        <f>[1]Сводная!M1498</f>
        <v>4</v>
      </c>
      <c r="N49" s="59">
        <f>[1]Сводная!N1498</f>
        <v>0</v>
      </c>
      <c r="O49" s="59">
        <f>[1]Сводная!O1498</f>
        <v>0</v>
      </c>
      <c r="P49" s="59">
        <f>[1]Сводная!P1498</f>
        <v>1</v>
      </c>
      <c r="Q49" s="59">
        <f>[1]Сводная!Q1498</f>
        <v>0</v>
      </c>
      <c r="R49" s="59">
        <f>[1]Сводная!R1498</f>
        <v>0</v>
      </c>
      <c r="S49" s="59">
        <f>[1]Сводная!S1498</f>
        <v>0</v>
      </c>
      <c r="T49" s="59">
        <f>[1]Сводная!T1498</f>
        <v>0</v>
      </c>
      <c r="U49" s="59">
        <f>[1]Сводная!U1498</f>
        <v>0</v>
      </c>
      <c r="V49" s="59">
        <f>[1]Сводная!V1498</f>
        <v>0</v>
      </c>
      <c r="W49" s="59">
        <f>[1]Сводная!W1498</f>
        <v>0</v>
      </c>
      <c r="X49" s="73">
        <f>[1]Сводная!X1498</f>
        <v>0</v>
      </c>
      <c r="Y49" s="73">
        <f>[1]Сводная!Y1498</f>
        <v>0</v>
      </c>
      <c r="Z49" s="73">
        <f>[1]Сводная!Z1498</f>
        <v>0</v>
      </c>
      <c r="AA49" s="73">
        <f>[1]Сводная!AA1498</f>
        <v>0</v>
      </c>
      <c r="AB49" s="73">
        <f>[1]Сводная!AB1498</f>
        <v>0</v>
      </c>
      <c r="AC49" s="73">
        <f>[1]Сводная!AC1498</f>
        <v>0</v>
      </c>
      <c r="AD49" s="73">
        <f>[1]Сводная!AD1498</f>
        <v>0</v>
      </c>
      <c r="AE49" s="73">
        <f>[1]Сводная!AE1498</f>
        <v>0</v>
      </c>
      <c r="AF49" s="73">
        <f>[1]Сводная!AF1498</f>
        <v>0</v>
      </c>
      <c r="AG49" s="73">
        <f>[1]Сводная!AG1498</f>
        <v>0</v>
      </c>
      <c r="AH49" s="73">
        <f>[1]Сводная!AH1498</f>
        <v>0</v>
      </c>
      <c r="AI49" s="73">
        <f>[1]Сводная!AI1498</f>
        <v>0</v>
      </c>
      <c r="AJ49" s="73">
        <f>[1]Сводная!AJ1498</f>
        <v>0</v>
      </c>
      <c r="AK49" s="73">
        <f>[1]Сводная!AK1498</f>
        <v>0.26666666666666666</v>
      </c>
      <c r="AL49" s="73">
        <f>[1]Сводная!AL1498</f>
        <v>0</v>
      </c>
      <c r="AM49" s="73">
        <f>[1]Сводная!AM1498</f>
        <v>0</v>
      </c>
      <c r="AN49" s="73">
        <f>[1]Сводная!AN1498</f>
        <v>0</v>
      </c>
      <c r="AO49" s="73">
        <f>[1]Сводная!AO1498</f>
        <v>0</v>
      </c>
      <c r="AP49" s="73">
        <f>[1]Сводная!AP1498</f>
        <v>6.6666666666666666E-2</v>
      </c>
      <c r="AQ49" s="73">
        <f>[1]Сводная!AQ1498</f>
        <v>0</v>
      </c>
      <c r="AR49" s="73">
        <f>[1]Сводная!AR1498</f>
        <v>0</v>
      </c>
      <c r="AS49" s="73">
        <f>[1]Сводная!AS1498</f>
        <v>0</v>
      </c>
      <c r="AT49" s="73">
        <f>[1]Сводная!AT1498</f>
        <v>0</v>
      </c>
      <c r="AU49" s="73">
        <f>[1]Сводная!AU1498</f>
        <v>0</v>
      </c>
      <c r="AV49" s="73">
        <f>[1]Сводная!AV1498</f>
        <v>0</v>
      </c>
      <c r="AW49" s="73">
        <f>[1]Сводная!AW1498</f>
        <v>0.33333333333333331</v>
      </c>
      <c r="AX49" s="73">
        <f>[1]Сводная!AX1498</f>
        <v>0.33333333333333331</v>
      </c>
      <c r="AY49" s="59" t="str">
        <f>[1]Сводная!AY1498</f>
        <v>ОФиДФ1/3</v>
      </c>
    </row>
    <row r="50" spans="1:51" x14ac:dyDescent="0.25">
      <c r="A50" s="59" t="str">
        <f>[1]Сводная!A1499</f>
        <v>Естественнонаучная картина мира</v>
      </c>
      <c r="B50" s="59" t="str">
        <f>[1]Сводная!B1499</f>
        <v>Филологический</v>
      </c>
      <c r="C50" s="59" t="str">
        <f>[1]Сводная!C1499</f>
        <v>Культурология(4года)</v>
      </c>
      <c r="D50" s="59">
        <f>[1]Сводная!D1499</f>
        <v>1</v>
      </c>
      <c r="E50" s="59">
        <f>[1]Сводная!E1499</f>
        <v>0</v>
      </c>
      <c r="F50" s="59">
        <f>[1]Сводная!F1499</f>
        <v>0</v>
      </c>
      <c r="G50" s="59">
        <f>[1]Сводная!G1499</f>
        <v>0</v>
      </c>
      <c r="H50" s="59">
        <f>[1]Сводная!H1499</f>
        <v>0</v>
      </c>
      <c r="I50" s="59">
        <f>[1]Сводная!I1499</f>
        <v>0</v>
      </c>
      <c r="J50" s="59">
        <f>[1]Сводная!J1499</f>
        <v>0</v>
      </c>
      <c r="K50" s="59">
        <f>[1]Сводная!K1499</f>
        <v>0</v>
      </c>
      <c r="L50" s="59">
        <f>[1]Сводная!L1499</f>
        <v>0</v>
      </c>
      <c r="M50" s="59">
        <f>[1]Сводная!M1499</f>
        <v>8</v>
      </c>
      <c r="N50" s="59">
        <f>[1]Сводная!N1499</f>
        <v>0</v>
      </c>
      <c r="O50" s="59">
        <f>[1]Сводная!O1499</f>
        <v>0</v>
      </c>
      <c r="P50" s="59">
        <f>[1]Сводная!P1499</f>
        <v>1</v>
      </c>
      <c r="Q50" s="59">
        <f>[1]Сводная!Q1499</f>
        <v>0</v>
      </c>
      <c r="R50" s="59">
        <f>[1]Сводная!R1499</f>
        <v>0</v>
      </c>
      <c r="S50" s="59">
        <f>[1]Сводная!S1499</f>
        <v>0</v>
      </c>
      <c r="T50" s="59">
        <f>[1]Сводная!T1499</f>
        <v>0</v>
      </c>
      <c r="U50" s="59">
        <f>[1]Сводная!U1499</f>
        <v>0</v>
      </c>
      <c r="V50" s="59">
        <f>[1]Сводная!V1499</f>
        <v>0</v>
      </c>
      <c r="W50" s="59">
        <f>[1]Сводная!W1499</f>
        <v>0</v>
      </c>
      <c r="X50" s="73">
        <f>[1]Сводная!X1499</f>
        <v>0</v>
      </c>
      <c r="Y50" s="73">
        <f>[1]Сводная!Y1499</f>
        <v>0</v>
      </c>
      <c r="Z50" s="73">
        <f>[1]Сводная!Z1499</f>
        <v>0</v>
      </c>
      <c r="AA50" s="73">
        <f>[1]Сводная!AA1499</f>
        <v>0</v>
      </c>
      <c r="AB50" s="73">
        <f>[1]Сводная!AB1499</f>
        <v>0</v>
      </c>
      <c r="AC50" s="73">
        <f>[1]Сводная!AC1499</f>
        <v>0</v>
      </c>
      <c r="AD50" s="73">
        <f>[1]Сводная!AD1499</f>
        <v>0</v>
      </c>
      <c r="AE50" s="73">
        <f>[1]Сводная!AE1499</f>
        <v>0</v>
      </c>
      <c r="AF50" s="73">
        <f>[1]Сводная!AF1499</f>
        <v>0</v>
      </c>
      <c r="AG50" s="73">
        <f>[1]Сводная!AG1499</f>
        <v>0</v>
      </c>
      <c r="AH50" s="73">
        <f>[1]Сводная!AH1499</f>
        <v>0</v>
      </c>
      <c r="AI50" s="73">
        <f>[1]Сводная!AI1499</f>
        <v>0</v>
      </c>
      <c r="AJ50" s="73">
        <f>[1]Сводная!AJ1499</f>
        <v>0</v>
      </c>
      <c r="AK50" s="73">
        <f>[1]Сводная!AK1499</f>
        <v>0</v>
      </c>
      <c r="AL50" s="73">
        <f>[1]Сводная!AL1499</f>
        <v>0</v>
      </c>
      <c r="AM50" s="73">
        <f>[1]Сводная!AM1499</f>
        <v>0</v>
      </c>
      <c r="AN50" s="73">
        <f>[1]Сводная!AN1499</f>
        <v>0</v>
      </c>
      <c r="AO50" s="73">
        <f>[1]Сводная!AO1499</f>
        <v>0</v>
      </c>
      <c r="AP50" s="73">
        <f>[1]Сводная!AP1499</f>
        <v>0</v>
      </c>
      <c r="AQ50" s="73">
        <f>[1]Сводная!AQ1499</f>
        <v>0</v>
      </c>
      <c r="AR50" s="73">
        <f>[1]Сводная!AR1499</f>
        <v>0</v>
      </c>
      <c r="AS50" s="73">
        <f>[1]Сводная!AS1499</f>
        <v>0</v>
      </c>
      <c r="AT50" s="73">
        <f>[1]Сводная!AT1499</f>
        <v>0</v>
      </c>
      <c r="AU50" s="73">
        <f>[1]Сводная!AU1499</f>
        <v>0</v>
      </c>
      <c r="AV50" s="73">
        <f>[1]Сводная!AV1499</f>
        <v>0</v>
      </c>
      <c r="AW50" s="73">
        <f>[1]Сводная!AW1499</f>
        <v>0</v>
      </c>
      <c r="AX50" s="73">
        <f>[1]Сводная!AX1499</f>
        <v>0</v>
      </c>
      <c r="AY50" s="59" t="str">
        <f>[1]Сводная!AY1499</f>
        <v>ОФиДФ1/3</v>
      </c>
    </row>
    <row r="51" spans="1:51" x14ac:dyDescent="0.25">
      <c r="A51" s="59" t="str">
        <f>[1]Сводная!A1500</f>
        <v>Естественнонаучная картина мира</v>
      </c>
      <c r="B51" s="59" t="str">
        <f>[1]Сводная!B1500</f>
        <v>ФИЯ</v>
      </c>
      <c r="C51" s="59" t="str">
        <f>[1]Сводная!C1500</f>
        <v>зарубежная фил. (Англ.яз) (4года)</v>
      </c>
      <c r="D51" s="59">
        <f>[1]Сводная!D1500</f>
        <v>1</v>
      </c>
      <c r="E51" s="59">
        <f>[1]Сводная!E1500</f>
        <v>7</v>
      </c>
      <c r="F51" s="59">
        <f>[1]Сводная!F1500</f>
        <v>8</v>
      </c>
      <c r="G51" s="59">
        <f>[1]Сводная!G1500</f>
        <v>0.5</v>
      </c>
      <c r="H51" s="59">
        <f>[1]Сводная!H1500</f>
        <v>0.5</v>
      </c>
      <c r="I51" s="59">
        <f>[1]Сводная!I1500</f>
        <v>0.5</v>
      </c>
      <c r="J51" s="59">
        <f>[1]Сводная!J1500</f>
        <v>0.5</v>
      </c>
      <c r="K51" s="59">
        <f>[1]Сводная!K1500</f>
        <v>0</v>
      </c>
      <c r="L51" s="59">
        <f>[1]Сводная!L1500</f>
        <v>0</v>
      </c>
      <c r="M51" s="59">
        <f>[1]Сводная!M1500</f>
        <v>8</v>
      </c>
      <c r="N51" s="59">
        <f>[1]Сводная!N1500</f>
        <v>0</v>
      </c>
      <c r="O51" s="59">
        <f>[1]Сводная!O1500</f>
        <v>0</v>
      </c>
      <c r="P51" s="59">
        <f>[1]Сводная!P1500</f>
        <v>1</v>
      </c>
      <c r="Q51" s="59">
        <f>[1]Сводная!Q1500</f>
        <v>0</v>
      </c>
      <c r="R51" s="59">
        <f>[1]Сводная!R1500</f>
        <v>0</v>
      </c>
      <c r="S51" s="59">
        <f>[1]Сводная!S1500</f>
        <v>0</v>
      </c>
      <c r="T51" s="59">
        <f>[1]Сводная!T1500</f>
        <v>0</v>
      </c>
      <c r="U51" s="59">
        <f>[1]Сводная!U1500</f>
        <v>0</v>
      </c>
      <c r="V51" s="59">
        <f>[1]Сводная!V1500</f>
        <v>0</v>
      </c>
      <c r="W51" s="59">
        <f>[1]Сводная!W1500</f>
        <v>0</v>
      </c>
      <c r="X51" s="73">
        <f>[1]Сводная!X1500</f>
        <v>1.3333333333333333</v>
      </c>
      <c r="Y51" s="73">
        <f>[1]Сводная!Y1500</f>
        <v>0</v>
      </c>
      <c r="Z51" s="73">
        <f>[1]Сводная!Z1500</f>
        <v>0</v>
      </c>
      <c r="AA51" s="73">
        <f>[1]Сводная!AA1500</f>
        <v>9.9999999999999992E-2</v>
      </c>
      <c r="AB51" s="73">
        <f>[1]Сводная!AB1500</f>
        <v>0</v>
      </c>
      <c r="AC51" s="73">
        <f>[1]Сводная!AC1500</f>
        <v>0.19999999999999998</v>
      </c>
      <c r="AD51" s="73">
        <f>[1]Сводная!AD1500</f>
        <v>0</v>
      </c>
      <c r="AE51" s="73">
        <f>[1]Сводная!AE1500</f>
        <v>0</v>
      </c>
      <c r="AF51" s="73">
        <f>[1]Сводная!AF1500</f>
        <v>0</v>
      </c>
      <c r="AG51" s="73">
        <f>[1]Сводная!AG1500</f>
        <v>0</v>
      </c>
      <c r="AH51" s="73">
        <f>[1]Сводная!AH1500</f>
        <v>0</v>
      </c>
      <c r="AI51" s="73">
        <f>[1]Сводная!AI1500</f>
        <v>0</v>
      </c>
      <c r="AJ51" s="73">
        <f>[1]Сводная!AJ1500</f>
        <v>1.6333333333333333</v>
      </c>
      <c r="AK51" s="73">
        <f>[1]Сводная!AK1500</f>
        <v>1.3333333333333333</v>
      </c>
      <c r="AL51" s="73">
        <f>[1]Сводная!AL1500</f>
        <v>0</v>
      </c>
      <c r="AM51" s="73">
        <f>[1]Сводная!AM1500</f>
        <v>0</v>
      </c>
      <c r="AN51" s="73">
        <f>[1]Сводная!AN1500</f>
        <v>0.13333333333333333</v>
      </c>
      <c r="AO51" s="73">
        <f>[1]Сводная!AO1500</f>
        <v>0</v>
      </c>
      <c r="AP51" s="73">
        <f>[1]Сводная!AP1500</f>
        <v>0.23333333333333331</v>
      </c>
      <c r="AQ51" s="73">
        <f>[1]Сводная!AQ1500</f>
        <v>0</v>
      </c>
      <c r="AR51" s="73">
        <f>[1]Сводная!AR1500</f>
        <v>0</v>
      </c>
      <c r="AS51" s="73">
        <f>[1]Сводная!AS1500</f>
        <v>0</v>
      </c>
      <c r="AT51" s="73">
        <f>[1]Сводная!AT1500</f>
        <v>0</v>
      </c>
      <c r="AU51" s="73">
        <f>[1]Сводная!AU1500</f>
        <v>0</v>
      </c>
      <c r="AV51" s="73">
        <f>[1]Сводная!AV1500</f>
        <v>0</v>
      </c>
      <c r="AW51" s="73">
        <f>[1]Сводная!AW1500</f>
        <v>1.7</v>
      </c>
      <c r="AX51" s="73">
        <f>[1]Сводная!AX1500</f>
        <v>3.333333333333333</v>
      </c>
      <c r="AY51" s="59" t="str">
        <f>[1]Сводная!AY1500</f>
        <v>ОФиДФ1/3</v>
      </c>
    </row>
    <row r="52" spans="1:51" x14ac:dyDescent="0.25">
      <c r="X52" s="73">
        <f>SUM(X7:X51)</f>
        <v>15.066666666666668</v>
      </c>
      <c r="Y52" s="73">
        <f t="shared" ref="Y52:AX52" si="0">SUM(Y7:Y51)</f>
        <v>1</v>
      </c>
      <c r="Z52" s="73">
        <f t="shared" si="0"/>
        <v>13.100000000000001</v>
      </c>
      <c r="AA52" s="73">
        <f t="shared" si="0"/>
        <v>1.9000000000000001</v>
      </c>
      <c r="AB52" s="73">
        <f t="shared" si="0"/>
        <v>1.5999999999999999</v>
      </c>
      <c r="AC52" s="73">
        <f t="shared" si="0"/>
        <v>1.6666666666666665</v>
      </c>
      <c r="AD52" s="73">
        <f t="shared" si="0"/>
        <v>6.49</v>
      </c>
      <c r="AE52" s="73">
        <f t="shared" si="0"/>
        <v>0</v>
      </c>
      <c r="AF52" s="73">
        <f t="shared" si="0"/>
        <v>0</v>
      </c>
      <c r="AG52" s="73">
        <f t="shared" si="0"/>
        <v>0</v>
      </c>
      <c r="AH52" s="73">
        <f t="shared" si="0"/>
        <v>0</v>
      </c>
      <c r="AI52" s="73">
        <f t="shared" si="0"/>
        <v>0</v>
      </c>
      <c r="AJ52" s="73">
        <f t="shared" si="0"/>
        <v>40.823333333333338</v>
      </c>
      <c r="AK52" s="73">
        <f t="shared" si="0"/>
        <v>35.633333333333333</v>
      </c>
      <c r="AL52" s="73">
        <f t="shared" si="0"/>
        <v>9.5</v>
      </c>
      <c r="AM52" s="73">
        <f t="shared" si="0"/>
        <v>30.1</v>
      </c>
      <c r="AN52" s="73">
        <f t="shared" si="0"/>
        <v>4.8666666666666663</v>
      </c>
      <c r="AO52" s="73">
        <f t="shared" si="0"/>
        <v>4.5</v>
      </c>
      <c r="AP52" s="73">
        <f t="shared" si="0"/>
        <v>2.6166666666666671</v>
      </c>
      <c r="AQ52" s="73">
        <f t="shared" si="0"/>
        <v>17.600000000000001</v>
      </c>
      <c r="AR52" s="73">
        <f t="shared" si="0"/>
        <v>0</v>
      </c>
      <c r="AS52" s="73">
        <f t="shared" si="0"/>
        <v>0</v>
      </c>
      <c r="AT52" s="73">
        <f t="shared" si="0"/>
        <v>0</v>
      </c>
      <c r="AU52" s="73">
        <f t="shared" si="0"/>
        <v>0</v>
      </c>
      <c r="AV52" s="73">
        <f t="shared" si="0"/>
        <v>4.8000000000000007</v>
      </c>
      <c r="AW52" s="73">
        <f t="shared" si="0"/>
        <v>109.61666666666669</v>
      </c>
      <c r="AX52" s="73">
        <f t="shared" si="0"/>
        <v>150.44</v>
      </c>
    </row>
  </sheetData>
  <sortState ref="A6:BB10">
    <sortCondition ref="B6:B10"/>
    <sortCondition ref="D6:D10"/>
    <sortCondition ref="C6:C10"/>
  </sortState>
  <mergeCells count="43">
    <mergeCell ref="AT5:AT6"/>
    <mergeCell ref="AU5:AU6"/>
    <mergeCell ref="AV5:AV6"/>
    <mergeCell ref="AW5:AW6"/>
    <mergeCell ref="AX5:AX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</mergeCells>
  <conditionalFormatting sqref="E1:AP2">
    <cfRule type="cellIs" dxfId="5" priority="1" stopIfTrue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R28"/>
  <sheetViews>
    <sheetView showZeros="0" tabSelected="1" zoomScaleNormal="100" workbookViewId="0">
      <selection activeCell="A23" sqref="A23:XFD23"/>
    </sheetView>
  </sheetViews>
  <sheetFormatPr defaultRowHeight="15.75" x14ac:dyDescent="0.25"/>
  <cols>
    <col min="1" max="1" width="60.7109375" style="10" customWidth="1"/>
    <col min="2" max="2" width="18" style="10" customWidth="1"/>
    <col min="3" max="3" width="40.85546875" style="10" customWidth="1"/>
    <col min="4" max="12" width="3.28515625" customWidth="1"/>
    <col min="13" max="22" width="4.85546875" customWidth="1"/>
    <col min="23" max="23" width="5.42578125" customWidth="1"/>
    <col min="24" max="35" width="5.28515625" style="56" customWidth="1"/>
    <col min="36" max="36" width="6.85546875" style="56" customWidth="1"/>
    <col min="37" max="37" width="5.28515625" style="58" customWidth="1"/>
    <col min="38" max="48" width="5.28515625" style="56" customWidth="1"/>
    <col min="49" max="49" width="7.5703125" style="58" customWidth="1"/>
    <col min="50" max="50" width="9" style="56" customWidth="1"/>
    <col min="51" max="51" width="4.5703125" customWidth="1"/>
  </cols>
  <sheetData>
    <row r="1" spans="1:148" ht="28.5" customHeight="1" x14ac:dyDescent="0.35"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X1" s="11"/>
      <c r="Y1" s="11"/>
      <c r="Z1" s="11"/>
      <c r="AA1" s="11"/>
      <c r="AB1" s="11"/>
      <c r="AC1" s="17"/>
      <c r="AD1" s="17"/>
      <c r="AE1" s="18"/>
      <c r="AF1" s="19"/>
      <c r="AG1" s="11"/>
      <c r="AH1" s="11"/>
      <c r="AI1" s="11"/>
      <c r="AJ1" s="11"/>
      <c r="AK1" s="11"/>
      <c r="AL1" s="11"/>
      <c r="AM1" s="11"/>
      <c r="AN1" s="11"/>
      <c r="AO1" s="20"/>
      <c r="AP1" s="21"/>
      <c r="AQ1" s="22"/>
      <c r="AR1" s="11"/>
      <c r="AS1" s="11"/>
      <c r="AT1" s="11"/>
      <c r="AU1" s="11"/>
      <c r="AV1" s="11"/>
      <c r="AW1" s="11"/>
      <c r="AX1" s="11"/>
      <c r="AY1" s="11"/>
      <c r="AZ1" s="11"/>
    </row>
    <row r="2" spans="1:148" ht="23.25" customHeight="1" x14ac:dyDescent="0.4"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29"/>
      <c r="Y2" s="29"/>
      <c r="Z2" s="29"/>
      <c r="AA2" s="29"/>
      <c r="AB2" s="11"/>
      <c r="AC2" s="17"/>
      <c r="AD2" s="17"/>
      <c r="AE2" s="18"/>
      <c r="AF2" s="19"/>
      <c r="AG2" s="11"/>
      <c r="AH2" s="11"/>
      <c r="AI2" s="11"/>
      <c r="AJ2" s="11"/>
      <c r="AK2" s="11"/>
      <c r="AL2" s="11"/>
      <c r="AM2" s="11"/>
      <c r="AN2" s="11"/>
      <c r="AO2" s="20"/>
      <c r="AP2" s="21"/>
      <c r="AQ2" s="22"/>
      <c r="AR2" s="11"/>
      <c r="AS2" s="11"/>
      <c r="AT2" s="11"/>
      <c r="AU2" s="11"/>
      <c r="AV2" s="11"/>
      <c r="AW2" s="11"/>
      <c r="AX2" s="11"/>
      <c r="AY2" s="11"/>
      <c r="AZ2" s="11"/>
    </row>
    <row r="3" spans="1:148" ht="16.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3"/>
      <c r="Y3" s="53"/>
      <c r="Z3" s="53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7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7"/>
      <c r="AX3" s="55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78" t="s">
        <v>8</v>
      </c>
      <c r="N4" s="79"/>
      <c r="O4" s="79"/>
      <c r="P4" s="79"/>
      <c r="Q4" s="79"/>
      <c r="R4" s="79"/>
      <c r="S4" s="80"/>
      <c r="T4" s="80"/>
      <c r="U4" s="80"/>
      <c r="V4" s="80"/>
      <c r="W4" s="81"/>
      <c r="X4" s="82" t="s">
        <v>9</v>
      </c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4"/>
      <c r="AK4" s="82" t="s">
        <v>10</v>
      </c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4"/>
      <c r="AX4" s="3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8" s="40" customFormat="1" ht="36.75" customHeight="1" x14ac:dyDescent="0.3">
      <c r="A5" s="35" t="s">
        <v>0</v>
      </c>
      <c r="B5" s="36" t="s">
        <v>1</v>
      </c>
      <c r="C5" s="37" t="s">
        <v>38</v>
      </c>
      <c r="D5" s="74" t="s">
        <v>2</v>
      </c>
      <c r="E5" s="85" t="s">
        <v>3</v>
      </c>
      <c r="F5" s="86"/>
      <c r="G5" s="87" t="s">
        <v>11</v>
      </c>
      <c r="H5" s="88"/>
      <c r="I5" s="87" t="s">
        <v>12</v>
      </c>
      <c r="J5" s="88"/>
      <c r="K5" s="89" t="s">
        <v>13</v>
      </c>
      <c r="L5" s="90"/>
      <c r="M5" s="91" t="s">
        <v>14</v>
      </c>
      <c r="N5" s="93" t="s">
        <v>15</v>
      </c>
      <c r="O5" s="93" t="s">
        <v>16</v>
      </c>
      <c r="P5" s="95" t="s">
        <v>17</v>
      </c>
      <c r="Q5" s="95" t="s">
        <v>18</v>
      </c>
      <c r="R5" s="93" t="s">
        <v>19</v>
      </c>
      <c r="S5" s="93" t="s">
        <v>20</v>
      </c>
      <c r="T5" s="76" t="s">
        <v>21</v>
      </c>
      <c r="U5" s="77"/>
      <c r="V5" s="99" t="s">
        <v>22</v>
      </c>
      <c r="W5" s="100" t="s">
        <v>23</v>
      </c>
      <c r="X5" s="102" t="s">
        <v>14</v>
      </c>
      <c r="Y5" s="97" t="s">
        <v>15</v>
      </c>
      <c r="Z5" s="105" t="s">
        <v>16</v>
      </c>
      <c r="AA5" s="107" t="s">
        <v>24</v>
      </c>
      <c r="AB5" s="108"/>
      <c r="AC5" s="97" t="s">
        <v>39</v>
      </c>
      <c r="AD5" s="97" t="s">
        <v>25</v>
      </c>
      <c r="AE5" s="97" t="s">
        <v>20</v>
      </c>
      <c r="AF5" s="109" t="s">
        <v>26</v>
      </c>
      <c r="AG5" s="97" t="s">
        <v>27</v>
      </c>
      <c r="AH5" s="97" t="s">
        <v>28</v>
      </c>
      <c r="AI5" s="110" t="s">
        <v>4</v>
      </c>
      <c r="AJ5" s="112" t="s">
        <v>29</v>
      </c>
      <c r="AK5" s="114" t="s">
        <v>14</v>
      </c>
      <c r="AL5" s="97" t="s">
        <v>15</v>
      </c>
      <c r="AM5" s="105" t="s">
        <v>16</v>
      </c>
      <c r="AN5" s="107" t="s">
        <v>24</v>
      </c>
      <c r="AO5" s="108"/>
      <c r="AP5" s="97" t="s">
        <v>39</v>
      </c>
      <c r="AQ5" s="97" t="s">
        <v>25</v>
      </c>
      <c r="AR5" s="97" t="s">
        <v>20</v>
      </c>
      <c r="AS5" s="109" t="s">
        <v>26</v>
      </c>
      <c r="AT5" s="97" t="s">
        <v>27</v>
      </c>
      <c r="AU5" s="97" t="s">
        <v>28</v>
      </c>
      <c r="AV5" s="110" t="s">
        <v>4</v>
      </c>
      <c r="AW5" s="112" t="s">
        <v>30</v>
      </c>
      <c r="AX5" s="116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8" s="40" customFormat="1" ht="33.75" customHeight="1" thickBot="1" x14ac:dyDescent="0.35">
      <c r="A6" s="41"/>
      <c r="B6" s="42"/>
      <c r="C6" s="43"/>
      <c r="D6" s="118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119"/>
      <c r="N6" s="120"/>
      <c r="O6" s="120"/>
      <c r="P6" s="121"/>
      <c r="Q6" s="121"/>
      <c r="R6" s="120"/>
      <c r="S6" s="120"/>
      <c r="T6" s="50" t="s">
        <v>33</v>
      </c>
      <c r="U6" s="50" t="s">
        <v>34</v>
      </c>
      <c r="V6" s="120"/>
      <c r="W6" s="122"/>
      <c r="X6" s="103"/>
      <c r="Y6" s="104"/>
      <c r="Z6" s="106"/>
      <c r="AA6" s="51" t="s">
        <v>35</v>
      </c>
      <c r="AB6" s="51" t="s">
        <v>36</v>
      </c>
      <c r="AC6" s="104"/>
      <c r="AD6" s="104"/>
      <c r="AE6" s="104"/>
      <c r="AF6" s="104"/>
      <c r="AG6" s="98"/>
      <c r="AH6" s="104"/>
      <c r="AI6" s="111"/>
      <c r="AJ6" s="113"/>
      <c r="AK6" s="124"/>
      <c r="AL6" s="123"/>
      <c r="AM6" s="125"/>
      <c r="AN6" s="51" t="s">
        <v>35</v>
      </c>
      <c r="AO6" s="51" t="s">
        <v>36</v>
      </c>
      <c r="AP6" s="123"/>
      <c r="AQ6" s="123"/>
      <c r="AR6" s="123"/>
      <c r="AS6" s="123"/>
      <c r="AT6" s="98"/>
      <c r="AU6" s="123"/>
      <c r="AV6" s="126"/>
      <c r="AW6" s="127"/>
      <c r="AX6" s="128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8" ht="15" x14ac:dyDescent="0.25">
      <c r="A7" s="59" t="str">
        <f>[1]Сводная!A1422</f>
        <v>Информатика и ИКТ</v>
      </c>
      <c r="B7" s="59" t="str">
        <f>[1]Сводная!B1422</f>
        <v>Физико-технический</v>
      </c>
      <c r="C7" s="59" t="str">
        <f>[1]Сводная!C1422</f>
        <v>Инф.и выч.техн.(4года)</v>
      </c>
      <c r="D7" s="59">
        <f>[1]Сводная!D1422</f>
        <v>1</v>
      </c>
      <c r="E7" s="59">
        <f>[1]Сводная!E1422</f>
        <v>0</v>
      </c>
      <c r="F7" s="59">
        <f>[1]Сводная!F1422</f>
        <v>0</v>
      </c>
      <c r="G7" s="59">
        <f>[1]Сводная!G1422</f>
        <v>0</v>
      </c>
      <c r="H7" s="59">
        <f>[1]Сводная!H1422</f>
        <v>0</v>
      </c>
      <c r="I7" s="59">
        <f>[1]Сводная!I1422</f>
        <v>0</v>
      </c>
      <c r="J7" s="59">
        <f>[1]Сводная!J1422</f>
        <v>0</v>
      </c>
      <c r="K7" s="59">
        <f>[1]Сводная!K1422</f>
        <v>0</v>
      </c>
      <c r="L7" s="59">
        <f>[1]Сводная!L1422</f>
        <v>0</v>
      </c>
      <c r="M7" s="59">
        <f>[1]Сводная!M1422</f>
        <v>12</v>
      </c>
      <c r="N7" s="59">
        <f>[1]Сводная!N1422</f>
        <v>0</v>
      </c>
      <c r="O7" s="59">
        <f>[1]Сводная!O1422</f>
        <v>14</v>
      </c>
      <c r="P7" s="59">
        <f>[1]Сводная!P1422</f>
        <v>1</v>
      </c>
      <c r="Q7" s="59">
        <f>[1]Сводная!Q1422</f>
        <v>1</v>
      </c>
      <c r="R7" s="59">
        <f>[1]Сводная!R1422</f>
        <v>0</v>
      </c>
      <c r="S7" s="59">
        <f>[1]Сводная!S1422</f>
        <v>0</v>
      </c>
      <c r="T7" s="59">
        <f>[1]Сводная!T1422</f>
        <v>0</v>
      </c>
      <c r="U7" s="59">
        <f>[1]Сводная!U1422</f>
        <v>0</v>
      </c>
      <c r="V7" s="59">
        <f>[1]Сводная!V1422</f>
        <v>0</v>
      </c>
      <c r="W7" s="59">
        <f>[1]Сводная!W1422</f>
        <v>0</v>
      </c>
      <c r="X7" s="73">
        <f>[1]Сводная!X1422</f>
        <v>0</v>
      </c>
      <c r="Y7" s="73">
        <f>[1]Сводная!Y1422</f>
        <v>0</v>
      </c>
      <c r="Z7" s="73">
        <f>[1]Сводная!Z1422</f>
        <v>0</v>
      </c>
      <c r="AA7" s="73">
        <f>[1]Сводная!AA1422</f>
        <v>0</v>
      </c>
      <c r="AB7" s="73">
        <f>[1]Сводная!AB1422</f>
        <v>0</v>
      </c>
      <c r="AC7" s="73">
        <f>[1]Сводная!AC1422</f>
        <v>0</v>
      </c>
      <c r="AD7" s="73">
        <f>[1]Сводная!AD1422</f>
        <v>0</v>
      </c>
      <c r="AE7" s="73">
        <f>[1]Сводная!AE1422</f>
        <v>0</v>
      </c>
      <c r="AF7" s="73">
        <f>[1]Сводная!AF1422</f>
        <v>0</v>
      </c>
      <c r="AG7" s="73">
        <f>[1]Сводная!AG1422</f>
        <v>0</v>
      </c>
      <c r="AH7" s="73">
        <f>[1]Сводная!AH1422</f>
        <v>0</v>
      </c>
      <c r="AI7" s="73">
        <f>[1]Сводная!AI1422</f>
        <v>0</v>
      </c>
      <c r="AJ7" s="73">
        <f>[1]Сводная!AJ1422</f>
        <v>0</v>
      </c>
      <c r="AK7" s="73">
        <f>[1]Сводная!AK1422</f>
        <v>0</v>
      </c>
      <c r="AL7" s="73">
        <f>[1]Сводная!AL1422</f>
        <v>0</v>
      </c>
      <c r="AM7" s="73">
        <f>[1]Сводная!AM1422</f>
        <v>0</v>
      </c>
      <c r="AN7" s="73">
        <f>[1]Сводная!AN1422</f>
        <v>0</v>
      </c>
      <c r="AO7" s="73">
        <f>[1]Сводная!AO1422</f>
        <v>0</v>
      </c>
      <c r="AP7" s="73">
        <f>[1]Сводная!AP1422</f>
        <v>0</v>
      </c>
      <c r="AQ7" s="73">
        <f>[1]Сводная!AQ1422</f>
        <v>0</v>
      </c>
      <c r="AR7" s="73">
        <f>[1]Сводная!AR1422</f>
        <v>0</v>
      </c>
      <c r="AS7" s="73">
        <f>[1]Сводная!AS1422</f>
        <v>0</v>
      </c>
      <c r="AT7" s="73">
        <f>[1]Сводная!AT1422</f>
        <v>0</v>
      </c>
      <c r="AU7" s="73">
        <f>[1]Сводная!AU1422</f>
        <v>0</v>
      </c>
      <c r="AV7" s="73">
        <f>[1]Сводная!AV1422</f>
        <v>0</v>
      </c>
      <c r="AW7" s="73">
        <f>[1]Сводная!AW1422</f>
        <v>0</v>
      </c>
      <c r="AX7" s="73">
        <f>[1]Сводная!AX1422</f>
        <v>0</v>
      </c>
      <c r="AY7" s="59" t="str">
        <f>[1]Сводная!AY1422</f>
        <v>КТ</v>
      </c>
    </row>
    <row r="8" spans="1:148" ht="15" x14ac:dyDescent="0.25">
      <c r="A8" s="59" t="str">
        <f>[1]Сводная!A1423</f>
        <v>Дискретная математика</v>
      </c>
      <c r="B8" s="59" t="str">
        <f>[1]Сводная!B1423</f>
        <v>Физико-технический</v>
      </c>
      <c r="C8" s="59" t="str">
        <f>[1]Сводная!C1423</f>
        <v>Инф.и выч.техн.(4года)</v>
      </c>
      <c r="D8" s="59">
        <f>[1]Сводная!D1423</f>
        <v>1</v>
      </c>
      <c r="E8" s="59">
        <f>[1]Сводная!E1423</f>
        <v>0</v>
      </c>
      <c r="F8" s="59">
        <f>[1]Сводная!F1423</f>
        <v>0</v>
      </c>
      <c r="G8" s="59">
        <f>[1]Сводная!G1423</f>
        <v>0</v>
      </c>
      <c r="H8" s="59">
        <f>[1]Сводная!H1423</f>
        <v>0</v>
      </c>
      <c r="I8" s="59">
        <f>[1]Сводная!I1423</f>
        <v>0</v>
      </c>
      <c r="J8" s="59">
        <f>[1]Сводная!J1423</f>
        <v>0</v>
      </c>
      <c r="K8" s="59">
        <f>[1]Сводная!K1423</f>
        <v>0</v>
      </c>
      <c r="L8" s="59">
        <f>[1]Сводная!L1423</f>
        <v>0</v>
      </c>
      <c r="M8" s="59">
        <f>[1]Сводная!M1423</f>
        <v>4</v>
      </c>
      <c r="N8" s="59">
        <f>[1]Сводная!N1423</f>
        <v>6</v>
      </c>
      <c r="O8" s="59">
        <f>[1]Сводная!O1423</f>
        <v>0</v>
      </c>
      <c r="P8" s="59">
        <f>[1]Сводная!P1423</f>
        <v>0</v>
      </c>
      <c r="Q8" s="59">
        <f>[1]Сводная!Q1423</f>
        <v>1</v>
      </c>
      <c r="R8" s="59">
        <f>[1]Сводная!R1423</f>
        <v>0</v>
      </c>
      <c r="S8" s="59">
        <f>[1]Сводная!S1423</f>
        <v>0</v>
      </c>
      <c r="T8" s="59">
        <f>[1]Сводная!T1423</f>
        <v>0</v>
      </c>
      <c r="U8" s="59">
        <f>[1]Сводная!U1423</f>
        <v>0</v>
      </c>
      <c r="V8" s="59">
        <f>[1]Сводная!V1423</f>
        <v>0</v>
      </c>
      <c r="W8" s="59">
        <f>[1]Сводная!W1423</f>
        <v>0</v>
      </c>
      <c r="X8" s="73">
        <f>[1]Сводная!X1423</f>
        <v>0</v>
      </c>
      <c r="Y8" s="73">
        <f>[1]Сводная!Y1423</f>
        <v>0</v>
      </c>
      <c r="Z8" s="73">
        <f>[1]Сводная!Z1423</f>
        <v>0</v>
      </c>
      <c r="AA8" s="73">
        <f>[1]Сводная!AA1423</f>
        <v>0</v>
      </c>
      <c r="AB8" s="73">
        <f>[1]Сводная!AB1423</f>
        <v>0</v>
      </c>
      <c r="AC8" s="73">
        <f>[1]Сводная!AC1423</f>
        <v>0</v>
      </c>
      <c r="AD8" s="73">
        <f>[1]Сводная!AD1423</f>
        <v>0</v>
      </c>
      <c r="AE8" s="73">
        <f>[1]Сводная!AE1423</f>
        <v>0</v>
      </c>
      <c r="AF8" s="73">
        <f>[1]Сводная!AF1423</f>
        <v>0</v>
      </c>
      <c r="AG8" s="73">
        <f>[1]Сводная!AG1423</f>
        <v>0</v>
      </c>
      <c r="AH8" s="73">
        <f>[1]Сводная!AH1423</f>
        <v>0</v>
      </c>
      <c r="AI8" s="73">
        <f>[1]Сводная!AI1423</f>
        <v>0</v>
      </c>
      <c r="AJ8" s="73">
        <f>[1]Сводная!AJ1423</f>
        <v>0</v>
      </c>
      <c r="AK8" s="73">
        <f>[1]Сводная!AK1423</f>
        <v>0</v>
      </c>
      <c r="AL8" s="73">
        <f>[1]Сводная!AL1423</f>
        <v>0</v>
      </c>
      <c r="AM8" s="73">
        <f>[1]Сводная!AM1423</f>
        <v>0</v>
      </c>
      <c r="AN8" s="73">
        <f>[1]Сводная!AN1423</f>
        <v>0</v>
      </c>
      <c r="AO8" s="73">
        <f>[1]Сводная!AO1423</f>
        <v>0</v>
      </c>
      <c r="AP8" s="73">
        <f>[1]Сводная!AP1423</f>
        <v>0</v>
      </c>
      <c r="AQ8" s="73">
        <f>[1]Сводная!AQ1423</f>
        <v>0</v>
      </c>
      <c r="AR8" s="73">
        <f>[1]Сводная!AR1423</f>
        <v>0</v>
      </c>
      <c r="AS8" s="73">
        <f>[1]Сводная!AS1423</f>
        <v>0</v>
      </c>
      <c r="AT8" s="73">
        <f>[1]Сводная!AT1423</f>
        <v>0</v>
      </c>
      <c r="AU8" s="73">
        <f>[1]Сводная!AU1423</f>
        <v>0</v>
      </c>
      <c r="AV8" s="73">
        <f>[1]Сводная!AV1423</f>
        <v>0</v>
      </c>
      <c r="AW8" s="73">
        <f>[1]Сводная!AW1423</f>
        <v>0</v>
      </c>
      <c r="AX8" s="73">
        <f>[1]Сводная!AX1423</f>
        <v>0</v>
      </c>
      <c r="AY8" s="59" t="str">
        <f>[1]Сводная!AY1423</f>
        <v>КТ</v>
      </c>
    </row>
    <row r="9" spans="1:148" ht="15" x14ac:dyDescent="0.25">
      <c r="A9" s="59" t="str">
        <f>[1]Сводная!A1424</f>
        <v>Основы программирования</v>
      </c>
      <c r="B9" s="59" t="str">
        <f>[1]Сводная!B1424</f>
        <v>Физико-технический</v>
      </c>
      <c r="C9" s="59" t="str">
        <f>[1]Сводная!C1424</f>
        <v>Инф.и выч.техн.(4года)</v>
      </c>
      <c r="D9" s="59">
        <f>[1]Сводная!D1424</f>
        <v>1</v>
      </c>
      <c r="E9" s="59">
        <f>[1]Сводная!E1424</f>
        <v>0</v>
      </c>
      <c r="F9" s="59">
        <f>[1]Сводная!F1424</f>
        <v>0</v>
      </c>
      <c r="G9" s="59">
        <f>[1]Сводная!G1424</f>
        <v>0</v>
      </c>
      <c r="H9" s="59">
        <f>[1]Сводная!H1424</f>
        <v>0</v>
      </c>
      <c r="I9" s="59">
        <f>[1]Сводная!I1424</f>
        <v>0</v>
      </c>
      <c r="J9" s="59">
        <f>[1]Сводная!J1424</f>
        <v>0</v>
      </c>
      <c r="K9" s="59">
        <f>[1]Сводная!K1424</f>
        <v>0</v>
      </c>
      <c r="L9" s="59">
        <f>[1]Сводная!L1424</f>
        <v>0</v>
      </c>
      <c r="M9" s="59">
        <f>[1]Сводная!M1424</f>
        <v>16</v>
      </c>
      <c r="N9" s="59">
        <f>[1]Сводная!N1424</f>
        <v>0</v>
      </c>
      <c r="O9" s="59">
        <f>[1]Сводная!O1424</f>
        <v>16</v>
      </c>
      <c r="P9" s="59">
        <f>[1]Сводная!P1424</f>
        <v>1</v>
      </c>
      <c r="Q9" s="59">
        <f>[1]Сводная!Q1424</f>
        <v>1</v>
      </c>
      <c r="R9" s="59">
        <f>[1]Сводная!R1424</f>
        <v>0</v>
      </c>
      <c r="S9" s="59">
        <f>[1]Сводная!S1424</f>
        <v>0</v>
      </c>
      <c r="T9" s="59">
        <f>[1]Сводная!T1424</f>
        <v>0</v>
      </c>
      <c r="U9" s="59">
        <f>[1]Сводная!U1424</f>
        <v>0</v>
      </c>
      <c r="V9" s="59">
        <f>[1]Сводная!V1424</f>
        <v>0</v>
      </c>
      <c r="W9" s="59">
        <f>[1]Сводная!W1424</f>
        <v>0</v>
      </c>
      <c r="X9" s="73">
        <f>[1]Сводная!X1424</f>
        <v>0</v>
      </c>
      <c r="Y9" s="73">
        <f>[1]Сводная!Y1424</f>
        <v>0</v>
      </c>
      <c r="Z9" s="73">
        <f>[1]Сводная!Z1424</f>
        <v>0</v>
      </c>
      <c r="AA9" s="73">
        <f>[1]Сводная!AA1424</f>
        <v>0</v>
      </c>
      <c r="AB9" s="73">
        <f>[1]Сводная!AB1424</f>
        <v>0</v>
      </c>
      <c r="AC9" s="73">
        <f>[1]Сводная!AC1424</f>
        <v>0</v>
      </c>
      <c r="AD9" s="73">
        <f>[1]Сводная!AD1424</f>
        <v>0</v>
      </c>
      <c r="AE9" s="73">
        <f>[1]Сводная!AE1424</f>
        <v>0</v>
      </c>
      <c r="AF9" s="73">
        <f>[1]Сводная!AF1424</f>
        <v>0</v>
      </c>
      <c r="AG9" s="73">
        <f>[1]Сводная!AG1424</f>
        <v>0</v>
      </c>
      <c r="AH9" s="73">
        <f>[1]Сводная!AH1424</f>
        <v>0</v>
      </c>
      <c r="AI9" s="73">
        <f>[1]Сводная!AI1424</f>
        <v>0</v>
      </c>
      <c r="AJ9" s="73">
        <f>[1]Сводная!AJ1424</f>
        <v>0</v>
      </c>
      <c r="AK9" s="73">
        <f>[1]Сводная!AK1424</f>
        <v>0</v>
      </c>
      <c r="AL9" s="73">
        <f>[1]Сводная!AL1424</f>
        <v>0</v>
      </c>
      <c r="AM9" s="73">
        <f>[1]Сводная!AM1424</f>
        <v>0</v>
      </c>
      <c r="AN9" s="73">
        <f>[1]Сводная!AN1424</f>
        <v>0</v>
      </c>
      <c r="AO9" s="73">
        <f>[1]Сводная!AO1424</f>
        <v>0</v>
      </c>
      <c r="AP9" s="73">
        <f>[1]Сводная!AP1424</f>
        <v>0</v>
      </c>
      <c r="AQ9" s="73">
        <f>[1]Сводная!AQ1424</f>
        <v>0</v>
      </c>
      <c r="AR9" s="73">
        <f>[1]Сводная!AR1424</f>
        <v>0</v>
      </c>
      <c r="AS9" s="73">
        <f>[1]Сводная!AS1424</f>
        <v>0</v>
      </c>
      <c r="AT9" s="73">
        <f>[1]Сводная!AT1424</f>
        <v>0</v>
      </c>
      <c r="AU9" s="73">
        <f>[1]Сводная!AU1424</f>
        <v>0</v>
      </c>
      <c r="AV9" s="73">
        <f>[1]Сводная!AV1424</f>
        <v>0</v>
      </c>
      <c r="AW9" s="73">
        <f>[1]Сводная!AW1424</f>
        <v>0</v>
      </c>
      <c r="AX9" s="73">
        <f>[1]Сводная!AX1424</f>
        <v>0</v>
      </c>
      <c r="AY9" s="59" t="str">
        <f>[1]Сводная!AY1424</f>
        <v>КТ</v>
      </c>
    </row>
    <row r="10" spans="1:148" s="152" customFormat="1" ht="15" x14ac:dyDescent="0.25">
      <c r="A10" s="150" t="str">
        <f>[1]Сводная!A1425</f>
        <v>Методология и методы научных исследований</v>
      </c>
      <c r="B10" s="150" t="str">
        <f>[1]Сводная!B1425</f>
        <v>Физико-технический</v>
      </c>
      <c r="C10" s="150" t="str">
        <f>[1]Сводная!C1425</f>
        <v>Информатика и ВТ  (МАГ, 2 года)</v>
      </c>
      <c r="D10" s="150" t="str">
        <f>[1]Сводная!D1425</f>
        <v>м1</v>
      </c>
      <c r="E10" s="150">
        <f>[1]Сводная!E1425</f>
        <v>0</v>
      </c>
      <c r="F10" s="150">
        <f>[1]Сводная!F1425</f>
        <v>7</v>
      </c>
      <c r="G10" s="150">
        <f>[1]Сводная!G1425</f>
        <v>0</v>
      </c>
      <c r="H10" s="150">
        <f>[1]Сводная!H1425</f>
        <v>1</v>
      </c>
      <c r="I10" s="150">
        <f>[1]Сводная!I1425</f>
        <v>0</v>
      </c>
      <c r="J10" s="150">
        <f>[1]Сводная!J1425</f>
        <v>1</v>
      </c>
      <c r="K10" s="150">
        <f>[1]Сводная!K1425</f>
        <v>0</v>
      </c>
      <c r="L10" s="150">
        <f>[1]Сводная!L1425</f>
        <v>1</v>
      </c>
      <c r="M10" s="150">
        <f>[1]Сводная!M1425</f>
        <v>8</v>
      </c>
      <c r="N10" s="150">
        <f>[1]Сводная!N1425</f>
        <v>4</v>
      </c>
      <c r="O10" s="150">
        <f>[1]Сводная!O1425</f>
        <v>0</v>
      </c>
      <c r="P10" s="150">
        <f>[1]Сводная!P1425</f>
        <v>1</v>
      </c>
      <c r="Q10" s="150">
        <f>[1]Сводная!Q1425</f>
        <v>0</v>
      </c>
      <c r="R10" s="150">
        <f>[1]Сводная!R1425</f>
        <v>0</v>
      </c>
      <c r="S10" s="150">
        <f>[1]Сводная!S1425</f>
        <v>0</v>
      </c>
      <c r="T10" s="150">
        <f>[1]Сводная!T1425</f>
        <v>0</v>
      </c>
      <c r="U10" s="150">
        <f>[1]Сводная!U1425</f>
        <v>0</v>
      </c>
      <c r="V10" s="150">
        <f>[1]Сводная!V1425</f>
        <v>0</v>
      </c>
      <c r="W10" s="150">
        <f>[1]Сводная!W1425</f>
        <v>0</v>
      </c>
      <c r="X10" s="151">
        <f>[1]Сводная!X1425</f>
        <v>0</v>
      </c>
      <c r="Y10" s="151">
        <f>[1]Сводная!Y1425</f>
        <v>0</v>
      </c>
      <c r="Z10" s="151">
        <f>[1]Сводная!Z1425</f>
        <v>0</v>
      </c>
      <c r="AA10" s="151">
        <f>[1]Сводная!AA1425</f>
        <v>0</v>
      </c>
      <c r="AB10" s="151">
        <f>[1]Сводная!AB1425</f>
        <v>0</v>
      </c>
      <c r="AC10" s="151">
        <f>[1]Сводная!AC1425</f>
        <v>0</v>
      </c>
      <c r="AD10" s="151">
        <f>[1]Сводная!AD1425</f>
        <v>0</v>
      </c>
      <c r="AE10" s="151">
        <f>[1]Сводная!AE1425</f>
        <v>0</v>
      </c>
      <c r="AF10" s="151">
        <f>[1]Сводная!AF1425</f>
        <v>0</v>
      </c>
      <c r="AG10" s="151">
        <f>[1]Сводная!AG1425</f>
        <v>0</v>
      </c>
      <c r="AH10" s="151">
        <f>[1]Сводная!AH1425</f>
        <v>0</v>
      </c>
      <c r="AI10" s="151">
        <f>[1]Сводная!AI1425</f>
        <v>0</v>
      </c>
      <c r="AJ10" s="151">
        <f>[1]Сводная!AJ1425</f>
        <v>0</v>
      </c>
      <c r="AK10" s="151">
        <f>[1]Сводная!AK1425</f>
        <v>8</v>
      </c>
      <c r="AL10" s="151">
        <f>[1]Сводная!AL1425</f>
        <v>4</v>
      </c>
      <c r="AM10" s="151">
        <f>[1]Сводная!AM1425</f>
        <v>0</v>
      </c>
      <c r="AN10" s="151">
        <f>[1]Сводная!AN1425</f>
        <v>0.5</v>
      </c>
      <c r="AO10" s="151">
        <f>[1]Сводная!AO1425</f>
        <v>0</v>
      </c>
      <c r="AP10" s="151">
        <f>[1]Сводная!AP1425</f>
        <v>0.6</v>
      </c>
      <c r="AQ10" s="151">
        <f>[1]Сводная!AQ1425</f>
        <v>0</v>
      </c>
      <c r="AR10" s="151">
        <f>[1]Сводная!AR1425</f>
        <v>0</v>
      </c>
      <c r="AS10" s="151">
        <f>[1]Сводная!AS1425</f>
        <v>0</v>
      </c>
      <c r="AT10" s="151">
        <f>[1]Сводная!AT1425</f>
        <v>0</v>
      </c>
      <c r="AU10" s="151">
        <f>[1]Сводная!AU1425</f>
        <v>0</v>
      </c>
      <c r="AV10" s="151">
        <f>[1]Сводная!AV1425</f>
        <v>0</v>
      </c>
      <c r="AW10" s="151">
        <f>[1]Сводная!AW1425</f>
        <v>13.1</v>
      </c>
      <c r="AX10" s="151">
        <f>[1]Сводная!AX1425</f>
        <v>13.1</v>
      </c>
      <c r="AY10" s="150" t="str">
        <f>[1]Сводная!AY1425</f>
        <v>КТ</v>
      </c>
    </row>
    <row r="11" spans="1:148" ht="15" x14ac:dyDescent="0.25">
      <c r="A11" s="59" t="str">
        <f>[1]Сводная!A1426</f>
        <v>Цифровая обработка сигналов</v>
      </c>
      <c r="B11" s="59" t="str">
        <f>[1]Сводная!B1426</f>
        <v>Физико-технический</v>
      </c>
      <c r="C11" s="59" t="str">
        <f>[1]Сводная!C1426</f>
        <v>Информатика и ВТ  (МАГ, 2 года)</v>
      </c>
      <c r="D11" s="59" t="str">
        <f>[1]Сводная!D1426</f>
        <v>м1</v>
      </c>
      <c r="E11" s="59">
        <f>[1]Сводная!E1426</f>
        <v>0</v>
      </c>
      <c r="F11" s="59">
        <f>[1]Сводная!F1426</f>
        <v>7</v>
      </c>
      <c r="G11" s="59">
        <f>[1]Сводная!G1426</f>
        <v>0</v>
      </c>
      <c r="H11" s="59">
        <f>[1]Сводная!H1426</f>
        <v>1</v>
      </c>
      <c r="I11" s="59">
        <f>[1]Сводная!I1426</f>
        <v>0</v>
      </c>
      <c r="J11" s="59">
        <f>[1]Сводная!J1426</f>
        <v>1</v>
      </c>
      <c r="K11" s="59">
        <f>[1]Сводная!K1426</f>
        <v>0</v>
      </c>
      <c r="L11" s="59">
        <f>[1]Сводная!L1426</f>
        <v>1</v>
      </c>
      <c r="M11" s="59">
        <f>[1]Сводная!M1426</f>
        <v>4</v>
      </c>
      <c r="N11" s="59">
        <f>[1]Сводная!N1426</f>
        <v>0</v>
      </c>
      <c r="O11" s="59">
        <f>[1]Сводная!O1426</f>
        <v>4</v>
      </c>
      <c r="P11" s="59">
        <f>[1]Сводная!P1426</f>
        <v>0</v>
      </c>
      <c r="Q11" s="59">
        <f>[1]Сводная!Q1426</f>
        <v>1</v>
      </c>
      <c r="R11" s="59">
        <f>[1]Сводная!R1426</f>
        <v>0</v>
      </c>
      <c r="S11" s="59">
        <f>[1]Сводная!S1426</f>
        <v>0</v>
      </c>
      <c r="T11" s="59">
        <f>[1]Сводная!T1426</f>
        <v>0</v>
      </c>
      <c r="U11" s="59">
        <f>[1]Сводная!U1426</f>
        <v>0</v>
      </c>
      <c r="V11" s="59">
        <f>[1]Сводная!V1426</f>
        <v>0</v>
      </c>
      <c r="W11" s="59">
        <f>[1]Сводная!W1426</f>
        <v>0</v>
      </c>
      <c r="X11" s="73">
        <f>[1]Сводная!X1426</f>
        <v>0</v>
      </c>
      <c r="Y11" s="73">
        <f>[1]Сводная!Y1426</f>
        <v>0</v>
      </c>
      <c r="Z11" s="73">
        <f>[1]Сводная!Z1426</f>
        <v>0</v>
      </c>
      <c r="AA11" s="73">
        <f>[1]Сводная!AA1426</f>
        <v>0</v>
      </c>
      <c r="AB11" s="73">
        <f>[1]Сводная!AB1426</f>
        <v>0</v>
      </c>
      <c r="AC11" s="73">
        <f>[1]Сводная!AC1426</f>
        <v>0</v>
      </c>
      <c r="AD11" s="73">
        <f>[1]Сводная!AD1426</f>
        <v>0</v>
      </c>
      <c r="AE11" s="73">
        <f>[1]Сводная!AE1426</f>
        <v>0</v>
      </c>
      <c r="AF11" s="73">
        <f>[1]Сводная!AF1426</f>
        <v>0</v>
      </c>
      <c r="AG11" s="73">
        <f>[1]Сводная!AG1426</f>
        <v>0</v>
      </c>
      <c r="AH11" s="73">
        <f>[1]Сводная!AH1426</f>
        <v>0</v>
      </c>
      <c r="AI11" s="73">
        <f>[1]Сводная!AI1426</f>
        <v>0</v>
      </c>
      <c r="AJ11" s="73">
        <f>[1]Сводная!AJ1426</f>
        <v>0</v>
      </c>
      <c r="AK11" s="73">
        <f>[1]Сводная!AK1426</f>
        <v>4</v>
      </c>
      <c r="AL11" s="73">
        <f>[1]Сводная!AL1426</f>
        <v>0</v>
      </c>
      <c r="AM11" s="73">
        <f>[1]Сводная!AM1426</f>
        <v>4</v>
      </c>
      <c r="AN11" s="73">
        <f>[1]Сводная!AN1426</f>
        <v>0.3</v>
      </c>
      <c r="AO11" s="73">
        <f>[1]Сводная!AO1426</f>
        <v>0.6</v>
      </c>
      <c r="AP11" s="73">
        <f>[1]Сводная!AP1426</f>
        <v>0</v>
      </c>
      <c r="AQ11" s="73">
        <f>[1]Сводная!AQ1426</f>
        <v>2.31</v>
      </c>
      <c r="AR11" s="73">
        <f>[1]Сводная!AR1426</f>
        <v>0</v>
      </c>
      <c r="AS11" s="73">
        <f>[1]Сводная!AS1426</f>
        <v>0</v>
      </c>
      <c r="AT11" s="73">
        <f>[1]Сводная!AT1426</f>
        <v>0</v>
      </c>
      <c r="AU11" s="73">
        <f>[1]Сводная!AU1426</f>
        <v>0</v>
      </c>
      <c r="AV11" s="73">
        <f>[1]Сводная!AV1426</f>
        <v>0</v>
      </c>
      <c r="AW11" s="73">
        <f>[1]Сводная!AW1426</f>
        <v>11.21</v>
      </c>
      <c r="AX11" s="73">
        <f>[1]Сводная!AX1426</f>
        <v>11.21</v>
      </c>
      <c r="AY11" s="59" t="str">
        <f>[1]Сводная!AY1426</f>
        <v>КТ</v>
      </c>
    </row>
    <row r="12" spans="1:148" ht="15" x14ac:dyDescent="0.25">
      <c r="A12" s="59" t="str">
        <f>[1]Сводная!A1427</f>
        <v>Методы оптимизации и идентификации систем</v>
      </c>
      <c r="B12" s="59" t="str">
        <f>[1]Сводная!B1427</f>
        <v>Физико-технический</v>
      </c>
      <c r="C12" s="59" t="str">
        <f>[1]Сводная!C1427</f>
        <v>Информатика и ВТ  (МАГ, 2 года)</v>
      </c>
      <c r="D12" s="59" t="str">
        <f>[1]Сводная!D1427</f>
        <v>м1</v>
      </c>
      <c r="E12" s="59">
        <f>[1]Сводная!E1427</f>
        <v>0</v>
      </c>
      <c r="F12" s="59">
        <f>[1]Сводная!F1427</f>
        <v>7</v>
      </c>
      <c r="G12" s="59">
        <f>[1]Сводная!G1427</f>
        <v>0</v>
      </c>
      <c r="H12" s="59">
        <f>[1]Сводная!H1427</f>
        <v>1</v>
      </c>
      <c r="I12" s="59">
        <f>[1]Сводная!I1427</f>
        <v>0</v>
      </c>
      <c r="J12" s="59">
        <f>[1]Сводная!J1427</f>
        <v>1</v>
      </c>
      <c r="K12" s="59">
        <f>[1]Сводная!K1427</f>
        <v>0</v>
      </c>
      <c r="L12" s="59">
        <f>[1]Сводная!L1427</f>
        <v>1</v>
      </c>
      <c r="M12" s="59">
        <f>[1]Сводная!M1427</f>
        <v>6</v>
      </c>
      <c r="N12" s="59">
        <f>[1]Сводная!N1427</f>
        <v>0</v>
      </c>
      <c r="O12" s="59">
        <f>[1]Сводная!O1427</f>
        <v>6</v>
      </c>
      <c r="P12" s="59">
        <f>[1]Сводная!P1427</f>
        <v>0</v>
      </c>
      <c r="Q12" s="59">
        <f>[1]Сводная!Q1427</f>
        <v>1</v>
      </c>
      <c r="R12" s="59">
        <f>[1]Сводная!R1427</f>
        <v>0</v>
      </c>
      <c r="S12" s="59">
        <f>[1]Сводная!S1427</f>
        <v>0</v>
      </c>
      <c r="T12" s="59">
        <f>[1]Сводная!T1427</f>
        <v>0</v>
      </c>
      <c r="U12" s="59">
        <f>[1]Сводная!U1427</f>
        <v>0</v>
      </c>
      <c r="V12" s="59">
        <f>[1]Сводная!V1427</f>
        <v>0</v>
      </c>
      <c r="W12" s="59">
        <f>[1]Сводная!W1427</f>
        <v>0</v>
      </c>
      <c r="X12" s="73">
        <f>[1]Сводная!X1427</f>
        <v>0</v>
      </c>
      <c r="Y12" s="73">
        <f>[1]Сводная!Y1427</f>
        <v>0</v>
      </c>
      <c r="Z12" s="73">
        <f>[1]Сводная!Z1427</f>
        <v>0</v>
      </c>
      <c r="AA12" s="73">
        <f>[1]Сводная!AA1427</f>
        <v>0</v>
      </c>
      <c r="AB12" s="73">
        <f>[1]Сводная!AB1427</f>
        <v>0</v>
      </c>
      <c r="AC12" s="73">
        <f>[1]Сводная!AC1427</f>
        <v>0</v>
      </c>
      <c r="AD12" s="73">
        <f>[1]Сводная!AD1427</f>
        <v>0</v>
      </c>
      <c r="AE12" s="73">
        <f>[1]Сводная!AE1427</f>
        <v>0</v>
      </c>
      <c r="AF12" s="73">
        <f>[1]Сводная!AF1427</f>
        <v>0</v>
      </c>
      <c r="AG12" s="73">
        <f>[1]Сводная!AG1427</f>
        <v>0</v>
      </c>
      <c r="AH12" s="73">
        <f>[1]Сводная!AH1427</f>
        <v>0</v>
      </c>
      <c r="AI12" s="73">
        <f>[1]Сводная!AI1427</f>
        <v>0</v>
      </c>
      <c r="AJ12" s="73">
        <f>[1]Сводная!AJ1427</f>
        <v>0</v>
      </c>
      <c r="AK12" s="73">
        <f>[1]Сводная!AK1427</f>
        <v>6</v>
      </c>
      <c r="AL12" s="73">
        <f>[1]Сводная!AL1427</f>
        <v>0</v>
      </c>
      <c r="AM12" s="73">
        <f>[1]Сводная!AM1427</f>
        <v>6</v>
      </c>
      <c r="AN12" s="73">
        <f>[1]Сводная!AN1427</f>
        <v>0.5</v>
      </c>
      <c r="AO12" s="73">
        <f>[1]Сводная!AO1427</f>
        <v>0.6</v>
      </c>
      <c r="AP12" s="73">
        <f>[1]Сводная!AP1427</f>
        <v>0</v>
      </c>
      <c r="AQ12" s="73">
        <f>[1]Сводная!AQ1427</f>
        <v>2.31</v>
      </c>
      <c r="AR12" s="73">
        <f>[1]Сводная!AR1427</f>
        <v>0</v>
      </c>
      <c r="AS12" s="73">
        <f>[1]Сводная!AS1427</f>
        <v>0</v>
      </c>
      <c r="AT12" s="73">
        <f>[1]Сводная!AT1427</f>
        <v>0</v>
      </c>
      <c r="AU12" s="73">
        <f>[1]Сводная!AU1427</f>
        <v>0</v>
      </c>
      <c r="AV12" s="73">
        <f>[1]Сводная!AV1427</f>
        <v>0</v>
      </c>
      <c r="AW12" s="73">
        <f>[1]Сводная!AW1427</f>
        <v>15.41</v>
      </c>
      <c r="AX12" s="73">
        <f>[1]Сводная!AX1427</f>
        <v>15.41</v>
      </c>
      <c r="AY12" s="59" t="str">
        <f>[1]Сводная!AY1427</f>
        <v>КТ</v>
      </c>
    </row>
    <row r="13" spans="1:148" ht="15" x14ac:dyDescent="0.25">
      <c r="A13" s="59" t="str">
        <f>[1]Сводная!A1428</f>
        <v>Технология извлечения знаний</v>
      </c>
      <c r="B13" s="59" t="str">
        <f>[1]Сводная!B1428</f>
        <v>Физико-технический</v>
      </c>
      <c r="C13" s="59" t="str">
        <f>[1]Сводная!C1428</f>
        <v>Информатика и ВТ  (МАГ, 2 года)</v>
      </c>
      <c r="D13" s="59" t="str">
        <f>[1]Сводная!D1428</f>
        <v>м1</v>
      </c>
      <c r="E13" s="59">
        <f>[1]Сводная!E1428</f>
        <v>0</v>
      </c>
      <c r="F13" s="59">
        <f>[1]Сводная!F1428</f>
        <v>7</v>
      </c>
      <c r="G13" s="59">
        <f>[1]Сводная!G1428</f>
        <v>0</v>
      </c>
      <c r="H13" s="59">
        <f>[1]Сводная!H1428</f>
        <v>1</v>
      </c>
      <c r="I13" s="59">
        <f>[1]Сводная!I1428</f>
        <v>0</v>
      </c>
      <c r="J13" s="59">
        <f>[1]Сводная!J1428</f>
        <v>1</v>
      </c>
      <c r="K13" s="59">
        <f>[1]Сводная!K1428</f>
        <v>0</v>
      </c>
      <c r="L13" s="59">
        <f>[1]Сводная!L1428</f>
        <v>1</v>
      </c>
      <c r="M13" s="59">
        <f>[1]Сводная!M1428</f>
        <v>4</v>
      </c>
      <c r="N13" s="59">
        <f>[1]Сводная!N1428</f>
        <v>0</v>
      </c>
      <c r="O13" s="59">
        <f>[1]Сводная!O1428</f>
        <v>8</v>
      </c>
      <c r="P13" s="59">
        <f>[1]Сводная!P1428</f>
        <v>0</v>
      </c>
      <c r="Q13" s="59">
        <f>[1]Сводная!Q1428</f>
        <v>1</v>
      </c>
      <c r="R13" s="59">
        <f>[1]Сводная!R1428</f>
        <v>0</v>
      </c>
      <c r="S13" s="59">
        <f>[1]Сводная!S1428</f>
        <v>0</v>
      </c>
      <c r="T13" s="59">
        <f>[1]Сводная!T1428</f>
        <v>0</v>
      </c>
      <c r="U13" s="59">
        <f>[1]Сводная!U1428</f>
        <v>0</v>
      </c>
      <c r="V13" s="59">
        <f>[1]Сводная!V1428</f>
        <v>0</v>
      </c>
      <c r="W13" s="59">
        <f>[1]Сводная!W1428</f>
        <v>0</v>
      </c>
      <c r="X13" s="73">
        <f>[1]Сводная!X1428</f>
        <v>0</v>
      </c>
      <c r="Y13" s="73">
        <f>[1]Сводная!Y1428</f>
        <v>0</v>
      </c>
      <c r="Z13" s="73">
        <f>[1]Сводная!Z1428</f>
        <v>0</v>
      </c>
      <c r="AA13" s="73">
        <f>[1]Сводная!AA1428</f>
        <v>0</v>
      </c>
      <c r="AB13" s="73">
        <f>[1]Сводная!AB1428</f>
        <v>0</v>
      </c>
      <c r="AC13" s="73">
        <f>[1]Сводная!AC1428</f>
        <v>0</v>
      </c>
      <c r="AD13" s="73">
        <f>[1]Сводная!AD1428</f>
        <v>0</v>
      </c>
      <c r="AE13" s="73">
        <f>[1]Сводная!AE1428</f>
        <v>0</v>
      </c>
      <c r="AF13" s="73">
        <f>[1]Сводная!AF1428</f>
        <v>0</v>
      </c>
      <c r="AG13" s="73">
        <f>[1]Сводная!AG1428</f>
        <v>0</v>
      </c>
      <c r="AH13" s="73">
        <f>[1]Сводная!AH1428</f>
        <v>0</v>
      </c>
      <c r="AI13" s="73">
        <f>[1]Сводная!AI1428</f>
        <v>0</v>
      </c>
      <c r="AJ13" s="73">
        <f>[1]Сводная!AJ1428</f>
        <v>0</v>
      </c>
      <c r="AK13" s="73">
        <f>[1]Сводная!AK1428</f>
        <v>4</v>
      </c>
      <c r="AL13" s="73">
        <f>[1]Сводная!AL1428</f>
        <v>0</v>
      </c>
      <c r="AM13" s="73">
        <f>[1]Сводная!AM1428</f>
        <v>8</v>
      </c>
      <c r="AN13" s="73">
        <f>[1]Сводная!AN1428</f>
        <v>0.5</v>
      </c>
      <c r="AO13" s="73">
        <f>[1]Сводная!AO1428</f>
        <v>0.6</v>
      </c>
      <c r="AP13" s="73">
        <f>[1]Сводная!AP1428</f>
        <v>0</v>
      </c>
      <c r="AQ13" s="73">
        <f>[1]Сводная!AQ1428</f>
        <v>2.31</v>
      </c>
      <c r="AR13" s="73">
        <f>[1]Сводная!AR1428</f>
        <v>0</v>
      </c>
      <c r="AS13" s="73">
        <f>[1]Сводная!AS1428</f>
        <v>0</v>
      </c>
      <c r="AT13" s="73">
        <f>[1]Сводная!AT1428</f>
        <v>0</v>
      </c>
      <c r="AU13" s="73">
        <f>[1]Сводная!AU1428</f>
        <v>0</v>
      </c>
      <c r="AV13" s="73">
        <f>[1]Сводная!AV1428</f>
        <v>0</v>
      </c>
      <c r="AW13" s="73">
        <f>[1]Сводная!AW1428</f>
        <v>15.41</v>
      </c>
      <c r="AX13" s="73">
        <f>[1]Сводная!AX1428</f>
        <v>15.41</v>
      </c>
      <c r="AY13" s="59" t="str">
        <f>[1]Сводная!AY1428</f>
        <v>КТ</v>
      </c>
    </row>
    <row r="14" spans="1:148" ht="15" x14ac:dyDescent="0.25">
      <c r="A14" s="59" t="str">
        <f>[1]Сводная!A1429</f>
        <v>Интеллектуальные системы</v>
      </c>
      <c r="B14" s="59" t="str">
        <f>[1]Сводная!B1429</f>
        <v>Физико-технический</v>
      </c>
      <c r="C14" s="59" t="str">
        <f>[1]Сводная!C1429</f>
        <v>Информатика и ВТ  (МАГ, 2 года)</v>
      </c>
      <c r="D14" s="59" t="str">
        <f>[1]Сводная!D1429</f>
        <v>м1</v>
      </c>
      <c r="E14" s="59">
        <f>[1]Сводная!E1429</f>
        <v>0</v>
      </c>
      <c r="F14" s="59">
        <f>[1]Сводная!F1429</f>
        <v>7</v>
      </c>
      <c r="G14" s="59">
        <f>[1]Сводная!G1429</f>
        <v>0</v>
      </c>
      <c r="H14" s="59">
        <f>[1]Сводная!H1429</f>
        <v>1</v>
      </c>
      <c r="I14" s="59">
        <f>[1]Сводная!I1429</f>
        <v>0</v>
      </c>
      <c r="J14" s="59">
        <f>[1]Сводная!J1429</f>
        <v>1</v>
      </c>
      <c r="K14" s="59">
        <f>[1]Сводная!K1429</f>
        <v>0</v>
      </c>
      <c r="L14" s="59">
        <f>[1]Сводная!L1429</f>
        <v>1</v>
      </c>
      <c r="M14" s="59">
        <f>[1]Сводная!M1429</f>
        <v>6</v>
      </c>
      <c r="N14" s="59">
        <f>[1]Сводная!N1429</f>
        <v>0</v>
      </c>
      <c r="O14" s="59">
        <f>[1]Сводная!O1429</f>
        <v>8</v>
      </c>
      <c r="P14" s="59">
        <f>[1]Сводная!P1429</f>
        <v>0</v>
      </c>
      <c r="Q14" s="59">
        <f>[1]Сводная!Q1429</f>
        <v>1</v>
      </c>
      <c r="R14" s="59">
        <f>[1]Сводная!R1429</f>
        <v>0</v>
      </c>
      <c r="S14" s="59">
        <f>[1]Сводная!S1429</f>
        <v>0</v>
      </c>
      <c r="T14" s="59">
        <f>[1]Сводная!T1429</f>
        <v>0</v>
      </c>
      <c r="U14" s="59">
        <f>[1]Сводная!U1429</f>
        <v>0</v>
      </c>
      <c r="V14" s="59">
        <f>[1]Сводная!V1429</f>
        <v>0</v>
      </c>
      <c r="W14" s="59">
        <f>[1]Сводная!W1429</f>
        <v>0</v>
      </c>
      <c r="X14" s="73">
        <f>[1]Сводная!X1429</f>
        <v>0</v>
      </c>
      <c r="Y14" s="73">
        <f>[1]Сводная!Y1429</f>
        <v>0</v>
      </c>
      <c r="Z14" s="73">
        <f>[1]Сводная!Z1429</f>
        <v>0</v>
      </c>
      <c r="AA14" s="73">
        <f>[1]Сводная!AA1429</f>
        <v>0</v>
      </c>
      <c r="AB14" s="73">
        <f>[1]Сводная!AB1429</f>
        <v>0</v>
      </c>
      <c r="AC14" s="73">
        <f>[1]Сводная!AC1429</f>
        <v>0</v>
      </c>
      <c r="AD14" s="73">
        <f>[1]Сводная!AD1429</f>
        <v>0</v>
      </c>
      <c r="AE14" s="73">
        <f>[1]Сводная!AE1429</f>
        <v>0</v>
      </c>
      <c r="AF14" s="73">
        <f>[1]Сводная!AF1429</f>
        <v>0</v>
      </c>
      <c r="AG14" s="73">
        <f>[1]Сводная!AG1429</f>
        <v>0</v>
      </c>
      <c r="AH14" s="73">
        <f>[1]Сводная!AH1429</f>
        <v>0</v>
      </c>
      <c r="AI14" s="73">
        <f>[1]Сводная!AI1429</f>
        <v>0</v>
      </c>
      <c r="AJ14" s="73">
        <f>[1]Сводная!AJ1429</f>
        <v>0</v>
      </c>
      <c r="AK14" s="73">
        <f>[1]Сводная!AK1429</f>
        <v>6</v>
      </c>
      <c r="AL14" s="73">
        <f>[1]Сводная!AL1429</f>
        <v>0</v>
      </c>
      <c r="AM14" s="73">
        <f>[1]Сводная!AM1429</f>
        <v>8</v>
      </c>
      <c r="AN14" s="73">
        <f>[1]Сводная!AN1429</f>
        <v>0.6</v>
      </c>
      <c r="AO14" s="73">
        <f>[1]Сводная!AO1429</f>
        <v>0.6</v>
      </c>
      <c r="AP14" s="73">
        <f>[1]Сводная!AP1429</f>
        <v>0</v>
      </c>
      <c r="AQ14" s="73">
        <f>[1]Сводная!AQ1429</f>
        <v>2.31</v>
      </c>
      <c r="AR14" s="73">
        <f>[1]Сводная!AR1429</f>
        <v>0</v>
      </c>
      <c r="AS14" s="73">
        <f>[1]Сводная!AS1429</f>
        <v>0</v>
      </c>
      <c r="AT14" s="73">
        <f>[1]Сводная!AT1429</f>
        <v>0</v>
      </c>
      <c r="AU14" s="73">
        <f>[1]Сводная!AU1429</f>
        <v>0</v>
      </c>
      <c r="AV14" s="73">
        <f>[1]Сводная!AV1429</f>
        <v>0</v>
      </c>
      <c r="AW14" s="73">
        <f>[1]Сводная!AW1429</f>
        <v>17.509999999999998</v>
      </c>
      <c r="AX14" s="73">
        <f>[1]Сводная!AX1429</f>
        <v>17.509999999999998</v>
      </c>
      <c r="AY14" s="59" t="str">
        <f>[1]Сводная!AY1429</f>
        <v>КТ</v>
      </c>
    </row>
    <row r="15" spans="1:148" ht="15" x14ac:dyDescent="0.25">
      <c r="A15" s="59" t="str">
        <f>[1]Сводная!A1430</f>
        <v>Современные проблемы информатики</v>
      </c>
      <c r="B15" s="59" t="str">
        <f>[1]Сводная!B1430</f>
        <v>Физико-технический</v>
      </c>
      <c r="C15" s="59" t="str">
        <f>[1]Сводная!C1430</f>
        <v>Информатика и ВТ  (МАГ, 2 года)</v>
      </c>
      <c r="D15" s="59" t="str">
        <f>[1]Сводная!D1430</f>
        <v>м1</v>
      </c>
      <c r="E15" s="59">
        <f>[1]Сводная!E1430</f>
        <v>0</v>
      </c>
      <c r="F15" s="59">
        <f>[1]Сводная!F1430</f>
        <v>7</v>
      </c>
      <c r="G15" s="59">
        <f>[1]Сводная!G1430</f>
        <v>0</v>
      </c>
      <c r="H15" s="59">
        <f>[1]Сводная!H1430</f>
        <v>1</v>
      </c>
      <c r="I15" s="59">
        <f>[1]Сводная!I1430</f>
        <v>0</v>
      </c>
      <c r="J15" s="59">
        <f>[1]Сводная!J1430</f>
        <v>1</v>
      </c>
      <c r="K15" s="59">
        <f>[1]Сводная!K1430</f>
        <v>0</v>
      </c>
      <c r="L15" s="59">
        <f>[1]Сводная!L1430</f>
        <v>1</v>
      </c>
      <c r="M15" s="59">
        <f>[1]Сводная!M1430</f>
        <v>6</v>
      </c>
      <c r="N15" s="59">
        <f>[1]Сводная!N1430</f>
        <v>0</v>
      </c>
      <c r="O15" s="59">
        <f>[1]Сводная!O1430</f>
        <v>6</v>
      </c>
      <c r="P15" s="59">
        <f>[1]Сводная!P1430</f>
        <v>1</v>
      </c>
      <c r="Q15" s="59">
        <f>[1]Сводная!Q1430</f>
        <v>0</v>
      </c>
      <c r="R15" s="59">
        <f>[1]Сводная!R1430</f>
        <v>0</v>
      </c>
      <c r="S15" s="59">
        <f>[1]Сводная!S1430</f>
        <v>0</v>
      </c>
      <c r="T15" s="59">
        <f>[1]Сводная!T1430</f>
        <v>0</v>
      </c>
      <c r="U15" s="59">
        <f>[1]Сводная!U1430</f>
        <v>0</v>
      </c>
      <c r="V15" s="59">
        <f>[1]Сводная!V1430</f>
        <v>0</v>
      </c>
      <c r="W15" s="59">
        <f>[1]Сводная!W1430</f>
        <v>0</v>
      </c>
      <c r="X15" s="73">
        <f>[1]Сводная!X1430</f>
        <v>0</v>
      </c>
      <c r="Y15" s="73">
        <f>[1]Сводная!Y1430</f>
        <v>0</v>
      </c>
      <c r="Z15" s="73">
        <f>[1]Сводная!Z1430</f>
        <v>0</v>
      </c>
      <c r="AA15" s="73">
        <f>[1]Сводная!AA1430</f>
        <v>0</v>
      </c>
      <c r="AB15" s="73">
        <f>[1]Сводная!AB1430</f>
        <v>0</v>
      </c>
      <c r="AC15" s="73">
        <f>[1]Сводная!AC1430</f>
        <v>0</v>
      </c>
      <c r="AD15" s="73">
        <f>[1]Сводная!AD1430</f>
        <v>0</v>
      </c>
      <c r="AE15" s="73">
        <f>[1]Сводная!AE1430</f>
        <v>0</v>
      </c>
      <c r="AF15" s="73">
        <f>[1]Сводная!AF1430</f>
        <v>0</v>
      </c>
      <c r="AG15" s="73">
        <f>[1]Сводная!AG1430</f>
        <v>0</v>
      </c>
      <c r="AH15" s="73">
        <f>[1]Сводная!AH1430</f>
        <v>0</v>
      </c>
      <c r="AI15" s="73">
        <f>[1]Сводная!AI1430</f>
        <v>0</v>
      </c>
      <c r="AJ15" s="73">
        <f>[1]Сводная!AJ1430</f>
        <v>0</v>
      </c>
      <c r="AK15" s="73">
        <f>[1]Сводная!AK1430</f>
        <v>6</v>
      </c>
      <c r="AL15" s="73">
        <f>[1]Сводная!AL1430</f>
        <v>0</v>
      </c>
      <c r="AM15" s="73">
        <f>[1]Сводная!AM1430</f>
        <v>6</v>
      </c>
      <c r="AN15" s="73">
        <f>[1]Сводная!AN1430</f>
        <v>0.5</v>
      </c>
      <c r="AO15" s="73">
        <f>[1]Сводная!AO1430</f>
        <v>0</v>
      </c>
      <c r="AP15" s="73">
        <f>[1]Сводная!AP1430</f>
        <v>0.6</v>
      </c>
      <c r="AQ15" s="73">
        <f>[1]Сводная!AQ1430</f>
        <v>0</v>
      </c>
      <c r="AR15" s="73">
        <f>[1]Сводная!AR1430</f>
        <v>0</v>
      </c>
      <c r="AS15" s="73">
        <f>[1]Сводная!AS1430</f>
        <v>0</v>
      </c>
      <c r="AT15" s="73">
        <f>[1]Сводная!AT1430</f>
        <v>0</v>
      </c>
      <c r="AU15" s="73">
        <f>[1]Сводная!AU1430</f>
        <v>0</v>
      </c>
      <c r="AV15" s="73">
        <f>[1]Сводная!AV1430</f>
        <v>0</v>
      </c>
      <c r="AW15" s="73">
        <f>[1]Сводная!AW1430</f>
        <v>13.1</v>
      </c>
      <c r="AX15" s="73">
        <f>[1]Сводная!AX1430</f>
        <v>13.1</v>
      </c>
      <c r="AY15" s="59" t="str">
        <f>[1]Сводная!AY1430</f>
        <v>КТ</v>
      </c>
    </row>
    <row r="16" spans="1:148" ht="15" x14ac:dyDescent="0.25">
      <c r="A16" s="59" t="str">
        <f>[1]Сводная!A1431</f>
        <v>Перспективные сетевые технологии</v>
      </c>
      <c r="B16" s="59" t="str">
        <f>[1]Сводная!B1431</f>
        <v>Физико-технический</v>
      </c>
      <c r="C16" s="59" t="str">
        <f>[1]Сводная!C1431</f>
        <v>Информатика и ВТ  (МАГ, 2 года)</v>
      </c>
      <c r="D16" s="59" t="str">
        <f>[1]Сводная!D1431</f>
        <v>м1</v>
      </c>
      <c r="E16" s="59">
        <f>[1]Сводная!E1431</f>
        <v>0</v>
      </c>
      <c r="F16" s="59">
        <f>[1]Сводная!F1431</f>
        <v>7</v>
      </c>
      <c r="G16" s="59">
        <f>[1]Сводная!G1431</f>
        <v>0</v>
      </c>
      <c r="H16" s="59">
        <f>[1]Сводная!H1431</f>
        <v>1</v>
      </c>
      <c r="I16" s="59">
        <f>[1]Сводная!I1431</f>
        <v>0</v>
      </c>
      <c r="J16" s="59">
        <f>[1]Сводная!J1431</f>
        <v>1</v>
      </c>
      <c r="K16" s="59">
        <f>[1]Сводная!K1431</f>
        <v>0</v>
      </c>
      <c r="L16" s="59">
        <f>[1]Сводная!L1431</f>
        <v>1</v>
      </c>
      <c r="M16" s="59">
        <f>[1]Сводная!M1431</f>
        <v>4</v>
      </c>
      <c r="N16" s="59">
        <f>[1]Сводная!N1431</f>
        <v>0</v>
      </c>
      <c r="O16" s="59">
        <f>[1]Сводная!O1431</f>
        <v>8</v>
      </c>
      <c r="P16" s="59">
        <f>[1]Сводная!P1431</f>
        <v>0</v>
      </c>
      <c r="Q16" s="59">
        <f>[1]Сводная!Q1431</f>
        <v>1</v>
      </c>
      <c r="R16" s="59">
        <f>[1]Сводная!R1431</f>
        <v>0</v>
      </c>
      <c r="S16" s="59">
        <f>[1]Сводная!S1431</f>
        <v>0</v>
      </c>
      <c r="T16" s="59">
        <f>[1]Сводная!T1431</f>
        <v>0</v>
      </c>
      <c r="U16" s="59">
        <f>[1]Сводная!U1431</f>
        <v>0</v>
      </c>
      <c r="V16" s="59">
        <f>[1]Сводная!V1431</f>
        <v>0</v>
      </c>
      <c r="W16" s="59">
        <f>[1]Сводная!W1431</f>
        <v>0</v>
      </c>
      <c r="X16" s="73">
        <f>[1]Сводная!X1431</f>
        <v>0</v>
      </c>
      <c r="Y16" s="73">
        <f>[1]Сводная!Y1431</f>
        <v>0</v>
      </c>
      <c r="Z16" s="73">
        <f>[1]Сводная!Z1431</f>
        <v>0</v>
      </c>
      <c r="AA16" s="73">
        <f>[1]Сводная!AA1431</f>
        <v>0</v>
      </c>
      <c r="AB16" s="73">
        <f>[1]Сводная!AB1431</f>
        <v>0</v>
      </c>
      <c r="AC16" s="73">
        <f>[1]Сводная!AC1431</f>
        <v>0</v>
      </c>
      <c r="AD16" s="73">
        <f>[1]Сводная!AD1431</f>
        <v>0</v>
      </c>
      <c r="AE16" s="73">
        <f>[1]Сводная!AE1431</f>
        <v>0</v>
      </c>
      <c r="AF16" s="73">
        <f>[1]Сводная!AF1431</f>
        <v>0</v>
      </c>
      <c r="AG16" s="73">
        <f>[1]Сводная!AG1431</f>
        <v>0</v>
      </c>
      <c r="AH16" s="73">
        <f>[1]Сводная!AH1431</f>
        <v>0</v>
      </c>
      <c r="AI16" s="73">
        <f>[1]Сводная!AI1431</f>
        <v>0</v>
      </c>
      <c r="AJ16" s="73">
        <f>[1]Сводная!AJ1431</f>
        <v>0</v>
      </c>
      <c r="AK16" s="73">
        <f>[1]Сводная!AK1431</f>
        <v>4</v>
      </c>
      <c r="AL16" s="73">
        <f>[1]Сводная!AL1431</f>
        <v>0</v>
      </c>
      <c r="AM16" s="73">
        <f>[1]Сводная!AM1431</f>
        <v>8</v>
      </c>
      <c r="AN16" s="73">
        <f>[1]Сводная!AN1431</f>
        <v>0.5</v>
      </c>
      <c r="AO16" s="73">
        <f>[1]Сводная!AO1431</f>
        <v>0.6</v>
      </c>
      <c r="AP16" s="73">
        <f>[1]Сводная!AP1431</f>
        <v>0</v>
      </c>
      <c r="AQ16" s="73">
        <f>[1]Сводная!AQ1431</f>
        <v>2.31</v>
      </c>
      <c r="AR16" s="73">
        <f>[1]Сводная!AR1431</f>
        <v>0</v>
      </c>
      <c r="AS16" s="73">
        <f>[1]Сводная!AS1431</f>
        <v>0</v>
      </c>
      <c r="AT16" s="73">
        <f>[1]Сводная!AT1431</f>
        <v>0</v>
      </c>
      <c r="AU16" s="73">
        <f>[1]Сводная!AU1431</f>
        <v>0</v>
      </c>
      <c r="AV16" s="73">
        <f>[1]Сводная!AV1431</f>
        <v>0</v>
      </c>
      <c r="AW16" s="73">
        <f>[1]Сводная!AW1431</f>
        <v>15.41</v>
      </c>
      <c r="AX16" s="73">
        <f>[1]Сводная!AX1431</f>
        <v>15.41</v>
      </c>
      <c r="AY16" s="59" t="str">
        <f>[1]Сводная!AY1431</f>
        <v>КТ</v>
      </c>
    </row>
    <row r="17" spans="1:51" ht="15" x14ac:dyDescent="0.25">
      <c r="A17" s="59" t="str">
        <f>[1]Сводная!A1432</f>
        <v>Хранилища данных</v>
      </c>
      <c r="B17" s="59" t="str">
        <f>[1]Сводная!B1432</f>
        <v>Физико-технический</v>
      </c>
      <c r="C17" s="59" t="str">
        <f>[1]Сводная!C1432</f>
        <v>Информатика и ВТ  (МАГ, 2 года)</v>
      </c>
      <c r="D17" s="59" t="str">
        <f>[1]Сводная!D1432</f>
        <v>м1</v>
      </c>
      <c r="E17" s="59">
        <f>[1]Сводная!E1432</f>
        <v>0</v>
      </c>
      <c r="F17" s="59">
        <f>[1]Сводная!F1432</f>
        <v>7</v>
      </c>
      <c r="G17" s="59">
        <f>[1]Сводная!G1432</f>
        <v>0</v>
      </c>
      <c r="H17" s="59">
        <f>[1]Сводная!H1432</f>
        <v>1</v>
      </c>
      <c r="I17" s="59">
        <f>[1]Сводная!I1432</f>
        <v>0</v>
      </c>
      <c r="J17" s="59">
        <f>[1]Сводная!J1432</f>
        <v>1</v>
      </c>
      <c r="K17" s="59">
        <f>[1]Сводная!K1432</f>
        <v>0</v>
      </c>
      <c r="L17" s="59">
        <f>[1]Сводная!L1432</f>
        <v>1</v>
      </c>
      <c r="M17" s="59">
        <f>[1]Сводная!M1432</f>
        <v>2</v>
      </c>
      <c r="N17" s="59">
        <f>[1]Сводная!N1432</f>
        <v>0</v>
      </c>
      <c r="O17" s="59">
        <f>[1]Сводная!O1432</f>
        <v>6</v>
      </c>
      <c r="P17" s="59">
        <f>[1]Сводная!P1432</f>
        <v>1</v>
      </c>
      <c r="Q17" s="59">
        <f>[1]Сводная!Q1432</f>
        <v>0</v>
      </c>
      <c r="R17" s="59">
        <f>[1]Сводная!R1432</f>
        <v>0</v>
      </c>
      <c r="S17" s="59">
        <f>[1]Сводная!S1432</f>
        <v>0</v>
      </c>
      <c r="T17" s="59">
        <f>[1]Сводная!T1432</f>
        <v>0</v>
      </c>
      <c r="U17" s="59">
        <f>[1]Сводная!U1432</f>
        <v>0</v>
      </c>
      <c r="V17" s="59">
        <f>[1]Сводная!V1432</f>
        <v>0</v>
      </c>
      <c r="W17" s="59">
        <f>[1]Сводная!W1432</f>
        <v>0</v>
      </c>
      <c r="X17" s="73">
        <f>[1]Сводная!X1432</f>
        <v>0</v>
      </c>
      <c r="Y17" s="73">
        <f>[1]Сводная!Y1432</f>
        <v>0</v>
      </c>
      <c r="Z17" s="73">
        <f>[1]Сводная!Z1432</f>
        <v>0</v>
      </c>
      <c r="AA17" s="73">
        <f>[1]Сводная!AA1432</f>
        <v>0</v>
      </c>
      <c r="AB17" s="73">
        <f>[1]Сводная!AB1432</f>
        <v>0</v>
      </c>
      <c r="AC17" s="73">
        <f>[1]Сводная!AC1432</f>
        <v>0</v>
      </c>
      <c r="AD17" s="73">
        <f>[1]Сводная!AD1432</f>
        <v>0</v>
      </c>
      <c r="AE17" s="73">
        <f>[1]Сводная!AE1432</f>
        <v>0</v>
      </c>
      <c r="AF17" s="73">
        <f>[1]Сводная!AF1432</f>
        <v>0</v>
      </c>
      <c r="AG17" s="73">
        <f>[1]Сводная!AG1432</f>
        <v>0</v>
      </c>
      <c r="AH17" s="73">
        <f>[1]Сводная!AH1432</f>
        <v>0</v>
      </c>
      <c r="AI17" s="73">
        <f>[1]Сводная!AI1432</f>
        <v>0</v>
      </c>
      <c r="AJ17" s="73">
        <f>[1]Сводная!AJ1432</f>
        <v>0</v>
      </c>
      <c r="AK17" s="73">
        <f>[1]Сводная!AK1432</f>
        <v>2</v>
      </c>
      <c r="AL17" s="73">
        <f>[1]Сводная!AL1432</f>
        <v>0</v>
      </c>
      <c r="AM17" s="73">
        <f>[1]Сводная!AM1432</f>
        <v>6</v>
      </c>
      <c r="AN17" s="73">
        <f>[1]Сводная!AN1432</f>
        <v>0.3</v>
      </c>
      <c r="AO17" s="73">
        <f>[1]Сводная!AO1432</f>
        <v>0</v>
      </c>
      <c r="AP17" s="73">
        <f>[1]Сводная!AP1432</f>
        <v>0.6</v>
      </c>
      <c r="AQ17" s="73">
        <f>[1]Сводная!AQ1432</f>
        <v>0</v>
      </c>
      <c r="AR17" s="73">
        <f>[1]Сводная!AR1432</f>
        <v>0</v>
      </c>
      <c r="AS17" s="73">
        <f>[1]Сводная!AS1432</f>
        <v>0</v>
      </c>
      <c r="AT17" s="73">
        <f>[1]Сводная!AT1432</f>
        <v>0</v>
      </c>
      <c r="AU17" s="73">
        <f>[1]Сводная!AU1432</f>
        <v>0</v>
      </c>
      <c r="AV17" s="73">
        <f>[1]Сводная!AV1432</f>
        <v>0</v>
      </c>
      <c r="AW17" s="73">
        <f>[1]Сводная!AW1432</f>
        <v>8.9</v>
      </c>
      <c r="AX17" s="73">
        <f>[1]Сводная!AX1432</f>
        <v>8.9</v>
      </c>
      <c r="AY17" s="59" t="str">
        <f>[1]Сводная!AY1432</f>
        <v>КТ</v>
      </c>
    </row>
    <row r="18" spans="1:51" ht="15" x14ac:dyDescent="0.25">
      <c r="A18" s="59" t="str">
        <f>[1]Сводная!A1433</f>
        <v>Учебная практика (2 недели)</v>
      </c>
      <c r="B18" s="59" t="str">
        <f>[1]Сводная!B1433</f>
        <v>Физико-технический</v>
      </c>
      <c r="C18" s="59" t="str">
        <f>[1]Сводная!C1433</f>
        <v>Информатика и ВТ  (МАГ, 2 года)</v>
      </c>
      <c r="D18" s="59" t="str">
        <f>[1]Сводная!D1433</f>
        <v>м1</v>
      </c>
      <c r="E18" s="59">
        <f>[1]Сводная!E1433</f>
        <v>0</v>
      </c>
      <c r="F18" s="59">
        <f>[1]Сводная!F1433</f>
        <v>7</v>
      </c>
      <c r="G18" s="59">
        <f>[1]Сводная!G1433</f>
        <v>0</v>
      </c>
      <c r="H18" s="59">
        <f>[1]Сводная!H1433</f>
        <v>1</v>
      </c>
      <c r="I18" s="59">
        <f>[1]Сводная!I1433</f>
        <v>0</v>
      </c>
      <c r="J18" s="59">
        <f>[1]Сводная!J1433</f>
        <v>1</v>
      </c>
      <c r="K18" s="59">
        <f>[1]Сводная!K1433</f>
        <v>0</v>
      </c>
      <c r="L18" s="59">
        <f>[1]Сводная!L1433</f>
        <v>1</v>
      </c>
      <c r="M18" s="59">
        <f>[1]Сводная!M1433</f>
        <v>0</v>
      </c>
      <c r="N18" s="59">
        <f>[1]Сводная!N1433</f>
        <v>0</v>
      </c>
      <c r="O18" s="59">
        <f>[1]Сводная!O1433</f>
        <v>0</v>
      </c>
      <c r="P18" s="59">
        <f>[1]Сводная!P1433</f>
        <v>0</v>
      </c>
      <c r="Q18" s="59">
        <f>[1]Сводная!Q1433</f>
        <v>0</v>
      </c>
      <c r="R18" s="59">
        <f>[1]Сводная!R1433</f>
        <v>0</v>
      </c>
      <c r="S18" s="59">
        <f>[1]Сводная!S1433</f>
        <v>0</v>
      </c>
      <c r="T18" s="59">
        <f>[1]Сводная!T1433</f>
        <v>0</v>
      </c>
      <c r="U18" s="59">
        <f>[1]Сводная!U1433</f>
        <v>0</v>
      </c>
      <c r="V18" s="59">
        <f>[1]Сводная!V1433</f>
        <v>0</v>
      </c>
      <c r="W18" s="59">
        <f>[1]Сводная!W1433</f>
        <v>2</v>
      </c>
      <c r="X18" s="73">
        <f>[1]Сводная!X1433</f>
        <v>0</v>
      </c>
      <c r="Y18" s="73">
        <f>[1]Сводная!Y1433</f>
        <v>0</v>
      </c>
      <c r="Z18" s="73">
        <f>[1]Сводная!Z1433</f>
        <v>0</v>
      </c>
      <c r="AA18" s="73">
        <f>[1]Сводная!AA1433</f>
        <v>0</v>
      </c>
      <c r="AB18" s="73">
        <f>[1]Сводная!AB1433</f>
        <v>0</v>
      </c>
      <c r="AC18" s="73">
        <f>[1]Сводная!AC1433</f>
        <v>0</v>
      </c>
      <c r="AD18" s="73">
        <f>[1]Сводная!AD1433</f>
        <v>0</v>
      </c>
      <c r="AE18" s="73">
        <f>[1]Сводная!AE1433</f>
        <v>0</v>
      </c>
      <c r="AF18" s="73">
        <f>[1]Сводная!AF1433</f>
        <v>0</v>
      </c>
      <c r="AG18" s="73">
        <f>[1]Сводная!AG1433</f>
        <v>0</v>
      </c>
      <c r="AH18" s="73">
        <f>[1]Сводная!AH1433</f>
        <v>0</v>
      </c>
      <c r="AI18" s="73">
        <f>[1]Сводная!AI1433</f>
        <v>0</v>
      </c>
      <c r="AJ18" s="73">
        <f>[1]Сводная!AJ1433</f>
        <v>0</v>
      </c>
      <c r="AK18" s="73">
        <f>[1]Сводная!AK1433</f>
        <v>0</v>
      </c>
      <c r="AL18" s="73">
        <f>[1]Сводная!AL1433</f>
        <v>0</v>
      </c>
      <c r="AM18" s="73">
        <f>[1]Сводная!AM1433</f>
        <v>0</v>
      </c>
      <c r="AN18" s="73">
        <f>[1]Сводная!AN1433</f>
        <v>0</v>
      </c>
      <c r="AO18" s="73">
        <f>[1]Сводная!AO1433</f>
        <v>0</v>
      </c>
      <c r="AP18" s="73">
        <f>[1]Сводная!AP1433</f>
        <v>0</v>
      </c>
      <c r="AQ18" s="73">
        <f>[1]Сводная!AQ1433</f>
        <v>0</v>
      </c>
      <c r="AR18" s="73">
        <f>[1]Сводная!AR1433</f>
        <v>0</v>
      </c>
      <c r="AS18" s="73">
        <f>[1]Сводная!AS1433</f>
        <v>0</v>
      </c>
      <c r="AT18" s="73">
        <f>[1]Сводная!AT1433</f>
        <v>0</v>
      </c>
      <c r="AU18" s="73">
        <f>[1]Сводная!AU1433</f>
        <v>0</v>
      </c>
      <c r="AV18" s="73">
        <f>[1]Сводная!AV1433</f>
        <v>24</v>
      </c>
      <c r="AW18" s="73">
        <f>[1]Сводная!AW1433</f>
        <v>24</v>
      </c>
      <c r="AX18" s="73">
        <f>[1]Сводная!AX1433</f>
        <v>24</v>
      </c>
      <c r="AY18" s="59" t="str">
        <f>[1]Сводная!AY1433</f>
        <v>КТ</v>
      </c>
    </row>
    <row r="19" spans="1:51" ht="15" x14ac:dyDescent="0.25">
      <c r="A19" s="59" t="str">
        <f>[1]Сводная!A1434</f>
        <v>Производственная  практика(4 недели)</v>
      </c>
      <c r="B19" s="59" t="str">
        <f>[1]Сводная!B1434</f>
        <v>Физико-технический</v>
      </c>
      <c r="C19" s="59" t="str">
        <f>[1]Сводная!C1434</f>
        <v>Информатика и ВТ  (МАГ, 2 года)</v>
      </c>
      <c r="D19" s="59" t="str">
        <f>[1]Сводная!D1434</f>
        <v>м1</v>
      </c>
      <c r="E19" s="59">
        <f>[1]Сводная!E1434</f>
        <v>0</v>
      </c>
      <c r="F19" s="59">
        <f>[1]Сводная!F1434</f>
        <v>7</v>
      </c>
      <c r="G19" s="59">
        <f>[1]Сводная!G1434</f>
        <v>0</v>
      </c>
      <c r="H19" s="59">
        <f>[1]Сводная!H1434</f>
        <v>1</v>
      </c>
      <c r="I19" s="59">
        <f>[1]Сводная!I1434</f>
        <v>0</v>
      </c>
      <c r="J19" s="59">
        <f>[1]Сводная!J1434</f>
        <v>1</v>
      </c>
      <c r="K19" s="59">
        <f>[1]Сводная!K1434</f>
        <v>0</v>
      </c>
      <c r="L19" s="59">
        <f>[1]Сводная!L1434</f>
        <v>1</v>
      </c>
      <c r="M19" s="59">
        <f>[1]Сводная!M1434</f>
        <v>0</v>
      </c>
      <c r="N19" s="59">
        <f>[1]Сводная!N1434</f>
        <v>0</v>
      </c>
      <c r="O19" s="59">
        <f>[1]Сводная!O1434</f>
        <v>0</v>
      </c>
      <c r="P19" s="59">
        <f>[1]Сводная!P1434</f>
        <v>0</v>
      </c>
      <c r="Q19" s="59">
        <f>[1]Сводная!Q1434</f>
        <v>0</v>
      </c>
      <c r="R19" s="59">
        <f>[1]Сводная!R1434</f>
        <v>0</v>
      </c>
      <c r="S19" s="59">
        <f>[1]Сводная!S1434</f>
        <v>0</v>
      </c>
      <c r="T19" s="59">
        <f>[1]Сводная!T1434</f>
        <v>0</v>
      </c>
      <c r="U19" s="59">
        <f>[1]Сводная!U1434</f>
        <v>0</v>
      </c>
      <c r="V19" s="59">
        <f>[1]Сводная!V1434</f>
        <v>0</v>
      </c>
      <c r="W19" s="59">
        <f>[1]Сводная!W1434</f>
        <v>4</v>
      </c>
      <c r="X19" s="73">
        <f>[1]Сводная!X1434</f>
        <v>0</v>
      </c>
      <c r="Y19" s="73">
        <f>[1]Сводная!Y1434</f>
        <v>0</v>
      </c>
      <c r="Z19" s="73">
        <f>[1]Сводная!Z1434</f>
        <v>0</v>
      </c>
      <c r="AA19" s="73">
        <f>[1]Сводная!AA1434</f>
        <v>0</v>
      </c>
      <c r="AB19" s="73">
        <f>[1]Сводная!AB1434</f>
        <v>0</v>
      </c>
      <c r="AC19" s="73">
        <f>[1]Сводная!AC1434</f>
        <v>0</v>
      </c>
      <c r="AD19" s="73">
        <f>[1]Сводная!AD1434</f>
        <v>0</v>
      </c>
      <c r="AE19" s="73">
        <f>[1]Сводная!AE1434</f>
        <v>0</v>
      </c>
      <c r="AF19" s="73">
        <f>[1]Сводная!AF1434</f>
        <v>0</v>
      </c>
      <c r="AG19" s="73">
        <f>[1]Сводная!AG1434</f>
        <v>0</v>
      </c>
      <c r="AH19" s="73">
        <f>[1]Сводная!AH1434</f>
        <v>0</v>
      </c>
      <c r="AI19" s="73">
        <f>[1]Сводная!AI1434</f>
        <v>0</v>
      </c>
      <c r="AJ19" s="73">
        <f>[1]Сводная!AJ1434</f>
        <v>0</v>
      </c>
      <c r="AK19" s="73">
        <f>[1]Сводная!AK1434</f>
        <v>0</v>
      </c>
      <c r="AL19" s="73">
        <f>[1]Сводная!AL1434</f>
        <v>0</v>
      </c>
      <c r="AM19" s="73">
        <f>[1]Сводная!AM1434</f>
        <v>0</v>
      </c>
      <c r="AN19" s="73">
        <f>[1]Сводная!AN1434</f>
        <v>0</v>
      </c>
      <c r="AO19" s="73">
        <f>[1]Сводная!AO1434</f>
        <v>0</v>
      </c>
      <c r="AP19" s="73">
        <f>[1]Сводная!AP1434</f>
        <v>0</v>
      </c>
      <c r="AQ19" s="73">
        <f>[1]Сводная!AQ1434</f>
        <v>0</v>
      </c>
      <c r="AR19" s="73">
        <f>[1]Сводная!AR1434</f>
        <v>0</v>
      </c>
      <c r="AS19" s="73">
        <f>[1]Сводная!AS1434</f>
        <v>0</v>
      </c>
      <c r="AT19" s="73">
        <f>[1]Сводная!AT1434</f>
        <v>0</v>
      </c>
      <c r="AU19" s="73">
        <f>[1]Сводная!AU1434</f>
        <v>0</v>
      </c>
      <c r="AV19" s="73">
        <f>[1]Сводная!AV1434</f>
        <v>48</v>
      </c>
      <c r="AW19" s="73">
        <f>[1]Сводная!AW1434</f>
        <v>48</v>
      </c>
      <c r="AX19" s="73">
        <f>[1]Сводная!AX1434</f>
        <v>48</v>
      </c>
      <c r="AY19" s="59" t="str">
        <f>[1]Сводная!AY1434</f>
        <v>КТ</v>
      </c>
    </row>
    <row r="20" spans="1:51" ht="15" x14ac:dyDescent="0.25">
      <c r="A20" s="59" t="str">
        <f>[1]Сводная!A1435</f>
        <v>Руководство, подготовка магистерской диссертации</v>
      </c>
      <c r="B20" s="59" t="str">
        <f>[1]Сводная!B1435</f>
        <v>Физико-технический</v>
      </c>
      <c r="C20" s="59" t="str">
        <f>[1]Сводная!C1435</f>
        <v>Информатика и ВТ  (МАГ, 2 года)</v>
      </c>
      <c r="D20" s="59" t="str">
        <f>[1]Сводная!D1435</f>
        <v>м1</v>
      </c>
      <c r="E20" s="59">
        <f>[1]Сводная!E1435</f>
        <v>0</v>
      </c>
      <c r="F20" s="59">
        <f>[1]Сводная!F1435</f>
        <v>7</v>
      </c>
      <c r="G20" s="59">
        <f>[1]Сводная!G1435</f>
        <v>0</v>
      </c>
      <c r="H20" s="59">
        <f>[1]Сводная!H1435</f>
        <v>1</v>
      </c>
      <c r="I20" s="59">
        <f>[1]Сводная!I1435</f>
        <v>0</v>
      </c>
      <c r="J20" s="59">
        <f>[1]Сводная!J1435</f>
        <v>1</v>
      </c>
      <c r="K20" s="59">
        <f>[1]Сводная!K1435</f>
        <v>0</v>
      </c>
      <c r="L20" s="59">
        <f>[1]Сводная!L1435</f>
        <v>1</v>
      </c>
      <c r="M20" s="59">
        <f>[1]Сводная!M1435</f>
        <v>0</v>
      </c>
      <c r="N20" s="59">
        <f>[1]Сводная!N1435</f>
        <v>0</v>
      </c>
      <c r="O20" s="59">
        <f>[1]Сводная!O1435</f>
        <v>0</v>
      </c>
      <c r="P20" s="59">
        <f>[1]Сводная!P1435</f>
        <v>0</v>
      </c>
      <c r="Q20" s="59">
        <f>[1]Сводная!Q1435</f>
        <v>0</v>
      </c>
      <c r="R20" s="59">
        <f>[1]Сводная!R1435</f>
        <v>0</v>
      </c>
      <c r="S20" s="59">
        <f>[1]Сводная!S1435</f>
        <v>0</v>
      </c>
      <c r="T20" s="59">
        <f>[1]Сводная!T1435</f>
        <v>0</v>
      </c>
      <c r="U20" s="59">
        <f>[1]Сводная!U1435</f>
        <v>1</v>
      </c>
      <c r="V20" s="59">
        <f>[1]Сводная!V1435</f>
        <v>0</v>
      </c>
      <c r="W20" s="59">
        <f>[1]Сводная!W1435</f>
        <v>0</v>
      </c>
      <c r="X20" s="73">
        <f>[1]Сводная!X1435</f>
        <v>0</v>
      </c>
      <c r="Y20" s="73">
        <f>[1]Сводная!Y1435</f>
        <v>0</v>
      </c>
      <c r="Z20" s="73">
        <f>[1]Сводная!Z1435</f>
        <v>0</v>
      </c>
      <c r="AA20" s="73">
        <f>[1]Сводная!AA1435</f>
        <v>0</v>
      </c>
      <c r="AB20" s="73">
        <f>[1]Сводная!AB1435</f>
        <v>0</v>
      </c>
      <c r="AC20" s="73">
        <f>[1]Сводная!AC1435</f>
        <v>0</v>
      </c>
      <c r="AD20" s="73">
        <f>[1]Сводная!AD1435</f>
        <v>0</v>
      </c>
      <c r="AE20" s="73">
        <f>[1]Сводная!AE1435</f>
        <v>0</v>
      </c>
      <c r="AF20" s="73">
        <f>[1]Сводная!AF1435</f>
        <v>0</v>
      </c>
      <c r="AG20" s="73">
        <f>[1]Сводная!AG1435</f>
        <v>0</v>
      </c>
      <c r="AH20" s="73">
        <f>[1]Сводная!AH1435</f>
        <v>0</v>
      </c>
      <c r="AI20" s="73">
        <f>[1]Сводная!AI1435</f>
        <v>0</v>
      </c>
      <c r="AJ20" s="73">
        <f>[1]Сводная!AJ1435</f>
        <v>0</v>
      </c>
      <c r="AK20" s="73">
        <f>[1]Сводная!AK1435</f>
        <v>0</v>
      </c>
      <c r="AL20" s="73">
        <f>[1]Сводная!AL1435</f>
        <v>0</v>
      </c>
      <c r="AM20" s="73">
        <f>[1]Сводная!AM1435</f>
        <v>0</v>
      </c>
      <c r="AN20" s="73">
        <f>[1]Сводная!AN1435</f>
        <v>0</v>
      </c>
      <c r="AO20" s="73">
        <f>[1]Сводная!AO1435</f>
        <v>0</v>
      </c>
      <c r="AP20" s="73">
        <f>[1]Сводная!AP1435</f>
        <v>0</v>
      </c>
      <c r="AQ20" s="73">
        <f>[1]Сводная!AQ1435</f>
        <v>0</v>
      </c>
      <c r="AR20" s="73">
        <f>[1]Сводная!AR1435</f>
        <v>0</v>
      </c>
      <c r="AS20" s="73">
        <f>[1]Сводная!AS1435</f>
        <v>70</v>
      </c>
      <c r="AT20" s="73">
        <f>[1]Сводная!AT1435</f>
        <v>0</v>
      </c>
      <c r="AU20" s="73">
        <f>[1]Сводная!AU1435</f>
        <v>0</v>
      </c>
      <c r="AV20" s="73">
        <f>[1]Сводная!AV1435</f>
        <v>0</v>
      </c>
      <c r="AW20" s="73">
        <f>[1]Сводная!AW1435</f>
        <v>70</v>
      </c>
      <c r="AX20" s="73">
        <f>[1]Сводная!AX1435</f>
        <v>70</v>
      </c>
      <c r="AY20" s="59" t="str">
        <f>[1]Сводная!AY1435</f>
        <v>КТ</v>
      </c>
    </row>
    <row r="21" spans="1:51" ht="15" x14ac:dyDescent="0.25">
      <c r="A21" s="59" t="str">
        <f>'[1]Сводная ускор.'!A51</f>
        <v>Информатика и информ.-ком. технологии</v>
      </c>
      <c r="B21" s="59" t="str">
        <f>'[1]Сводная ускор.'!B51</f>
        <v>Физико-технический</v>
      </c>
      <c r="C21" s="59" t="str">
        <f>'[1]Сводная ускор.'!C51</f>
        <v>Инф.и выч.техн.(уск.3г, 2018г.н.)</v>
      </c>
      <c r="D21" s="59">
        <f>'[1]Сводная ускор.'!D51</f>
        <v>1</v>
      </c>
      <c r="E21" s="59">
        <f>'[1]Сводная ускор.'!E51</f>
        <v>8</v>
      </c>
      <c r="F21" s="59">
        <f>'[1]Сводная ускор.'!F51</f>
        <v>0</v>
      </c>
      <c r="G21" s="59">
        <f>'[1]Сводная ускор.'!G51</f>
        <v>1</v>
      </c>
      <c r="H21" s="59">
        <f>'[1]Сводная ускор.'!H51</f>
        <v>0</v>
      </c>
      <c r="I21" s="59">
        <f>'[1]Сводная ускор.'!I51</f>
        <v>1</v>
      </c>
      <c r="J21" s="59">
        <f>'[1]Сводная ускор.'!J51</f>
        <v>0</v>
      </c>
      <c r="K21" s="59">
        <f>'[1]Сводная ускор.'!K51</f>
        <v>1</v>
      </c>
      <c r="L21" s="59">
        <f>'[1]Сводная ускор.'!L51</f>
        <v>0</v>
      </c>
      <c r="M21" s="59">
        <f>'[1]Сводная ускор.'!M51</f>
        <v>10</v>
      </c>
      <c r="N21" s="59">
        <f>'[1]Сводная ускор.'!N51</f>
        <v>0</v>
      </c>
      <c r="O21" s="59">
        <f>'[1]Сводная ускор.'!O51</f>
        <v>12</v>
      </c>
      <c r="P21" s="59">
        <f>'[1]Сводная ускор.'!P51</f>
        <v>1</v>
      </c>
      <c r="Q21" s="59">
        <f>'[1]Сводная ускор.'!Q51</f>
        <v>1</v>
      </c>
      <c r="R21" s="59">
        <f>'[1]Сводная ускор.'!R51</f>
        <v>0</v>
      </c>
      <c r="S21" s="59">
        <f>'[1]Сводная ускор.'!S51</f>
        <v>0</v>
      </c>
      <c r="T21" s="59">
        <f>'[1]Сводная ускор.'!T51</f>
        <v>0</v>
      </c>
      <c r="U21" s="59">
        <f>'[1]Сводная ускор.'!U51</f>
        <v>0</v>
      </c>
      <c r="V21" s="59">
        <f>'[1]Сводная ускор.'!V51</f>
        <v>0</v>
      </c>
      <c r="W21" s="59">
        <f>'[1]Сводная ускор.'!W51</f>
        <v>0</v>
      </c>
      <c r="X21" s="73">
        <f>'[1]Сводная ускор.'!X51</f>
        <v>10</v>
      </c>
      <c r="Y21" s="73">
        <f>'[1]Сводная ускор.'!Y51</f>
        <v>0</v>
      </c>
      <c r="Z21" s="73">
        <f>'[1]Сводная ускор.'!Z51</f>
        <v>12</v>
      </c>
      <c r="AA21" s="73">
        <f>'[1]Сводная ускор.'!AA51</f>
        <v>1.1000000000000001</v>
      </c>
      <c r="AB21" s="73">
        <f>'[1]Сводная ускор.'!AB51</f>
        <v>0.6</v>
      </c>
      <c r="AC21" s="73">
        <f>'[1]Сводная ускор.'!AC51</f>
        <v>0.7</v>
      </c>
      <c r="AD21" s="73">
        <f>'[1]Сводная ускор.'!AD51</f>
        <v>2.64</v>
      </c>
      <c r="AE21" s="73">
        <f>'[1]Сводная ускор.'!AE51</f>
        <v>0</v>
      </c>
      <c r="AF21" s="73">
        <f>'[1]Сводная ускор.'!AF51</f>
        <v>0</v>
      </c>
      <c r="AG21" s="73">
        <f>'[1]Сводная ускор.'!AG51</f>
        <v>0</v>
      </c>
      <c r="AH21" s="73">
        <f>'[1]Сводная ускор.'!AH51</f>
        <v>0</v>
      </c>
      <c r="AI21" s="73">
        <f>'[1]Сводная ускор.'!AI51</f>
        <v>0</v>
      </c>
      <c r="AJ21" s="73">
        <f>'[1]Сводная ускор.'!AJ51</f>
        <v>27.040000000000003</v>
      </c>
      <c r="AK21" s="73">
        <f>'[1]Сводная ускор.'!AK51</f>
        <v>0</v>
      </c>
      <c r="AL21" s="73">
        <f>'[1]Сводная ускор.'!AL51</f>
        <v>0</v>
      </c>
      <c r="AM21" s="73">
        <f>'[1]Сводная ускор.'!AM51</f>
        <v>0</v>
      </c>
      <c r="AN21" s="73">
        <f>'[1]Сводная ускор.'!AN51</f>
        <v>0</v>
      </c>
      <c r="AO21" s="73">
        <f>'[1]Сводная ускор.'!AO51</f>
        <v>0</v>
      </c>
      <c r="AP21" s="73">
        <f>'[1]Сводная ускор.'!AP51</f>
        <v>0</v>
      </c>
      <c r="AQ21" s="73">
        <f>'[1]Сводная ускор.'!AQ51</f>
        <v>0</v>
      </c>
      <c r="AR21" s="73">
        <f>'[1]Сводная ускор.'!AR51</f>
        <v>0</v>
      </c>
      <c r="AS21" s="73">
        <f>'[1]Сводная ускор.'!AS51</f>
        <v>0</v>
      </c>
      <c r="AT21" s="73">
        <f>'[1]Сводная ускор.'!AT51</f>
        <v>0</v>
      </c>
      <c r="AU21" s="73">
        <f>'[1]Сводная ускор.'!AU51</f>
        <v>0</v>
      </c>
      <c r="AV21" s="73">
        <f>'[1]Сводная ускор.'!AV51</f>
        <v>0</v>
      </c>
      <c r="AW21" s="73">
        <f>'[1]Сводная ускор.'!AW51</f>
        <v>0</v>
      </c>
      <c r="AX21" s="73">
        <f>'[1]Сводная ускор.'!AX51</f>
        <v>27.040000000000003</v>
      </c>
      <c r="AY21" s="59" t="str">
        <f>'[1]Сводная ускор.'!AY51</f>
        <v>КТ</v>
      </c>
    </row>
    <row r="22" spans="1:51" ht="15" x14ac:dyDescent="0.25">
      <c r="A22" s="59" t="str">
        <f>'[1]Сводная ускор.'!A52</f>
        <v>Дискретная математика</v>
      </c>
      <c r="B22" s="59" t="str">
        <f>'[1]Сводная ускор.'!B52</f>
        <v>Физико-технический</v>
      </c>
      <c r="C22" s="59" t="str">
        <f>'[1]Сводная ускор.'!C52</f>
        <v>Инф.и выч.техн.(уск.3г, 2018г.н.)</v>
      </c>
      <c r="D22" s="59">
        <f>'[1]Сводная ускор.'!D52</f>
        <v>1</v>
      </c>
      <c r="E22" s="59">
        <f>'[1]Сводная ускор.'!E52</f>
        <v>8</v>
      </c>
      <c r="F22" s="59">
        <f>'[1]Сводная ускор.'!F52</f>
        <v>0</v>
      </c>
      <c r="G22" s="59">
        <f>'[1]Сводная ускор.'!G52</f>
        <v>1</v>
      </c>
      <c r="H22" s="59">
        <f>'[1]Сводная ускор.'!H52</f>
        <v>0</v>
      </c>
      <c r="I22" s="59">
        <f>'[1]Сводная ускор.'!I52</f>
        <v>1</v>
      </c>
      <c r="J22" s="59">
        <f>'[1]Сводная ускор.'!J52</f>
        <v>0</v>
      </c>
      <c r="K22" s="59">
        <f>'[1]Сводная ускор.'!K52</f>
        <v>1</v>
      </c>
      <c r="L22" s="59">
        <f>'[1]Сводная ускор.'!L52</f>
        <v>0</v>
      </c>
      <c r="M22" s="59">
        <f>'[1]Сводная ускор.'!M52</f>
        <v>4</v>
      </c>
      <c r="N22" s="59">
        <f>'[1]Сводная ускор.'!N52</f>
        <v>4</v>
      </c>
      <c r="O22" s="59">
        <f>'[1]Сводная ускор.'!O52</f>
        <v>0</v>
      </c>
      <c r="P22" s="59">
        <f>'[1]Сводная ускор.'!P52</f>
        <v>0</v>
      </c>
      <c r="Q22" s="59">
        <f>'[1]Сводная ускор.'!Q52</f>
        <v>1</v>
      </c>
      <c r="R22" s="59">
        <f>'[1]Сводная ускор.'!R52</f>
        <v>0</v>
      </c>
      <c r="S22" s="59">
        <f>'[1]Сводная ускор.'!S52</f>
        <v>0</v>
      </c>
      <c r="T22" s="59">
        <f>'[1]Сводная ускор.'!T52</f>
        <v>0</v>
      </c>
      <c r="U22" s="59">
        <f>'[1]Сводная ускор.'!U52</f>
        <v>0</v>
      </c>
      <c r="V22" s="59">
        <f>'[1]Сводная ускор.'!V52</f>
        <v>0</v>
      </c>
      <c r="W22" s="59">
        <f>'[1]Сводная ускор.'!W52</f>
        <v>0</v>
      </c>
      <c r="X22" s="73">
        <f>'[1]Сводная ускор.'!X52</f>
        <v>4</v>
      </c>
      <c r="Y22" s="73">
        <f>'[1]Сводная ускор.'!Y52</f>
        <v>4</v>
      </c>
      <c r="Z22" s="73">
        <f>'[1]Сводная ускор.'!Z52</f>
        <v>0</v>
      </c>
      <c r="AA22" s="73">
        <f>'[1]Сводная ускор.'!AA52</f>
        <v>0.4</v>
      </c>
      <c r="AB22" s="73">
        <f>'[1]Сводная ускор.'!AB52</f>
        <v>0.6</v>
      </c>
      <c r="AC22" s="73">
        <f>'[1]Сводная ускор.'!AC52</f>
        <v>0</v>
      </c>
      <c r="AD22" s="73">
        <f>'[1]Сводная ускор.'!AD52</f>
        <v>2.64</v>
      </c>
      <c r="AE22" s="73">
        <f>'[1]Сводная ускор.'!AE52</f>
        <v>0</v>
      </c>
      <c r="AF22" s="73">
        <f>'[1]Сводная ускор.'!AF52</f>
        <v>0</v>
      </c>
      <c r="AG22" s="73">
        <f>'[1]Сводная ускор.'!AG52</f>
        <v>0</v>
      </c>
      <c r="AH22" s="73">
        <f>'[1]Сводная ускор.'!AH52</f>
        <v>0</v>
      </c>
      <c r="AI22" s="73">
        <f>'[1]Сводная ускор.'!AI52</f>
        <v>0</v>
      </c>
      <c r="AJ22" s="73">
        <f>'[1]Сводная ускор.'!AJ52</f>
        <v>11.64</v>
      </c>
      <c r="AK22" s="73">
        <f>'[1]Сводная ускор.'!AK52</f>
        <v>0</v>
      </c>
      <c r="AL22" s="73">
        <f>'[1]Сводная ускор.'!AL52</f>
        <v>0</v>
      </c>
      <c r="AM22" s="73">
        <f>'[1]Сводная ускор.'!AM52</f>
        <v>0</v>
      </c>
      <c r="AN22" s="73">
        <f>'[1]Сводная ускор.'!AN52</f>
        <v>0</v>
      </c>
      <c r="AO22" s="73">
        <f>'[1]Сводная ускор.'!AO52</f>
        <v>0</v>
      </c>
      <c r="AP22" s="73">
        <f>'[1]Сводная ускор.'!AP52</f>
        <v>0</v>
      </c>
      <c r="AQ22" s="73">
        <f>'[1]Сводная ускор.'!AQ52</f>
        <v>0</v>
      </c>
      <c r="AR22" s="73">
        <f>'[1]Сводная ускор.'!AR52</f>
        <v>0</v>
      </c>
      <c r="AS22" s="73">
        <f>'[1]Сводная ускор.'!AS52</f>
        <v>0</v>
      </c>
      <c r="AT22" s="73">
        <f>'[1]Сводная ускор.'!AT52</f>
        <v>0</v>
      </c>
      <c r="AU22" s="73">
        <f>'[1]Сводная ускор.'!AU52</f>
        <v>0</v>
      </c>
      <c r="AV22" s="73">
        <f>'[1]Сводная ускор.'!AV52</f>
        <v>0</v>
      </c>
      <c r="AW22" s="73">
        <f>'[1]Сводная ускор.'!AW52</f>
        <v>0</v>
      </c>
      <c r="AX22" s="73">
        <f>'[1]Сводная ускор.'!AX52</f>
        <v>11.64</v>
      </c>
      <c r="AY22" s="59" t="str">
        <f>'[1]Сводная ускор.'!AY52</f>
        <v>КТ</v>
      </c>
    </row>
    <row r="23" spans="1:51" s="152" customFormat="1" ht="15" x14ac:dyDescent="0.25">
      <c r="A23" s="150" t="str">
        <f>'[1]Сводная ускор.'!A53</f>
        <v>История науки и техники/</v>
      </c>
      <c r="B23" s="150" t="str">
        <f>'[1]Сводная ускор.'!B53</f>
        <v>Физико-технический</v>
      </c>
      <c r="C23" s="150" t="str">
        <f>'[1]Сводная ускор.'!C53</f>
        <v>Инф.и выч.техн.(уск.3г, 2018г.н.)</v>
      </c>
      <c r="D23" s="150">
        <f>'[1]Сводная ускор.'!D53</f>
        <v>1</v>
      </c>
      <c r="E23" s="150">
        <f>'[1]Сводная ускор.'!E53</f>
        <v>8</v>
      </c>
      <c r="F23" s="150">
        <f>'[1]Сводная ускор.'!F53</f>
        <v>0</v>
      </c>
      <c r="G23" s="150">
        <f>'[1]Сводная ускор.'!G53</f>
        <v>1</v>
      </c>
      <c r="H23" s="150">
        <f>'[1]Сводная ускор.'!H53</f>
        <v>0</v>
      </c>
      <c r="I23" s="150">
        <f>'[1]Сводная ускор.'!I53</f>
        <v>1</v>
      </c>
      <c r="J23" s="150">
        <f>'[1]Сводная ускор.'!J53</f>
        <v>0</v>
      </c>
      <c r="K23" s="150">
        <f>'[1]Сводная ускор.'!K53</f>
        <v>1</v>
      </c>
      <c r="L23" s="150">
        <f>'[1]Сводная ускор.'!L53</f>
        <v>0</v>
      </c>
      <c r="M23" s="150">
        <f>'[1]Сводная ускор.'!M53</f>
        <v>2</v>
      </c>
      <c r="N23" s="150">
        <f>'[1]Сводная ускор.'!N53</f>
        <v>2</v>
      </c>
      <c r="O23" s="150">
        <f>'[1]Сводная ускор.'!O53</f>
        <v>0</v>
      </c>
      <c r="P23" s="150">
        <f>'[1]Сводная ускор.'!P53</f>
        <v>1</v>
      </c>
      <c r="Q23" s="150">
        <f>'[1]Сводная ускор.'!Q53</f>
        <v>0</v>
      </c>
      <c r="R23" s="150">
        <f>'[1]Сводная ускор.'!R53</f>
        <v>0</v>
      </c>
      <c r="S23" s="150">
        <f>'[1]Сводная ускор.'!S53</f>
        <v>0</v>
      </c>
      <c r="T23" s="150">
        <f>'[1]Сводная ускор.'!T53</f>
        <v>0</v>
      </c>
      <c r="U23" s="150">
        <f>'[1]Сводная ускор.'!U53</f>
        <v>0</v>
      </c>
      <c r="V23" s="150">
        <f>'[1]Сводная ускор.'!V53</f>
        <v>0</v>
      </c>
      <c r="W23" s="150">
        <f>'[1]Сводная ускор.'!W53</f>
        <v>0</v>
      </c>
      <c r="X23" s="151">
        <f>'[1]Сводная ускор.'!X53</f>
        <v>2</v>
      </c>
      <c r="Y23" s="151">
        <f>'[1]Сводная ускор.'!Y53</f>
        <v>2</v>
      </c>
      <c r="Z23" s="151">
        <f>'[1]Сводная ускор.'!Z53</f>
        <v>0</v>
      </c>
      <c r="AA23" s="151">
        <f>'[1]Сводная ускор.'!AA53</f>
        <v>0.2</v>
      </c>
      <c r="AB23" s="151">
        <f>'[1]Сводная ускор.'!AB53</f>
        <v>0</v>
      </c>
      <c r="AC23" s="151">
        <f>'[1]Сводная ускор.'!AC53</f>
        <v>0.7</v>
      </c>
      <c r="AD23" s="151">
        <f>'[1]Сводная ускор.'!AD53</f>
        <v>0</v>
      </c>
      <c r="AE23" s="151">
        <f>'[1]Сводная ускор.'!AE53</f>
        <v>0</v>
      </c>
      <c r="AF23" s="151">
        <f>'[1]Сводная ускор.'!AF53</f>
        <v>0</v>
      </c>
      <c r="AG23" s="151">
        <f>'[1]Сводная ускор.'!AG53</f>
        <v>0</v>
      </c>
      <c r="AH23" s="151">
        <f>'[1]Сводная ускор.'!AH53</f>
        <v>0</v>
      </c>
      <c r="AI23" s="151">
        <f>'[1]Сводная ускор.'!AI53</f>
        <v>0</v>
      </c>
      <c r="AJ23" s="151">
        <f>'[1]Сводная ускор.'!AJ53</f>
        <v>4.9000000000000004</v>
      </c>
      <c r="AK23" s="151">
        <f>'[1]Сводная ускор.'!AK53</f>
        <v>0</v>
      </c>
      <c r="AL23" s="151">
        <f>'[1]Сводная ускор.'!AL53</f>
        <v>0</v>
      </c>
      <c r="AM23" s="151">
        <f>'[1]Сводная ускор.'!AM53</f>
        <v>0</v>
      </c>
      <c r="AN23" s="151">
        <f>'[1]Сводная ускор.'!AN53</f>
        <v>0</v>
      </c>
      <c r="AO23" s="151">
        <f>'[1]Сводная ускор.'!AO53</f>
        <v>0</v>
      </c>
      <c r="AP23" s="151">
        <f>'[1]Сводная ускор.'!AP53</f>
        <v>0</v>
      </c>
      <c r="AQ23" s="151">
        <f>'[1]Сводная ускор.'!AQ53</f>
        <v>0</v>
      </c>
      <c r="AR23" s="151">
        <f>'[1]Сводная ускор.'!AR53</f>
        <v>0</v>
      </c>
      <c r="AS23" s="151">
        <f>'[1]Сводная ускор.'!AS53</f>
        <v>0</v>
      </c>
      <c r="AT23" s="151">
        <f>'[1]Сводная ускор.'!AT53</f>
        <v>0</v>
      </c>
      <c r="AU23" s="151">
        <f>'[1]Сводная ускор.'!AU53</f>
        <v>0</v>
      </c>
      <c r="AV23" s="151">
        <f>'[1]Сводная ускор.'!AV53</f>
        <v>0</v>
      </c>
      <c r="AW23" s="151">
        <f>'[1]Сводная ускор.'!AW53</f>
        <v>0</v>
      </c>
      <c r="AX23" s="151">
        <f>'[1]Сводная ускор.'!AX53</f>
        <v>4.9000000000000004</v>
      </c>
      <c r="AY23" s="150" t="str">
        <f>'[1]Сводная ускор.'!AY53</f>
        <v>КТ</v>
      </c>
    </row>
    <row r="24" spans="1:51" ht="15" x14ac:dyDescent="0.25">
      <c r="A24" s="59" t="str">
        <f>'[1]Сводная ускор.'!A54</f>
        <v>Электротехника, электроника и схемотехника</v>
      </c>
      <c r="B24" s="59" t="str">
        <f>'[1]Сводная ускор.'!B54</f>
        <v>Физико-технический</v>
      </c>
      <c r="C24" s="59" t="str">
        <f>'[1]Сводная ускор.'!C54</f>
        <v>Инф.и выч.техн.(уск.3г, 2018г.н.)</v>
      </c>
      <c r="D24" s="59">
        <f>'[1]Сводная ускор.'!D54</f>
        <v>1</v>
      </c>
      <c r="E24" s="59">
        <f>'[1]Сводная ускор.'!E54</f>
        <v>8</v>
      </c>
      <c r="F24" s="59">
        <f>'[1]Сводная ускор.'!F54</f>
        <v>0</v>
      </c>
      <c r="G24" s="59">
        <f>'[1]Сводная ускор.'!G54</f>
        <v>1</v>
      </c>
      <c r="H24" s="59">
        <f>'[1]Сводная ускор.'!H54</f>
        <v>0</v>
      </c>
      <c r="I24" s="59">
        <f>'[1]Сводная ускор.'!I54</f>
        <v>1</v>
      </c>
      <c r="J24" s="59">
        <f>'[1]Сводная ускор.'!J54</f>
        <v>0</v>
      </c>
      <c r="K24" s="59">
        <f>'[1]Сводная ускор.'!K54</f>
        <v>1</v>
      </c>
      <c r="L24" s="59">
        <f>'[1]Сводная ускор.'!L54</f>
        <v>0</v>
      </c>
      <c r="M24" s="59">
        <f>'[1]Сводная ускор.'!M54</f>
        <v>4</v>
      </c>
      <c r="N24" s="59">
        <f>'[1]Сводная ускор.'!N54</f>
        <v>0</v>
      </c>
      <c r="O24" s="59">
        <f>'[1]Сводная ускор.'!O54</f>
        <v>6</v>
      </c>
      <c r="P24" s="59">
        <f>'[1]Сводная ускор.'!P54</f>
        <v>0</v>
      </c>
      <c r="Q24" s="59">
        <f>'[1]Сводная ускор.'!Q54</f>
        <v>2</v>
      </c>
      <c r="R24" s="59">
        <f>'[1]Сводная ускор.'!R54</f>
        <v>0</v>
      </c>
      <c r="S24" s="59">
        <f>'[1]Сводная ускор.'!S54</f>
        <v>0</v>
      </c>
      <c r="T24" s="59">
        <f>'[1]Сводная ускор.'!T54</f>
        <v>0</v>
      </c>
      <c r="U24" s="59">
        <f>'[1]Сводная ускор.'!U54</f>
        <v>0</v>
      </c>
      <c r="V24" s="59">
        <f>'[1]Сводная ускор.'!V54</f>
        <v>0</v>
      </c>
      <c r="W24" s="59">
        <f>'[1]Сводная ускор.'!W54</f>
        <v>0</v>
      </c>
      <c r="X24" s="73">
        <f>'[1]Сводная ускор.'!X54</f>
        <v>4</v>
      </c>
      <c r="Y24" s="73">
        <f>'[1]Сводная ускор.'!Y54</f>
        <v>0</v>
      </c>
      <c r="Z24" s="73">
        <f>'[1]Сводная ускор.'!Z54</f>
        <v>6</v>
      </c>
      <c r="AA24" s="73">
        <f>'[1]Сводная ускор.'!AA54</f>
        <v>0.5</v>
      </c>
      <c r="AB24" s="73">
        <f>'[1]Сводная ускор.'!AB54</f>
        <v>1.3</v>
      </c>
      <c r="AC24" s="73">
        <f>'[1]Сводная ускор.'!AC54</f>
        <v>0</v>
      </c>
      <c r="AD24" s="73">
        <f>'[1]Сводная ускор.'!AD54</f>
        <v>5.28</v>
      </c>
      <c r="AE24" s="73">
        <f>'[1]Сводная ускор.'!AE54</f>
        <v>0</v>
      </c>
      <c r="AF24" s="73">
        <f>'[1]Сводная ускор.'!AF54</f>
        <v>0</v>
      </c>
      <c r="AG24" s="73">
        <f>'[1]Сводная ускор.'!AG54</f>
        <v>0</v>
      </c>
      <c r="AH24" s="73">
        <f>'[1]Сводная ускор.'!AH54</f>
        <v>0</v>
      </c>
      <c r="AI24" s="73">
        <f>'[1]Сводная ускор.'!AI54</f>
        <v>0</v>
      </c>
      <c r="AJ24" s="73">
        <f>'[1]Сводная ускор.'!AJ54</f>
        <v>17.080000000000002</v>
      </c>
      <c r="AK24" s="73">
        <f>'[1]Сводная ускор.'!AK54</f>
        <v>0</v>
      </c>
      <c r="AL24" s="73">
        <f>'[1]Сводная ускор.'!AL54</f>
        <v>0</v>
      </c>
      <c r="AM24" s="73">
        <f>'[1]Сводная ускор.'!AM54</f>
        <v>0</v>
      </c>
      <c r="AN24" s="73">
        <f>'[1]Сводная ускор.'!AN54</f>
        <v>0</v>
      </c>
      <c r="AO24" s="73">
        <f>'[1]Сводная ускор.'!AO54</f>
        <v>0</v>
      </c>
      <c r="AP24" s="73">
        <f>'[1]Сводная ускор.'!AP54</f>
        <v>0</v>
      </c>
      <c r="AQ24" s="73">
        <f>'[1]Сводная ускор.'!AQ54</f>
        <v>0</v>
      </c>
      <c r="AR24" s="73">
        <f>'[1]Сводная ускор.'!AR54</f>
        <v>0</v>
      </c>
      <c r="AS24" s="73">
        <f>'[1]Сводная ускор.'!AS54</f>
        <v>0</v>
      </c>
      <c r="AT24" s="73">
        <f>'[1]Сводная ускор.'!AT54</f>
        <v>0</v>
      </c>
      <c r="AU24" s="73">
        <f>'[1]Сводная ускор.'!AU54</f>
        <v>0</v>
      </c>
      <c r="AV24" s="73">
        <f>'[1]Сводная ускор.'!AV54</f>
        <v>0</v>
      </c>
      <c r="AW24" s="73">
        <f>'[1]Сводная ускор.'!AW54</f>
        <v>0</v>
      </c>
      <c r="AX24" s="73">
        <f>'[1]Сводная ускор.'!AX54</f>
        <v>17.080000000000002</v>
      </c>
      <c r="AY24" s="59" t="str">
        <f>'[1]Сводная ускор.'!AY54</f>
        <v>КТ</v>
      </c>
    </row>
    <row r="25" spans="1:51" ht="15" x14ac:dyDescent="0.25">
      <c r="A25" s="59" t="str">
        <f>'[1]Сводная ускор.'!A55</f>
        <v>Основы программирования (академ.разница)</v>
      </c>
      <c r="B25" s="59" t="str">
        <f>'[1]Сводная ускор.'!B55</f>
        <v>Физико-технический</v>
      </c>
      <c r="C25" s="59" t="str">
        <f>'[1]Сводная ускор.'!C55</f>
        <v>Инф.и выч.техн.(уск.3г, 2018г.н.)</v>
      </c>
      <c r="D25" s="59">
        <f>'[1]Сводная ускор.'!D55</f>
        <v>1</v>
      </c>
      <c r="E25" s="59">
        <f>'[1]Сводная ускор.'!E55</f>
        <v>8</v>
      </c>
      <c r="F25" s="59">
        <f>'[1]Сводная ускор.'!F55</f>
        <v>0</v>
      </c>
      <c r="G25" s="59">
        <f>'[1]Сводная ускор.'!G55</f>
        <v>1</v>
      </c>
      <c r="H25" s="59">
        <f>'[1]Сводная ускор.'!H55</f>
        <v>0</v>
      </c>
      <c r="I25" s="59">
        <f>'[1]Сводная ускор.'!I55</f>
        <v>1</v>
      </c>
      <c r="J25" s="59">
        <f>'[1]Сводная ускор.'!J55</f>
        <v>0</v>
      </c>
      <c r="K25" s="59">
        <f>'[1]Сводная ускор.'!K55</f>
        <v>1</v>
      </c>
      <c r="L25" s="59">
        <f>'[1]Сводная ускор.'!L55</f>
        <v>0</v>
      </c>
      <c r="M25" s="59">
        <f>'[1]Сводная ускор.'!M55</f>
        <v>0</v>
      </c>
      <c r="N25" s="59">
        <f>'[1]Сводная ускор.'!N55</f>
        <v>0</v>
      </c>
      <c r="O25" s="59">
        <f>'[1]Сводная ускор.'!O55</f>
        <v>0</v>
      </c>
      <c r="P25" s="59">
        <f>'[1]Сводная ускор.'!P55</f>
        <v>1</v>
      </c>
      <c r="Q25" s="59">
        <f>'[1]Сводная ускор.'!Q55</f>
        <v>1</v>
      </c>
      <c r="R25" s="59">
        <f>'[1]Сводная ускор.'!R55</f>
        <v>0</v>
      </c>
      <c r="S25" s="59">
        <f>'[1]Сводная ускор.'!S55</f>
        <v>0</v>
      </c>
      <c r="T25" s="59">
        <f>'[1]Сводная ускор.'!T55</f>
        <v>0</v>
      </c>
      <c r="U25" s="59">
        <f>'[1]Сводная ускор.'!U55</f>
        <v>0</v>
      </c>
      <c r="V25" s="59">
        <f>'[1]Сводная ускор.'!V55</f>
        <v>0</v>
      </c>
      <c r="W25" s="59">
        <f>'[1]Сводная ускор.'!W55</f>
        <v>0</v>
      </c>
      <c r="X25" s="73">
        <f>'[1]Сводная ускор.'!X55</f>
        <v>0</v>
      </c>
      <c r="Y25" s="73">
        <f>'[1]Сводная ускор.'!Y55</f>
        <v>0</v>
      </c>
      <c r="Z25" s="73">
        <f>'[1]Сводная ускор.'!Z55</f>
        <v>0</v>
      </c>
      <c r="AA25" s="73">
        <f>'[1]Сводная ускор.'!AA55</f>
        <v>0</v>
      </c>
      <c r="AB25" s="73">
        <f>'[1]Сводная ускор.'!AB55</f>
        <v>0</v>
      </c>
      <c r="AC25" s="73">
        <f>'[1]Сводная ускор.'!AC55</f>
        <v>2</v>
      </c>
      <c r="AD25" s="73">
        <f>'[1]Сводная ускор.'!AD55</f>
        <v>0</v>
      </c>
      <c r="AE25" s="73">
        <f>'[1]Сводная ускор.'!AE55</f>
        <v>0</v>
      </c>
      <c r="AF25" s="73">
        <f>'[1]Сводная ускор.'!AF55</f>
        <v>0</v>
      </c>
      <c r="AG25" s="73">
        <f>'[1]Сводная ускор.'!AG55</f>
        <v>0</v>
      </c>
      <c r="AH25" s="73">
        <f>'[1]Сводная ускор.'!AH55</f>
        <v>0</v>
      </c>
      <c r="AI25" s="73">
        <f>'[1]Сводная ускор.'!AI55</f>
        <v>0</v>
      </c>
      <c r="AJ25" s="73">
        <f>'[1]Сводная ускор.'!AJ55</f>
        <v>2</v>
      </c>
      <c r="AK25" s="73">
        <f>'[1]Сводная ускор.'!AK55</f>
        <v>0</v>
      </c>
      <c r="AL25" s="73">
        <f>'[1]Сводная ускор.'!AL55</f>
        <v>0</v>
      </c>
      <c r="AM25" s="73">
        <f>'[1]Сводная ускор.'!AM55</f>
        <v>0</v>
      </c>
      <c r="AN25" s="73">
        <f>'[1]Сводная ускор.'!AN55</f>
        <v>0</v>
      </c>
      <c r="AO25" s="73">
        <f>'[1]Сводная ускор.'!AO55</f>
        <v>0</v>
      </c>
      <c r="AP25" s="73">
        <f>'[1]Сводная ускор.'!AP55</f>
        <v>0</v>
      </c>
      <c r="AQ25" s="73">
        <f>'[1]Сводная ускор.'!AQ55</f>
        <v>0</v>
      </c>
      <c r="AR25" s="73">
        <f>'[1]Сводная ускор.'!AR55</f>
        <v>0</v>
      </c>
      <c r="AS25" s="73">
        <f>'[1]Сводная ускор.'!AS55</f>
        <v>0</v>
      </c>
      <c r="AT25" s="73">
        <f>'[1]Сводная ускор.'!AT55</f>
        <v>0</v>
      </c>
      <c r="AU25" s="73">
        <f>'[1]Сводная ускор.'!AU55</f>
        <v>0</v>
      </c>
      <c r="AV25" s="73">
        <f>'[1]Сводная ускор.'!AV55</f>
        <v>0</v>
      </c>
      <c r="AW25" s="73">
        <f>'[1]Сводная ускор.'!AW55</f>
        <v>0</v>
      </c>
      <c r="AX25" s="73">
        <f>'[1]Сводная ускор.'!AX55</f>
        <v>2</v>
      </c>
      <c r="AY25" s="59" t="str">
        <f>'[1]Сводная ускор.'!AY55</f>
        <v>КТ</v>
      </c>
    </row>
    <row r="26" spans="1:51" ht="15" x14ac:dyDescent="0.25">
      <c r="A26" s="59" t="str">
        <f>'[1]Сводная ускор.'!A56</f>
        <v>Программирование</v>
      </c>
      <c r="B26" s="59" t="str">
        <f>'[1]Сводная ускор.'!B56</f>
        <v>Физико-технический</v>
      </c>
      <c r="C26" s="59" t="str">
        <f>'[1]Сводная ускор.'!C56</f>
        <v>Инф.и выч.техн.(уск.3г, 2018г.н.)</v>
      </c>
      <c r="D26" s="59">
        <f>'[1]Сводная ускор.'!D56</f>
        <v>1</v>
      </c>
      <c r="E26" s="59">
        <f>'[1]Сводная ускор.'!E56</f>
        <v>8</v>
      </c>
      <c r="F26" s="59">
        <f>'[1]Сводная ускор.'!F56</f>
        <v>0</v>
      </c>
      <c r="G26" s="59">
        <f>'[1]Сводная ускор.'!G56</f>
        <v>1</v>
      </c>
      <c r="H26" s="59">
        <f>'[1]Сводная ускор.'!H56</f>
        <v>0</v>
      </c>
      <c r="I26" s="59">
        <f>'[1]Сводная ускор.'!I56</f>
        <v>1</v>
      </c>
      <c r="J26" s="59">
        <f>'[1]Сводная ускор.'!J56</f>
        <v>0</v>
      </c>
      <c r="K26" s="59">
        <f>'[1]Сводная ускор.'!K56</f>
        <v>1</v>
      </c>
      <c r="L26" s="59">
        <f>'[1]Сводная ускор.'!L56</f>
        <v>0</v>
      </c>
      <c r="M26" s="59">
        <f>'[1]Сводная ускор.'!M56</f>
        <v>12</v>
      </c>
      <c r="N26" s="59">
        <f>'[1]Сводная ускор.'!N56</f>
        <v>0</v>
      </c>
      <c r="O26" s="59">
        <f>'[1]Сводная ускор.'!O56</f>
        <v>14</v>
      </c>
      <c r="P26" s="59">
        <f>'[1]Сводная ускор.'!P56</f>
        <v>0</v>
      </c>
      <c r="Q26" s="59">
        <f>'[1]Сводная ускор.'!Q56</f>
        <v>2</v>
      </c>
      <c r="R26" s="59">
        <f>'[1]Сводная ускор.'!R56</f>
        <v>0</v>
      </c>
      <c r="S26" s="59">
        <f>'[1]Сводная ускор.'!S56</f>
        <v>1</v>
      </c>
      <c r="T26" s="59">
        <f>'[1]Сводная ускор.'!T56</f>
        <v>0</v>
      </c>
      <c r="U26" s="59">
        <f>'[1]Сводная ускор.'!U56</f>
        <v>0</v>
      </c>
      <c r="V26" s="59">
        <f>'[1]Сводная ускор.'!V56</f>
        <v>0</v>
      </c>
      <c r="W26" s="59">
        <f>'[1]Сводная ускор.'!W56</f>
        <v>0</v>
      </c>
      <c r="X26" s="73">
        <f>'[1]Сводная ускор.'!X56</f>
        <v>12</v>
      </c>
      <c r="Y26" s="73">
        <f>'[1]Сводная ускор.'!Y56</f>
        <v>0</v>
      </c>
      <c r="Z26" s="73">
        <f>'[1]Сводная ускор.'!Z56</f>
        <v>14</v>
      </c>
      <c r="AA26" s="73">
        <f>'[1]Сводная ускор.'!AA56</f>
        <v>1.2</v>
      </c>
      <c r="AB26" s="73">
        <f>'[1]Сводная ускор.'!AB56</f>
        <v>1.3</v>
      </c>
      <c r="AC26" s="73">
        <f>'[1]Сводная ускор.'!AC56</f>
        <v>0</v>
      </c>
      <c r="AD26" s="73">
        <f>'[1]Сводная ускор.'!AD56</f>
        <v>5.28</v>
      </c>
      <c r="AE26" s="73">
        <f>'[1]Сводная ускор.'!AE56</f>
        <v>24</v>
      </c>
      <c r="AF26" s="73">
        <f>'[1]Сводная ускор.'!AF56</f>
        <v>0</v>
      </c>
      <c r="AG26" s="73">
        <f>'[1]Сводная ускор.'!AG56</f>
        <v>0</v>
      </c>
      <c r="AH26" s="73">
        <f>'[1]Сводная ускор.'!AH56</f>
        <v>0</v>
      </c>
      <c r="AI26" s="73">
        <f>'[1]Сводная ускор.'!AI56</f>
        <v>0</v>
      </c>
      <c r="AJ26" s="73">
        <f>'[1]Сводная ускор.'!AJ56</f>
        <v>57.78</v>
      </c>
      <c r="AK26" s="73">
        <f>'[1]Сводная ускор.'!AK56</f>
        <v>0</v>
      </c>
      <c r="AL26" s="73">
        <f>'[1]Сводная ускор.'!AL56</f>
        <v>0</v>
      </c>
      <c r="AM26" s="73">
        <f>'[1]Сводная ускор.'!AM56</f>
        <v>0</v>
      </c>
      <c r="AN26" s="73">
        <f>'[1]Сводная ускор.'!AN56</f>
        <v>0</v>
      </c>
      <c r="AO26" s="73">
        <f>'[1]Сводная ускор.'!AO56</f>
        <v>0</v>
      </c>
      <c r="AP26" s="73">
        <f>'[1]Сводная ускор.'!AP56</f>
        <v>0</v>
      </c>
      <c r="AQ26" s="73">
        <f>'[1]Сводная ускор.'!AQ56</f>
        <v>0</v>
      </c>
      <c r="AR26" s="73">
        <f>'[1]Сводная ускор.'!AR56</f>
        <v>0</v>
      </c>
      <c r="AS26" s="73">
        <f>'[1]Сводная ускор.'!AS56</f>
        <v>0</v>
      </c>
      <c r="AT26" s="73">
        <f>'[1]Сводная ускор.'!AT56</f>
        <v>0</v>
      </c>
      <c r="AU26" s="73">
        <f>'[1]Сводная ускор.'!AU56</f>
        <v>0</v>
      </c>
      <c r="AV26" s="73">
        <f>'[1]Сводная ускор.'!AV56</f>
        <v>0</v>
      </c>
      <c r="AW26" s="73">
        <f>'[1]Сводная ускор.'!AW56</f>
        <v>0</v>
      </c>
      <c r="AX26" s="73">
        <f>'[1]Сводная ускор.'!AX56</f>
        <v>57.78</v>
      </c>
      <c r="AY26" s="59" t="str">
        <f>'[1]Сводная ускор.'!AY56</f>
        <v>КТ</v>
      </c>
    </row>
    <row r="27" spans="1:51" ht="15" x14ac:dyDescent="0.25">
      <c r="A27" s="59" t="str">
        <f>'[1]Сводная ускор.'!A57</f>
        <v>Учебная практика (НИР)(2недели)</v>
      </c>
      <c r="B27" s="59" t="str">
        <f>'[1]Сводная ускор.'!B57</f>
        <v>Физико-технический</v>
      </c>
      <c r="C27" s="59" t="str">
        <f>'[1]Сводная ускор.'!C57</f>
        <v>Инф.и выч.техн.(уск.3г, 2018г.н.)</v>
      </c>
      <c r="D27" s="59">
        <f>'[1]Сводная ускор.'!D57</f>
        <v>1</v>
      </c>
      <c r="E27" s="59">
        <f>'[1]Сводная ускор.'!E57</f>
        <v>8</v>
      </c>
      <c r="F27" s="59">
        <f>'[1]Сводная ускор.'!F57</f>
        <v>0</v>
      </c>
      <c r="G27" s="59">
        <f>'[1]Сводная ускор.'!G57</f>
        <v>1</v>
      </c>
      <c r="H27" s="59">
        <f>'[1]Сводная ускор.'!H57</f>
        <v>0</v>
      </c>
      <c r="I27" s="59">
        <f>'[1]Сводная ускор.'!I57</f>
        <v>1</v>
      </c>
      <c r="J27" s="59">
        <f>'[1]Сводная ускор.'!J57</f>
        <v>0</v>
      </c>
      <c r="K27" s="59">
        <f>'[1]Сводная ускор.'!K57</f>
        <v>1</v>
      </c>
      <c r="L27" s="59">
        <f>'[1]Сводная ускор.'!L57</f>
        <v>0</v>
      </c>
      <c r="M27" s="59">
        <f>'[1]Сводная ускор.'!M57</f>
        <v>0</v>
      </c>
      <c r="N27" s="59">
        <f>'[1]Сводная ускор.'!N57</f>
        <v>0</v>
      </c>
      <c r="O27" s="59">
        <f>'[1]Сводная ускор.'!O57</f>
        <v>0</v>
      </c>
      <c r="P27" s="59">
        <f>'[1]Сводная ускор.'!P57</f>
        <v>0</v>
      </c>
      <c r="Q27" s="59">
        <f>'[1]Сводная ускор.'!Q57</f>
        <v>0</v>
      </c>
      <c r="R27" s="59">
        <f>'[1]Сводная ускор.'!R57</f>
        <v>0</v>
      </c>
      <c r="S27" s="59">
        <f>'[1]Сводная ускор.'!S57</f>
        <v>0</v>
      </c>
      <c r="T27" s="59">
        <f>'[1]Сводная ускор.'!T57</f>
        <v>0</v>
      </c>
      <c r="U27" s="59">
        <f>'[1]Сводная ускор.'!U57</f>
        <v>0</v>
      </c>
      <c r="V27" s="59">
        <f>'[1]Сводная ускор.'!V57</f>
        <v>0</v>
      </c>
      <c r="W27" s="59">
        <f>'[1]Сводная ускор.'!W57</f>
        <v>2</v>
      </c>
      <c r="X27" s="73">
        <f>'[1]Сводная ускор.'!X57</f>
        <v>0</v>
      </c>
      <c r="Y27" s="73">
        <f>'[1]Сводная ускор.'!Y57</f>
        <v>0</v>
      </c>
      <c r="Z27" s="73">
        <f>'[1]Сводная ускор.'!Z57</f>
        <v>0</v>
      </c>
      <c r="AA27" s="73">
        <f>'[1]Сводная ускор.'!AA57</f>
        <v>0</v>
      </c>
      <c r="AB27" s="73">
        <f>'[1]Сводная ускор.'!AB57</f>
        <v>0</v>
      </c>
      <c r="AC27" s="73">
        <f>'[1]Сводная ускор.'!AC57</f>
        <v>0</v>
      </c>
      <c r="AD27" s="73">
        <f>'[1]Сводная ускор.'!AD57</f>
        <v>0</v>
      </c>
      <c r="AE27" s="73">
        <f>'[1]Сводная ускор.'!AE57</f>
        <v>0</v>
      </c>
      <c r="AF27" s="73">
        <f>'[1]Сводная ускор.'!AF57</f>
        <v>0</v>
      </c>
      <c r="AG27" s="73">
        <f>'[1]Сводная ускор.'!AG57</f>
        <v>0</v>
      </c>
      <c r="AH27" s="73">
        <f>'[1]Сводная ускор.'!AH57</f>
        <v>0</v>
      </c>
      <c r="AI27" s="73">
        <f>'[1]Сводная ускор.'!AI57</f>
        <v>24</v>
      </c>
      <c r="AJ27" s="73">
        <f>'[1]Сводная ускор.'!AJ57</f>
        <v>24</v>
      </c>
      <c r="AK27" s="73">
        <f>'[1]Сводная ускор.'!AK57</f>
        <v>0</v>
      </c>
      <c r="AL27" s="73">
        <f>'[1]Сводная ускор.'!AL57</f>
        <v>0</v>
      </c>
      <c r="AM27" s="73">
        <f>'[1]Сводная ускор.'!AM57</f>
        <v>0</v>
      </c>
      <c r="AN27" s="73">
        <f>'[1]Сводная ускор.'!AN57</f>
        <v>0</v>
      </c>
      <c r="AO27" s="73">
        <f>'[1]Сводная ускор.'!AO57</f>
        <v>0</v>
      </c>
      <c r="AP27" s="73">
        <f>'[1]Сводная ускор.'!AP57</f>
        <v>0</v>
      </c>
      <c r="AQ27" s="73">
        <f>'[1]Сводная ускор.'!AQ57</f>
        <v>0</v>
      </c>
      <c r="AR27" s="73">
        <f>'[1]Сводная ускор.'!AR57</f>
        <v>0</v>
      </c>
      <c r="AS27" s="73">
        <f>'[1]Сводная ускор.'!AS57</f>
        <v>0</v>
      </c>
      <c r="AT27" s="73">
        <f>'[1]Сводная ускор.'!AT57</f>
        <v>0</v>
      </c>
      <c r="AU27" s="73">
        <f>'[1]Сводная ускор.'!AU57</f>
        <v>0</v>
      </c>
      <c r="AV27" s="73">
        <f>'[1]Сводная ускор.'!AV57</f>
        <v>0</v>
      </c>
      <c r="AW27" s="73">
        <f>'[1]Сводная ускор.'!AW57</f>
        <v>0</v>
      </c>
      <c r="AX27" s="73">
        <f>'[1]Сводная ускор.'!AX57</f>
        <v>24</v>
      </c>
      <c r="AY27" s="59" t="str">
        <f>'[1]Сводная ускор.'!AY57</f>
        <v>КТ</v>
      </c>
    </row>
    <row r="28" spans="1:51" ht="15" x14ac:dyDescent="0.25">
      <c r="X28" s="73">
        <f>SUM(X7:X27)</f>
        <v>32</v>
      </c>
      <c r="Y28" s="73">
        <f t="shared" ref="Y28:AX28" si="0">SUM(Y7:Y27)</f>
        <v>6</v>
      </c>
      <c r="Z28" s="73">
        <f t="shared" si="0"/>
        <v>32</v>
      </c>
      <c r="AA28" s="73">
        <f t="shared" si="0"/>
        <v>3.4000000000000004</v>
      </c>
      <c r="AB28" s="73">
        <f t="shared" si="0"/>
        <v>3.8</v>
      </c>
      <c r="AC28" s="73">
        <f t="shared" si="0"/>
        <v>3.4</v>
      </c>
      <c r="AD28" s="73">
        <f t="shared" si="0"/>
        <v>15.84</v>
      </c>
      <c r="AE28" s="73">
        <f t="shared" si="0"/>
        <v>24</v>
      </c>
      <c r="AF28" s="73">
        <f t="shared" si="0"/>
        <v>0</v>
      </c>
      <c r="AG28" s="73">
        <f t="shared" si="0"/>
        <v>0</v>
      </c>
      <c r="AH28" s="73">
        <f t="shared" si="0"/>
        <v>0</v>
      </c>
      <c r="AI28" s="73">
        <f t="shared" si="0"/>
        <v>24</v>
      </c>
      <c r="AJ28" s="73">
        <f t="shared" si="0"/>
        <v>144.44</v>
      </c>
      <c r="AK28" s="73">
        <f t="shared" si="0"/>
        <v>40</v>
      </c>
      <c r="AL28" s="73">
        <f t="shared" si="0"/>
        <v>4</v>
      </c>
      <c r="AM28" s="73">
        <f t="shared" si="0"/>
        <v>46</v>
      </c>
      <c r="AN28" s="73">
        <f t="shared" si="0"/>
        <v>3.6999999999999997</v>
      </c>
      <c r="AO28" s="73">
        <f t="shared" si="0"/>
        <v>3</v>
      </c>
      <c r="AP28" s="73">
        <f t="shared" si="0"/>
        <v>1.7999999999999998</v>
      </c>
      <c r="AQ28" s="73">
        <f t="shared" si="0"/>
        <v>11.55</v>
      </c>
      <c r="AR28" s="73">
        <f t="shared" si="0"/>
        <v>0</v>
      </c>
      <c r="AS28" s="73">
        <f t="shared" si="0"/>
        <v>70</v>
      </c>
      <c r="AT28" s="73">
        <f t="shared" si="0"/>
        <v>0</v>
      </c>
      <c r="AU28" s="73">
        <f t="shared" si="0"/>
        <v>0</v>
      </c>
      <c r="AV28" s="73">
        <f t="shared" si="0"/>
        <v>72</v>
      </c>
      <c r="AW28" s="73">
        <f t="shared" si="0"/>
        <v>252.04999999999998</v>
      </c>
      <c r="AX28" s="73">
        <f t="shared" si="0"/>
        <v>396.4899999999999</v>
      </c>
      <c r="AY28" s="73"/>
    </row>
  </sheetData>
  <sortState ref="A6:EU64">
    <sortCondition ref="B6:B64"/>
    <sortCondition ref="D6:D64"/>
    <sortCondition ref="C6:C64"/>
  </sortState>
  <mergeCells count="43">
    <mergeCell ref="AT5:AT6"/>
    <mergeCell ref="AU5:AU6"/>
    <mergeCell ref="AV5:AV6"/>
    <mergeCell ref="AW5:AW6"/>
    <mergeCell ref="AX5:AX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</mergeCells>
  <conditionalFormatting sqref="E1:AP2">
    <cfRule type="cellIs" dxfId="4" priority="1" stopIfTrue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R29"/>
  <sheetViews>
    <sheetView showZeros="0" topLeftCell="S1" zoomScaleNormal="100" workbookViewId="0">
      <selection activeCell="AK29" sqref="AK29"/>
    </sheetView>
  </sheetViews>
  <sheetFormatPr defaultRowHeight="15" x14ac:dyDescent="0.25"/>
  <cols>
    <col min="1" max="1" width="37" customWidth="1"/>
    <col min="2" max="2" width="10.28515625" customWidth="1"/>
    <col min="3" max="3" width="33.7109375" customWidth="1"/>
    <col min="4" max="4" width="4.7109375" customWidth="1"/>
    <col min="5" max="12" width="3.42578125" customWidth="1"/>
    <col min="13" max="23" width="3" customWidth="1"/>
    <col min="24" max="50" width="5.28515625" style="60" customWidth="1"/>
    <col min="51" max="51" width="18.7109375" customWidth="1"/>
  </cols>
  <sheetData>
    <row r="1" spans="1:148" ht="28.5" customHeight="1" x14ac:dyDescent="0.35">
      <c r="A1" s="10"/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AC1" s="61"/>
      <c r="AD1" s="61"/>
      <c r="AE1" s="62"/>
      <c r="AF1" s="63"/>
      <c r="AO1" s="64"/>
      <c r="AP1" s="65"/>
      <c r="AQ1" s="66"/>
      <c r="AY1" s="11"/>
      <c r="AZ1" s="11"/>
    </row>
    <row r="2" spans="1:148" ht="23.25" customHeight="1" x14ac:dyDescent="0.4">
      <c r="A2" s="10"/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67"/>
      <c r="Y2" s="67"/>
      <c r="Z2" s="67"/>
      <c r="AA2" s="67"/>
      <c r="AC2" s="61"/>
      <c r="AD2" s="61"/>
      <c r="AE2" s="62"/>
      <c r="AF2" s="63"/>
      <c r="AO2" s="64"/>
      <c r="AP2" s="65"/>
      <c r="AQ2" s="66"/>
      <c r="AY2" s="11"/>
      <c r="AZ2" s="11"/>
    </row>
    <row r="3" spans="1:148" ht="15.7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68"/>
      <c r="Y3" s="68"/>
      <c r="Z3" s="68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70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78" t="s">
        <v>8</v>
      </c>
      <c r="N4" s="79"/>
      <c r="O4" s="79"/>
      <c r="P4" s="79"/>
      <c r="Q4" s="79"/>
      <c r="R4" s="79"/>
      <c r="S4" s="80"/>
      <c r="T4" s="80"/>
      <c r="U4" s="80"/>
      <c r="V4" s="80"/>
      <c r="W4" s="81"/>
      <c r="X4" s="129" t="s">
        <v>9</v>
      </c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1"/>
      <c r="AK4" s="129" t="s">
        <v>10</v>
      </c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1"/>
      <c r="AX4" s="7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8" s="40" customFormat="1" ht="36.75" customHeight="1" x14ac:dyDescent="0.3">
      <c r="A5" s="35" t="s">
        <v>0</v>
      </c>
      <c r="B5" s="36" t="s">
        <v>1</v>
      </c>
      <c r="C5" s="37" t="s">
        <v>38</v>
      </c>
      <c r="D5" s="74" t="s">
        <v>2</v>
      </c>
      <c r="E5" s="85" t="s">
        <v>3</v>
      </c>
      <c r="F5" s="86"/>
      <c r="G5" s="87" t="s">
        <v>11</v>
      </c>
      <c r="H5" s="88"/>
      <c r="I5" s="87" t="s">
        <v>12</v>
      </c>
      <c r="J5" s="88"/>
      <c r="K5" s="89" t="s">
        <v>13</v>
      </c>
      <c r="L5" s="90"/>
      <c r="M5" s="91" t="s">
        <v>14</v>
      </c>
      <c r="N5" s="93" t="s">
        <v>15</v>
      </c>
      <c r="O5" s="93" t="s">
        <v>16</v>
      </c>
      <c r="P5" s="95" t="s">
        <v>17</v>
      </c>
      <c r="Q5" s="95" t="s">
        <v>18</v>
      </c>
      <c r="R5" s="93" t="s">
        <v>19</v>
      </c>
      <c r="S5" s="93" t="s">
        <v>20</v>
      </c>
      <c r="T5" s="76" t="s">
        <v>21</v>
      </c>
      <c r="U5" s="77"/>
      <c r="V5" s="99" t="s">
        <v>22</v>
      </c>
      <c r="W5" s="100" t="s">
        <v>23</v>
      </c>
      <c r="X5" s="134" t="s">
        <v>14</v>
      </c>
      <c r="Y5" s="132" t="s">
        <v>15</v>
      </c>
      <c r="Z5" s="137" t="s">
        <v>16</v>
      </c>
      <c r="AA5" s="139" t="s">
        <v>24</v>
      </c>
      <c r="AB5" s="140"/>
      <c r="AC5" s="132" t="s">
        <v>39</v>
      </c>
      <c r="AD5" s="132" t="s">
        <v>25</v>
      </c>
      <c r="AE5" s="132" t="s">
        <v>20</v>
      </c>
      <c r="AF5" s="141" t="s">
        <v>26</v>
      </c>
      <c r="AG5" s="132" t="s">
        <v>27</v>
      </c>
      <c r="AH5" s="132" t="s">
        <v>28</v>
      </c>
      <c r="AI5" s="142" t="s">
        <v>4</v>
      </c>
      <c r="AJ5" s="144" t="s">
        <v>29</v>
      </c>
      <c r="AK5" s="146" t="s">
        <v>14</v>
      </c>
      <c r="AL5" s="132" t="s">
        <v>15</v>
      </c>
      <c r="AM5" s="137" t="s">
        <v>16</v>
      </c>
      <c r="AN5" s="139" t="s">
        <v>24</v>
      </c>
      <c r="AO5" s="140"/>
      <c r="AP5" s="132" t="s">
        <v>39</v>
      </c>
      <c r="AQ5" s="132" t="s">
        <v>25</v>
      </c>
      <c r="AR5" s="132" t="s">
        <v>20</v>
      </c>
      <c r="AS5" s="141" t="s">
        <v>26</v>
      </c>
      <c r="AT5" s="132" t="s">
        <v>27</v>
      </c>
      <c r="AU5" s="132" t="s">
        <v>28</v>
      </c>
      <c r="AV5" s="142" t="s">
        <v>4</v>
      </c>
      <c r="AW5" s="144" t="s">
        <v>30</v>
      </c>
      <c r="AX5" s="148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8" s="40" customFormat="1" ht="33.75" customHeight="1" x14ac:dyDescent="0.3">
      <c r="A6" s="41"/>
      <c r="B6" s="42"/>
      <c r="C6" s="43"/>
      <c r="D6" s="75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92"/>
      <c r="N6" s="94"/>
      <c r="O6" s="94"/>
      <c r="P6" s="96"/>
      <c r="Q6" s="96"/>
      <c r="R6" s="94"/>
      <c r="S6" s="94"/>
      <c r="T6" s="50" t="s">
        <v>33</v>
      </c>
      <c r="U6" s="50" t="s">
        <v>34</v>
      </c>
      <c r="V6" s="94"/>
      <c r="W6" s="101"/>
      <c r="X6" s="135"/>
      <c r="Y6" s="136"/>
      <c r="Z6" s="138"/>
      <c r="AA6" s="72" t="s">
        <v>35</v>
      </c>
      <c r="AB6" s="72" t="s">
        <v>36</v>
      </c>
      <c r="AC6" s="136"/>
      <c r="AD6" s="136"/>
      <c r="AE6" s="136"/>
      <c r="AF6" s="136"/>
      <c r="AG6" s="133"/>
      <c r="AH6" s="136"/>
      <c r="AI6" s="143"/>
      <c r="AJ6" s="145"/>
      <c r="AK6" s="147"/>
      <c r="AL6" s="136"/>
      <c r="AM6" s="138"/>
      <c r="AN6" s="72" t="s">
        <v>35</v>
      </c>
      <c r="AO6" s="72" t="s">
        <v>36</v>
      </c>
      <c r="AP6" s="136"/>
      <c r="AQ6" s="136"/>
      <c r="AR6" s="136"/>
      <c r="AS6" s="136"/>
      <c r="AT6" s="133"/>
      <c r="AU6" s="136"/>
      <c r="AV6" s="143"/>
      <c r="AW6" s="145"/>
      <c r="AX6" s="149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8" x14ac:dyDescent="0.25">
      <c r="A7" s="59" t="str">
        <f>[1]Сводная!A1437</f>
        <v>Математика</v>
      </c>
      <c r="B7" s="59" t="str">
        <f>[1]Сводная!B1437</f>
        <v>Физико-технический</v>
      </c>
      <c r="C7" s="59" t="str">
        <f>[1]Сводная!C1437</f>
        <v>Инф.и выч.техн.(4года)</v>
      </c>
      <c r="D7" s="59">
        <f>[1]Сводная!D1437</f>
        <v>1</v>
      </c>
      <c r="E7" s="59">
        <f>[1]Сводная!E1437</f>
        <v>0</v>
      </c>
      <c r="F7" s="59">
        <f>[1]Сводная!F1437</f>
        <v>0</v>
      </c>
      <c r="G7" s="59">
        <f>[1]Сводная!G1437</f>
        <v>0</v>
      </c>
      <c r="H7" s="59">
        <f>[1]Сводная!H1437</f>
        <v>0</v>
      </c>
      <c r="I7" s="59">
        <f>[1]Сводная!I1437</f>
        <v>0</v>
      </c>
      <c r="J7" s="59">
        <f>[1]Сводная!J1437</f>
        <v>0</v>
      </c>
      <c r="K7" s="59">
        <f>[1]Сводная!K1437</f>
        <v>0</v>
      </c>
      <c r="L7" s="59">
        <f>[1]Сводная!L1437</f>
        <v>0</v>
      </c>
      <c r="M7" s="59">
        <f>[1]Сводная!M1437</f>
        <v>20</v>
      </c>
      <c r="N7" s="59">
        <f>[1]Сводная!N1437</f>
        <v>20</v>
      </c>
      <c r="O7" s="59">
        <f>[1]Сводная!O1437</f>
        <v>8</v>
      </c>
      <c r="P7" s="59">
        <f>[1]Сводная!P1437</f>
        <v>0</v>
      </c>
      <c r="Q7" s="59">
        <f>[1]Сводная!Q1437</f>
        <v>2</v>
      </c>
      <c r="R7" s="59">
        <f>[1]Сводная!R1437</f>
        <v>0</v>
      </c>
      <c r="S7" s="59">
        <f>[1]Сводная!S1437</f>
        <v>0</v>
      </c>
      <c r="T7" s="59">
        <f>[1]Сводная!T1437</f>
        <v>0</v>
      </c>
      <c r="U7" s="59">
        <f>[1]Сводная!U1437</f>
        <v>0</v>
      </c>
      <c r="V7" s="59">
        <f>[1]Сводная!V1437</f>
        <v>0</v>
      </c>
      <c r="W7" s="59">
        <f>[1]Сводная!W1437</f>
        <v>0</v>
      </c>
      <c r="X7" s="73">
        <f>[1]Сводная!X1437</f>
        <v>0</v>
      </c>
      <c r="Y7" s="73">
        <f>[1]Сводная!Y1437</f>
        <v>0</v>
      </c>
      <c r="Z7" s="73">
        <f>[1]Сводная!Z1437</f>
        <v>0</v>
      </c>
      <c r="AA7" s="73">
        <f>[1]Сводная!AA1437</f>
        <v>0</v>
      </c>
      <c r="AB7" s="73">
        <f>[1]Сводная!AB1437</f>
        <v>0</v>
      </c>
      <c r="AC7" s="73">
        <f>[1]Сводная!AC1437</f>
        <v>0</v>
      </c>
      <c r="AD7" s="73">
        <f>[1]Сводная!AD1437</f>
        <v>0</v>
      </c>
      <c r="AE7" s="73">
        <f>[1]Сводная!AE1437</f>
        <v>0</v>
      </c>
      <c r="AF7" s="73">
        <f>[1]Сводная!AF1437</f>
        <v>0</v>
      </c>
      <c r="AG7" s="73">
        <f>[1]Сводная!AG1437</f>
        <v>0</v>
      </c>
      <c r="AH7" s="73">
        <f>[1]Сводная!AH1437</f>
        <v>0</v>
      </c>
      <c r="AI7" s="73">
        <f>[1]Сводная!AI1437</f>
        <v>0</v>
      </c>
      <c r="AJ7" s="73">
        <f>[1]Сводная!AJ1437</f>
        <v>0</v>
      </c>
      <c r="AK7" s="73">
        <f>[1]Сводная!AK1437</f>
        <v>0</v>
      </c>
      <c r="AL7" s="73">
        <f>[1]Сводная!AL1437</f>
        <v>0</v>
      </c>
      <c r="AM7" s="73">
        <f>[1]Сводная!AM1437</f>
        <v>0</v>
      </c>
      <c r="AN7" s="73">
        <f>[1]Сводная!AN1437</f>
        <v>0</v>
      </c>
      <c r="AO7" s="73">
        <f>[1]Сводная!AO1437</f>
        <v>0</v>
      </c>
      <c r="AP7" s="73">
        <f>[1]Сводная!AP1437</f>
        <v>0</v>
      </c>
      <c r="AQ7" s="73">
        <f>[1]Сводная!AQ1437</f>
        <v>0</v>
      </c>
      <c r="AR7" s="73">
        <f>[1]Сводная!AR1437</f>
        <v>0</v>
      </c>
      <c r="AS7" s="73">
        <f>[1]Сводная!AS1437</f>
        <v>0</v>
      </c>
      <c r="AT7" s="73">
        <f>[1]Сводная!AT1437</f>
        <v>0</v>
      </c>
      <c r="AU7" s="73">
        <f>[1]Сводная!AU1437</f>
        <v>0</v>
      </c>
      <c r="AV7" s="73">
        <f>[1]Сводная!AV1437</f>
        <v>0</v>
      </c>
      <c r="AW7" s="73">
        <f>[1]Сводная!AW1437</f>
        <v>0</v>
      </c>
      <c r="AX7" s="73">
        <f>[1]Сводная!AX1437</f>
        <v>0</v>
      </c>
      <c r="AY7" s="59" t="str">
        <f>[1]Сводная!AY1437</f>
        <v>Мат.физики</v>
      </c>
    </row>
    <row r="8" spans="1:148" x14ac:dyDescent="0.25">
      <c r="A8" s="59" t="str">
        <f>[1]Сводная!A1438</f>
        <v>Математика</v>
      </c>
      <c r="B8" s="59" t="str">
        <f>[1]Сводная!B1438</f>
        <v>Физико-технический</v>
      </c>
      <c r="C8" s="59" t="str">
        <f>[1]Сводная!C1438</f>
        <v>Информ.без-ть(4 года)</v>
      </c>
      <c r="D8" s="59">
        <f>[1]Сводная!D1438</f>
        <v>1</v>
      </c>
      <c r="E8" s="59">
        <f>[1]Сводная!E1438</f>
        <v>0</v>
      </c>
      <c r="F8" s="59">
        <f>[1]Сводная!F1438</f>
        <v>1</v>
      </c>
      <c r="G8" s="59">
        <f>[1]Сводная!G1438</f>
        <v>0</v>
      </c>
      <c r="H8" s="59">
        <f>[1]Сводная!H1438</f>
        <v>0.1</v>
      </c>
      <c r="I8" s="59">
        <f>[1]Сводная!I1438</f>
        <v>0</v>
      </c>
      <c r="J8" s="59">
        <f>[1]Сводная!J1438</f>
        <v>0.1</v>
      </c>
      <c r="K8" s="59">
        <f>[1]Сводная!K1438</f>
        <v>0</v>
      </c>
      <c r="L8" s="59">
        <f>[1]Сводная!L1438</f>
        <v>0.1</v>
      </c>
      <c r="M8" s="59">
        <f>[1]Сводная!M1438</f>
        <v>17</v>
      </c>
      <c r="N8" s="59">
        <f>[1]Сводная!N1438</f>
        <v>18</v>
      </c>
      <c r="O8" s="59">
        <f>[1]Сводная!O1438</f>
        <v>8</v>
      </c>
      <c r="P8" s="59">
        <f>[1]Сводная!P1438</f>
        <v>1</v>
      </c>
      <c r="Q8" s="59">
        <f>[1]Сводная!Q1438</f>
        <v>1</v>
      </c>
      <c r="R8" s="59">
        <f>[1]Сводная!R1438</f>
        <v>0</v>
      </c>
      <c r="S8" s="59">
        <f>[1]Сводная!S1438</f>
        <v>0</v>
      </c>
      <c r="T8" s="59">
        <f>[1]Сводная!T1438</f>
        <v>0</v>
      </c>
      <c r="U8" s="59">
        <f>[1]Сводная!U1438</f>
        <v>0</v>
      </c>
      <c r="V8" s="59">
        <f>[1]Сводная!V1438</f>
        <v>0</v>
      </c>
      <c r="W8" s="59">
        <f>[1]Сводная!W1438</f>
        <v>0</v>
      </c>
      <c r="X8" s="73">
        <f>[1]Сводная!X1438</f>
        <v>0</v>
      </c>
      <c r="Y8" s="73">
        <f>[1]Сводная!Y1438</f>
        <v>0</v>
      </c>
      <c r="Z8" s="73">
        <f>[1]Сводная!Z1438</f>
        <v>0</v>
      </c>
      <c r="AA8" s="73">
        <f>[1]Сводная!AA1438</f>
        <v>0</v>
      </c>
      <c r="AB8" s="73">
        <f>[1]Сводная!AB1438</f>
        <v>0</v>
      </c>
      <c r="AC8" s="73">
        <f>[1]Сводная!AC1438</f>
        <v>0</v>
      </c>
      <c r="AD8" s="73">
        <f>[1]Сводная!AD1438</f>
        <v>0</v>
      </c>
      <c r="AE8" s="73">
        <f>[1]Сводная!AE1438</f>
        <v>0</v>
      </c>
      <c r="AF8" s="73">
        <f>[1]Сводная!AF1438</f>
        <v>0</v>
      </c>
      <c r="AG8" s="73">
        <f>[1]Сводная!AG1438</f>
        <v>0</v>
      </c>
      <c r="AH8" s="73">
        <f>[1]Сводная!AH1438</f>
        <v>0</v>
      </c>
      <c r="AI8" s="73">
        <f>[1]Сводная!AI1438</f>
        <v>0</v>
      </c>
      <c r="AJ8" s="73">
        <f>[1]Сводная!AJ1438</f>
        <v>0</v>
      </c>
      <c r="AK8" s="73">
        <f>[1]Сводная!AK1438</f>
        <v>1.7000000000000002</v>
      </c>
      <c r="AL8" s="73">
        <f>[1]Сводная!AL1438</f>
        <v>1.8</v>
      </c>
      <c r="AM8" s="73">
        <f>[1]Сводная!AM1438</f>
        <v>0.8</v>
      </c>
      <c r="AN8" s="73">
        <f>[1]Сводная!AN1438</f>
        <v>0.3</v>
      </c>
      <c r="AO8" s="73">
        <f>[1]Сводная!AO1438</f>
        <v>0.1</v>
      </c>
      <c r="AP8" s="73">
        <f>[1]Сводная!AP1438</f>
        <v>0.1</v>
      </c>
      <c r="AQ8" s="73">
        <f>[1]Сводная!AQ1438</f>
        <v>0.33</v>
      </c>
      <c r="AR8" s="73">
        <f>[1]Сводная!AR1438</f>
        <v>0</v>
      </c>
      <c r="AS8" s="73">
        <f>[1]Сводная!AS1438</f>
        <v>0</v>
      </c>
      <c r="AT8" s="73">
        <f>[1]Сводная!AT1438</f>
        <v>0</v>
      </c>
      <c r="AU8" s="73">
        <f>[1]Сводная!AU1438</f>
        <v>0</v>
      </c>
      <c r="AV8" s="73">
        <f>[1]Сводная!AV1438</f>
        <v>0</v>
      </c>
      <c r="AW8" s="73">
        <f>[1]Сводная!AW1438</f>
        <v>5.129999999999999</v>
      </c>
      <c r="AX8" s="73">
        <f>[1]Сводная!AX1438</f>
        <v>5.129999999999999</v>
      </c>
      <c r="AY8" s="59" t="str">
        <f>[1]Сводная!AY1438</f>
        <v>Мат.физики</v>
      </c>
    </row>
    <row r="9" spans="1:148" x14ac:dyDescent="0.25">
      <c r="A9" s="59" t="str">
        <f>[1]Сводная!A1439</f>
        <v>Дискретная математика</v>
      </c>
      <c r="B9" s="59" t="str">
        <f>[1]Сводная!B1439</f>
        <v>Физико-технический</v>
      </c>
      <c r="C9" s="59" t="str">
        <f>[1]Сводная!C1439</f>
        <v>Информ.без-ть(4 года)</v>
      </c>
      <c r="D9" s="59">
        <f>[1]Сводная!D1439</f>
        <v>1</v>
      </c>
      <c r="E9" s="59">
        <f>[1]Сводная!E1439</f>
        <v>0</v>
      </c>
      <c r="F9" s="59">
        <f>[1]Сводная!F1439</f>
        <v>1</v>
      </c>
      <c r="G9" s="59">
        <f>[1]Сводная!G1439</f>
        <v>0</v>
      </c>
      <c r="H9" s="59">
        <f>[1]Сводная!H1439</f>
        <v>0.1</v>
      </c>
      <c r="I9" s="59">
        <f>[1]Сводная!I1439</f>
        <v>0</v>
      </c>
      <c r="J9" s="59">
        <f>[1]Сводная!J1439</f>
        <v>0.1</v>
      </c>
      <c r="K9" s="59">
        <f>[1]Сводная!K1439</f>
        <v>0</v>
      </c>
      <c r="L9" s="59">
        <f>[1]Сводная!L1439</f>
        <v>0.1</v>
      </c>
      <c r="M9" s="59">
        <f>[1]Сводная!M1439</f>
        <v>4</v>
      </c>
      <c r="N9" s="59">
        <f>[1]Сводная!N1439</f>
        <v>6</v>
      </c>
      <c r="O9" s="59">
        <f>[1]Сводная!O1439</f>
        <v>0</v>
      </c>
      <c r="P9" s="59">
        <f>[1]Сводная!P1439</f>
        <v>0</v>
      </c>
      <c r="Q9" s="59">
        <f>[1]Сводная!Q1439</f>
        <v>1</v>
      </c>
      <c r="R9" s="59">
        <f>[1]Сводная!R1439</f>
        <v>0</v>
      </c>
      <c r="S9" s="59">
        <f>[1]Сводная!S1439</f>
        <v>0</v>
      </c>
      <c r="T9" s="59">
        <f>[1]Сводная!T1439</f>
        <v>0</v>
      </c>
      <c r="U9" s="59">
        <f>[1]Сводная!U1439</f>
        <v>0</v>
      </c>
      <c r="V9" s="59">
        <f>[1]Сводная!V1439</f>
        <v>0</v>
      </c>
      <c r="W9" s="59">
        <f>[1]Сводная!W1439</f>
        <v>0</v>
      </c>
      <c r="X9" s="73">
        <f>[1]Сводная!X1439</f>
        <v>0</v>
      </c>
      <c r="Y9" s="73">
        <f>[1]Сводная!Y1439</f>
        <v>0</v>
      </c>
      <c r="Z9" s="73">
        <f>[1]Сводная!Z1439</f>
        <v>0</v>
      </c>
      <c r="AA9" s="73">
        <f>[1]Сводная!AA1439</f>
        <v>0</v>
      </c>
      <c r="AB9" s="73">
        <f>[1]Сводная!AB1439</f>
        <v>0</v>
      </c>
      <c r="AC9" s="73">
        <f>[1]Сводная!AC1439</f>
        <v>0</v>
      </c>
      <c r="AD9" s="73">
        <f>[1]Сводная!AD1439</f>
        <v>0</v>
      </c>
      <c r="AE9" s="73">
        <f>[1]Сводная!AE1439</f>
        <v>0</v>
      </c>
      <c r="AF9" s="73">
        <f>[1]Сводная!AF1439</f>
        <v>0</v>
      </c>
      <c r="AG9" s="73">
        <f>[1]Сводная!AG1439</f>
        <v>0</v>
      </c>
      <c r="AH9" s="73">
        <f>[1]Сводная!AH1439</f>
        <v>0</v>
      </c>
      <c r="AI9" s="73">
        <f>[1]Сводная!AI1439</f>
        <v>0</v>
      </c>
      <c r="AJ9" s="73">
        <f>[1]Сводная!AJ1439</f>
        <v>0</v>
      </c>
      <c r="AK9" s="73">
        <f>[1]Сводная!AK1439</f>
        <v>0.4</v>
      </c>
      <c r="AL9" s="73">
        <f>[1]Сводная!AL1439</f>
        <v>0.60000000000000009</v>
      </c>
      <c r="AM9" s="73">
        <f>[1]Сводная!AM1439</f>
        <v>0</v>
      </c>
      <c r="AN9" s="73">
        <f>[1]Сводная!AN1439</f>
        <v>0.1</v>
      </c>
      <c r="AO9" s="73">
        <f>[1]Сводная!AO1439</f>
        <v>0.1</v>
      </c>
      <c r="AP9" s="73">
        <f>[1]Сводная!AP1439</f>
        <v>0</v>
      </c>
      <c r="AQ9" s="73">
        <f>[1]Сводная!AQ1439</f>
        <v>0.33</v>
      </c>
      <c r="AR9" s="73">
        <f>[1]Сводная!AR1439</f>
        <v>0</v>
      </c>
      <c r="AS9" s="73">
        <f>[1]Сводная!AS1439</f>
        <v>0</v>
      </c>
      <c r="AT9" s="73">
        <f>[1]Сводная!AT1439</f>
        <v>0</v>
      </c>
      <c r="AU9" s="73">
        <f>[1]Сводная!AU1439</f>
        <v>0</v>
      </c>
      <c r="AV9" s="73">
        <f>[1]Сводная!AV1439</f>
        <v>0</v>
      </c>
      <c r="AW9" s="73">
        <f>[1]Сводная!AW1439</f>
        <v>1.5300000000000002</v>
      </c>
      <c r="AX9" s="73">
        <f>[1]Сводная!AX1439</f>
        <v>1.5300000000000002</v>
      </c>
      <c r="AY9" s="59" t="str">
        <f>[1]Сводная!AY1439</f>
        <v>Мат.физики</v>
      </c>
    </row>
    <row r="10" spans="1:148" x14ac:dyDescent="0.25">
      <c r="A10" s="59" t="str">
        <f>[1]Сводная!A1440</f>
        <v>Математический анализ</v>
      </c>
      <c r="B10" s="59" t="str">
        <f>[1]Сводная!B1440</f>
        <v>Физико-технический</v>
      </c>
      <c r="C10" s="59" t="str">
        <f>[1]Сводная!C1440</f>
        <v>Наноматериалы (4 года)</v>
      </c>
      <c r="D10" s="59">
        <f>[1]Сводная!D1440</f>
        <v>1</v>
      </c>
      <c r="E10" s="59">
        <f>[1]Сводная!E1440</f>
        <v>0</v>
      </c>
      <c r="F10" s="59">
        <f>[1]Сводная!F1440</f>
        <v>0</v>
      </c>
      <c r="G10" s="59">
        <f>[1]Сводная!G1440</f>
        <v>0</v>
      </c>
      <c r="H10" s="59">
        <f>[1]Сводная!H1440</f>
        <v>0</v>
      </c>
      <c r="I10" s="59">
        <f>[1]Сводная!I1440</f>
        <v>0</v>
      </c>
      <c r="J10" s="59">
        <f>[1]Сводная!J1440</f>
        <v>0</v>
      </c>
      <c r="K10" s="59">
        <f>[1]Сводная!K1440</f>
        <v>0</v>
      </c>
      <c r="L10" s="59">
        <f>[1]Сводная!L1440</f>
        <v>0</v>
      </c>
      <c r="M10" s="59">
        <f>[1]Сводная!M1440</f>
        <v>8</v>
      </c>
      <c r="N10" s="59">
        <f>[1]Сводная!N1440</f>
        <v>12</v>
      </c>
      <c r="O10" s="59">
        <f>[1]Сводная!O1440</f>
        <v>0</v>
      </c>
      <c r="P10" s="59">
        <f>[1]Сводная!P1440</f>
        <v>0</v>
      </c>
      <c r="Q10" s="59">
        <f>[1]Сводная!Q1440</f>
        <v>2</v>
      </c>
      <c r="R10" s="59">
        <f>[1]Сводная!R1440</f>
        <v>0</v>
      </c>
      <c r="S10" s="59">
        <f>[1]Сводная!S1440</f>
        <v>0</v>
      </c>
      <c r="T10" s="59">
        <f>[1]Сводная!T1440</f>
        <v>0</v>
      </c>
      <c r="U10" s="59">
        <f>[1]Сводная!U1440</f>
        <v>0</v>
      </c>
      <c r="V10" s="59">
        <f>[1]Сводная!V1440</f>
        <v>0</v>
      </c>
      <c r="W10" s="59">
        <f>[1]Сводная!W1440</f>
        <v>0</v>
      </c>
      <c r="X10" s="73">
        <f>[1]Сводная!X1440</f>
        <v>0</v>
      </c>
      <c r="Y10" s="73">
        <f>[1]Сводная!Y1440</f>
        <v>0</v>
      </c>
      <c r="Z10" s="73">
        <f>[1]Сводная!Z1440</f>
        <v>0</v>
      </c>
      <c r="AA10" s="73">
        <f>[1]Сводная!AA1440</f>
        <v>0</v>
      </c>
      <c r="AB10" s="73">
        <f>[1]Сводная!AB1440</f>
        <v>0</v>
      </c>
      <c r="AC10" s="73">
        <f>[1]Сводная!AC1440</f>
        <v>0</v>
      </c>
      <c r="AD10" s="73">
        <f>[1]Сводная!AD1440</f>
        <v>0</v>
      </c>
      <c r="AE10" s="73">
        <f>[1]Сводная!AE1440</f>
        <v>0</v>
      </c>
      <c r="AF10" s="73">
        <f>[1]Сводная!AF1440</f>
        <v>0</v>
      </c>
      <c r="AG10" s="73">
        <f>[1]Сводная!AG1440</f>
        <v>0</v>
      </c>
      <c r="AH10" s="73">
        <f>[1]Сводная!AH1440</f>
        <v>0</v>
      </c>
      <c r="AI10" s="73">
        <f>[1]Сводная!AI1440</f>
        <v>0</v>
      </c>
      <c r="AJ10" s="73">
        <f>[1]Сводная!AJ1440</f>
        <v>0</v>
      </c>
      <c r="AK10" s="73">
        <f>[1]Сводная!AK1440</f>
        <v>0</v>
      </c>
      <c r="AL10" s="73">
        <f>[1]Сводная!AL1440</f>
        <v>0</v>
      </c>
      <c r="AM10" s="73">
        <f>[1]Сводная!AM1440</f>
        <v>0</v>
      </c>
      <c r="AN10" s="73">
        <f>[1]Сводная!AN1440</f>
        <v>0</v>
      </c>
      <c r="AO10" s="73">
        <f>[1]Сводная!AO1440</f>
        <v>0</v>
      </c>
      <c r="AP10" s="73">
        <f>[1]Сводная!AP1440</f>
        <v>0</v>
      </c>
      <c r="AQ10" s="73">
        <f>[1]Сводная!AQ1440</f>
        <v>0</v>
      </c>
      <c r="AR10" s="73">
        <f>[1]Сводная!AR1440</f>
        <v>0</v>
      </c>
      <c r="AS10" s="73">
        <f>[1]Сводная!AS1440</f>
        <v>0</v>
      </c>
      <c r="AT10" s="73">
        <f>[1]Сводная!AT1440</f>
        <v>0</v>
      </c>
      <c r="AU10" s="73">
        <f>[1]Сводная!AU1440</f>
        <v>0</v>
      </c>
      <c r="AV10" s="73">
        <f>[1]Сводная!AV1440</f>
        <v>0</v>
      </c>
      <c r="AW10" s="73">
        <f>[1]Сводная!AW1440</f>
        <v>0</v>
      </c>
      <c r="AX10" s="73">
        <f>[1]Сводная!AX1440</f>
        <v>0</v>
      </c>
      <c r="AY10" s="59" t="str">
        <f>[1]Сводная!AY1440</f>
        <v>Мат.физики</v>
      </c>
    </row>
    <row r="11" spans="1:148" x14ac:dyDescent="0.25">
      <c r="A11" s="59" t="str">
        <f>[1]Сводная!A1441</f>
        <v>Аналитическая геометрия и линейная алгебра</v>
      </c>
      <c r="B11" s="59" t="str">
        <f>[1]Сводная!B1441</f>
        <v>Физико-технический</v>
      </c>
      <c r="C11" s="59" t="str">
        <f>[1]Сводная!C1441</f>
        <v>Наноматериалы (4 года)</v>
      </c>
      <c r="D11" s="59">
        <f>[1]Сводная!D1441</f>
        <v>1</v>
      </c>
      <c r="E11" s="59">
        <f>[1]Сводная!E1441</f>
        <v>0</v>
      </c>
      <c r="F11" s="59">
        <f>[1]Сводная!F1441</f>
        <v>0</v>
      </c>
      <c r="G11" s="59">
        <f>[1]Сводная!G1441</f>
        <v>0</v>
      </c>
      <c r="H11" s="59">
        <f>[1]Сводная!H1441</f>
        <v>0</v>
      </c>
      <c r="I11" s="59">
        <f>[1]Сводная!I1441</f>
        <v>0</v>
      </c>
      <c r="J11" s="59">
        <f>[1]Сводная!J1441</f>
        <v>0</v>
      </c>
      <c r="K11" s="59">
        <f>[1]Сводная!K1441</f>
        <v>0</v>
      </c>
      <c r="L11" s="59">
        <f>[1]Сводная!L1441</f>
        <v>0</v>
      </c>
      <c r="M11" s="59">
        <f>[1]Сводная!M1441</f>
        <v>6</v>
      </c>
      <c r="N11" s="59">
        <f>[1]Сводная!N1441</f>
        <v>2</v>
      </c>
      <c r="O11" s="59">
        <f>[1]Сводная!O1441</f>
        <v>0</v>
      </c>
      <c r="P11" s="59">
        <f>[1]Сводная!P1441</f>
        <v>0</v>
      </c>
      <c r="Q11" s="59">
        <f>[1]Сводная!Q1441</f>
        <v>1</v>
      </c>
      <c r="R11" s="59">
        <f>[1]Сводная!R1441</f>
        <v>0</v>
      </c>
      <c r="S11" s="59">
        <f>[1]Сводная!S1441</f>
        <v>0</v>
      </c>
      <c r="T11" s="59">
        <f>[1]Сводная!T1441</f>
        <v>0</v>
      </c>
      <c r="U11" s="59">
        <f>[1]Сводная!U1441</f>
        <v>0</v>
      </c>
      <c r="V11" s="59">
        <f>[1]Сводная!V1441</f>
        <v>0</v>
      </c>
      <c r="W11" s="59">
        <f>[1]Сводная!W1441</f>
        <v>0</v>
      </c>
      <c r="X11" s="73">
        <f>[1]Сводная!X1441</f>
        <v>0</v>
      </c>
      <c r="Y11" s="73">
        <f>[1]Сводная!Y1441</f>
        <v>0</v>
      </c>
      <c r="Z11" s="73">
        <f>[1]Сводная!Z1441</f>
        <v>0</v>
      </c>
      <c r="AA11" s="73">
        <f>[1]Сводная!AA1441</f>
        <v>0</v>
      </c>
      <c r="AB11" s="73">
        <f>[1]Сводная!AB1441</f>
        <v>0</v>
      </c>
      <c r="AC11" s="73">
        <f>[1]Сводная!AC1441</f>
        <v>0</v>
      </c>
      <c r="AD11" s="73">
        <f>[1]Сводная!AD1441</f>
        <v>0</v>
      </c>
      <c r="AE11" s="73">
        <f>[1]Сводная!AE1441</f>
        <v>0</v>
      </c>
      <c r="AF11" s="73">
        <f>[1]Сводная!AF1441</f>
        <v>0</v>
      </c>
      <c r="AG11" s="73">
        <f>[1]Сводная!AG1441</f>
        <v>0</v>
      </c>
      <c r="AH11" s="73">
        <f>[1]Сводная!AH1441</f>
        <v>0</v>
      </c>
      <c r="AI11" s="73">
        <f>[1]Сводная!AI1441</f>
        <v>0</v>
      </c>
      <c r="AJ11" s="73">
        <f>[1]Сводная!AJ1441</f>
        <v>0</v>
      </c>
      <c r="AK11" s="73">
        <f>[1]Сводная!AK1441</f>
        <v>0</v>
      </c>
      <c r="AL11" s="73">
        <f>[1]Сводная!AL1441</f>
        <v>0</v>
      </c>
      <c r="AM11" s="73">
        <f>[1]Сводная!AM1441</f>
        <v>0</v>
      </c>
      <c r="AN11" s="73">
        <f>[1]Сводная!AN1441</f>
        <v>0</v>
      </c>
      <c r="AO11" s="73">
        <f>[1]Сводная!AO1441</f>
        <v>0</v>
      </c>
      <c r="AP11" s="73">
        <f>[1]Сводная!AP1441</f>
        <v>0</v>
      </c>
      <c r="AQ11" s="73">
        <f>[1]Сводная!AQ1441</f>
        <v>0</v>
      </c>
      <c r="AR11" s="73">
        <f>[1]Сводная!AR1441</f>
        <v>0</v>
      </c>
      <c r="AS11" s="73">
        <f>[1]Сводная!AS1441</f>
        <v>0</v>
      </c>
      <c r="AT11" s="73">
        <f>[1]Сводная!AT1441</f>
        <v>0</v>
      </c>
      <c r="AU11" s="73">
        <f>[1]Сводная!AU1441</f>
        <v>0</v>
      </c>
      <c r="AV11" s="73">
        <f>[1]Сводная!AV1441</f>
        <v>0</v>
      </c>
      <c r="AW11" s="73">
        <f>[1]Сводная!AW1441</f>
        <v>0</v>
      </c>
      <c r="AX11" s="73">
        <f>[1]Сводная!AX1441</f>
        <v>0</v>
      </c>
      <c r="AY11" s="59" t="str">
        <f>[1]Сводная!AY1441</f>
        <v>Мат.физики</v>
      </c>
    </row>
    <row r="12" spans="1:148" x14ac:dyDescent="0.25">
      <c r="A12" s="59" t="str">
        <f>[1]Сводная!A1442</f>
        <v>Введение к дисциплинам фунд.подготовки - матем.</v>
      </c>
      <c r="B12" s="59" t="str">
        <f>[1]Сводная!B1442</f>
        <v>Физико-технический</v>
      </c>
      <c r="C12" s="59" t="str">
        <f>[1]Сводная!C1442</f>
        <v>Наноматериалы (4 года)</v>
      </c>
      <c r="D12" s="59">
        <f>[1]Сводная!D1442</f>
        <v>1</v>
      </c>
      <c r="E12" s="59">
        <f>[1]Сводная!E1442</f>
        <v>0</v>
      </c>
      <c r="F12" s="59">
        <f>[1]Сводная!F1442</f>
        <v>0</v>
      </c>
      <c r="G12" s="59">
        <f>[1]Сводная!G1442</f>
        <v>0</v>
      </c>
      <c r="H12" s="59">
        <f>[1]Сводная!H1442</f>
        <v>0</v>
      </c>
      <c r="I12" s="59">
        <f>[1]Сводная!I1442</f>
        <v>0</v>
      </c>
      <c r="J12" s="59">
        <f>[1]Сводная!J1442</f>
        <v>0</v>
      </c>
      <c r="K12" s="59">
        <f>[1]Сводная!K1442</f>
        <v>0</v>
      </c>
      <c r="L12" s="59">
        <f>[1]Сводная!L1442</f>
        <v>0</v>
      </c>
      <c r="M12" s="59">
        <f>[1]Сводная!M1442</f>
        <v>0</v>
      </c>
      <c r="N12" s="59">
        <f>[1]Сводная!N1442</f>
        <v>0</v>
      </c>
      <c r="O12" s="59">
        <f>[1]Сводная!O1442</f>
        <v>8</v>
      </c>
      <c r="P12" s="59">
        <f>[1]Сводная!P1442</f>
        <v>0</v>
      </c>
      <c r="Q12" s="59">
        <f>[1]Сводная!Q1442</f>
        <v>0</v>
      </c>
      <c r="R12" s="59">
        <f>[1]Сводная!R1442</f>
        <v>0</v>
      </c>
      <c r="S12" s="59">
        <f>[1]Сводная!S1442</f>
        <v>0</v>
      </c>
      <c r="T12" s="59">
        <f>[1]Сводная!T1442</f>
        <v>0</v>
      </c>
      <c r="U12" s="59">
        <f>[1]Сводная!U1442</f>
        <v>0</v>
      </c>
      <c r="V12" s="59">
        <f>[1]Сводная!V1442</f>
        <v>0</v>
      </c>
      <c r="W12" s="59">
        <f>[1]Сводная!W1442</f>
        <v>0</v>
      </c>
      <c r="X12" s="73">
        <f>[1]Сводная!X1442</f>
        <v>0</v>
      </c>
      <c r="Y12" s="73">
        <f>[1]Сводная!Y1442</f>
        <v>0</v>
      </c>
      <c r="Z12" s="73">
        <f>[1]Сводная!Z1442</f>
        <v>0</v>
      </c>
      <c r="AA12" s="73">
        <f>[1]Сводная!AA1442</f>
        <v>0</v>
      </c>
      <c r="AB12" s="73">
        <f>[1]Сводная!AB1442</f>
        <v>0</v>
      </c>
      <c r="AC12" s="73">
        <f>[1]Сводная!AC1442</f>
        <v>0</v>
      </c>
      <c r="AD12" s="73">
        <f>[1]Сводная!AD1442</f>
        <v>0</v>
      </c>
      <c r="AE12" s="73">
        <f>[1]Сводная!AE1442</f>
        <v>0</v>
      </c>
      <c r="AF12" s="73">
        <f>[1]Сводная!AF1442</f>
        <v>0</v>
      </c>
      <c r="AG12" s="73">
        <f>[1]Сводная!AG1442</f>
        <v>0</v>
      </c>
      <c r="AH12" s="73">
        <f>[1]Сводная!AH1442</f>
        <v>0</v>
      </c>
      <c r="AI12" s="73">
        <f>[1]Сводная!AI1442</f>
        <v>0</v>
      </c>
      <c r="AJ12" s="73">
        <f>[1]Сводная!AJ1442</f>
        <v>0</v>
      </c>
      <c r="AK12" s="73">
        <f>[1]Сводная!AK1442</f>
        <v>0</v>
      </c>
      <c r="AL12" s="73">
        <f>[1]Сводная!AL1442</f>
        <v>0</v>
      </c>
      <c r="AM12" s="73">
        <f>[1]Сводная!AM1442</f>
        <v>0</v>
      </c>
      <c r="AN12" s="73">
        <f>[1]Сводная!AN1442</f>
        <v>0</v>
      </c>
      <c r="AO12" s="73">
        <f>[1]Сводная!AO1442</f>
        <v>0</v>
      </c>
      <c r="AP12" s="73">
        <f>[1]Сводная!AP1442</f>
        <v>0</v>
      </c>
      <c r="AQ12" s="73">
        <f>[1]Сводная!AQ1442</f>
        <v>0</v>
      </c>
      <c r="AR12" s="73">
        <f>[1]Сводная!AR1442</f>
        <v>0</v>
      </c>
      <c r="AS12" s="73">
        <f>[1]Сводная!AS1442</f>
        <v>0</v>
      </c>
      <c r="AT12" s="73">
        <f>[1]Сводная!AT1442</f>
        <v>0</v>
      </c>
      <c r="AU12" s="73">
        <f>[1]Сводная!AU1442</f>
        <v>0</v>
      </c>
      <c r="AV12" s="73">
        <f>[1]Сводная!AV1442</f>
        <v>0</v>
      </c>
      <c r="AW12" s="73">
        <f>[1]Сводная!AW1442</f>
        <v>0</v>
      </c>
      <c r="AX12" s="73">
        <f>[1]Сводная!AX1442</f>
        <v>0</v>
      </c>
      <c r="AY12" s="59" t="str">
        <f>[1]Сводная!AY1442</f>
        <v>Мат.физики</v>
      </c>
    </row>
    <row r="13" spans="1:148" x14ac:dyDescent="0.25">
      <c r="A13" s="59" t="str">
        <f>[1]Сводная!A1443</f>
        <v>Аналитическая геометрия и линейная алгебра. Теория групп</v>
      </c>
      <c r="B13" s="59" t="str">
        <f>[1]Сводная!B1443</f>
        <v>Физико-технический</v>
      </c>
      <c r="C13" s="59" t="str">
        <f>[1]Сводная!C1443</f>
        <v>Пед.обр.: "Физика" и "Информатика" (5лет)</v>
      </c>
      <c r="D13" s="59">
        <f>[1]Сводная!D1443</f>
        <v>1</v>
      </c>
      <c r="E13" s="59">
        <f>[1]Сводная!E1443</f>
        <v>0</v>
      </c>
      <c r="F13" s="59">
        <f>[1]Сводная!F1443</f>
        <v>2</v>
      </c>
      <c r="G13" s="59">
        <f>[1]Сводная!G1443</f>
        <v>0</v>
      </c>
      <c r="H13" s="59">
        <f>[1]Сводная!H1443</f>
        <v>0.2</v>
      </c>
      <c r="I13" s="59">
        <f>[1]Сводная!I1443</f>
        <v>0</v>
      </c>
      <c r="J13" s="59">
        <f>[1]Сводная!J1443</f>
        <v>0.2</v>
      </c>
      <c r="K13" s="59">
        <f>[1]Сводная!K1443</f>
        <v>0</v>
      </c>
      <c r="L13" s="59">
        <f>[1]Сводная!L1443</f>
        <v>0.2</v>
      </c>
      <c r="M13" s="59">
        <f>[1]Сводная!M1443</f>
        <v>4</v>
      </c>
      <c r="N13" s="59">
        <f>[1]Сводная!N1443</f>
        <v>10</v>
      </c>
      <c r="O13" s="59">
        <f>[1]Сводная!O1443</f>
        <v>0</v>
      </c>
      <c r="P13" s="59">
        <f>[1]Сводная!P1443</f>
        <v>1</v>
      </c>
      <c r="Q13" s="59">
        <f>[1]Сводная!Q1443</f>
        <v>1</v>
      </c>
      <c r="R13" s="59">
        <f>[1]Сводная!R1443</f>
        <v>0</v>
      </c>
      <c r="S13" s="59">
        <f>[1]Сводная!S1443</f>
        <v>0</v>
      </c>
      <c r="T13" s="59">
        <f>[1]Сводная!T1443</f>
        <v>0</v>
      </c>
      <c r="U13" s="59">
        <f>[1]Сводная!U1443</f>
        <v>0</v>
      </c>
      <c r="V13" s="59">
        <f>[1]Сводная!V1443</f>
        <v>0</v>
      </c>
      <c r="W13" s="59">
        <f>[1]Сводная!W1443</f>
        <v>0</v>
      </c>
      <c r="X13" s="73">
        <f>[1]Сводная!X1443</f>
        <v>0</v>
      </c>
      <c r="Y13" s="73">
        <f>[1]Сводная!Y1443</f>
        <v>0</v>
      </c>
      <c r="Z13" s="73">
        <f>[1]Сводная!Z1443</f>
        <v>0</v>
      </c>
      <c r="AA13" s="73">
        <f>[1]Сводная!AA1443</f>
        <v>0</v>
      </c>
      <c r="AB13" s="73">
        <f>[1]Сводная!AB1443</f>
        <v>0</v>
      </c>
      <c r="AC13" s="73">
        <f>[1]Сводная!AC1443</f>
        <v>0</v>
      </c>
      <c r="AD13" s="73">
        <f>[1]Сводная!AD1443</f>
        <v>0</v>
      </c>
      <c r="AE13" s="73">
        <f>[1]Сводная!AE1443</f>
        <v>0</v>
      </c>
      <c r="AF13" s="73">
        <f>[1]Сводная!AF1443</f>
        <v>0</v>
      </c>
      <c r="AG13" s="73">
        <f>[1]Сводная!AG1443</f>
        <v>0</v>
      </c>
      <c r="AH13" s="73">
        <f>[1]Сводная!AH1443</f>
        <v>0</v>
      </c>
      <c r="AI13" s="73">
        <f>[1]Сводная!AI1443</f>
        <v>0</v>
      </c>
      <c r="AJ13" s="73">
        <f>[1]Сводная!AJ1443</f>
        <v>0</v>
      </c>
      <c r="AK13" s="73">
        <f>[1]Сводная!AK1443</f>
        <v>0.8</v>
      </c>
      <c r="AL13" s="73">
        <f>[1]Сводная!AL1443</f>
        <v>2</v>
      </c>
      <c r="AM13" s="73">
        <f>[1]Сводная!AM1443</f>
        <v>0</v>
      </c>
      <c r="AN13" s="73">
        <f>[1]Сводная!AN1443</f>
        <v>0.2</v>
      </c>
      <c r="AO13" s="73">
        <f>[1]Сводная!AO1443</f>
        <v>0.2</v>
      </c>
      <c r="AP13" s="73">
        <f>[1]Сводная!AP1443</f>
        <v>0.2</v>
      </c>
      <c r="AQ13" s="73">
        <f>[1]Сводная!AQ1443</f>
        <v>0.66</v>
      </c>
      <c r="AR13" s="73">
        <f>[1]Сводная!AR1443</f>
        <v>0</v>
      </c>
      <c r="AS13" s="73">
        <f>[1]Сводная!AS1443</f>
        <v>0</v>
      </c>
      <c r="AT13" s="73">
        <f>[1]Сводная!AT1443</f>
        <v>0</v>
      </c>
      <c r="AU13" s="73">
        <f>[1]Сводная!AU1443</f>
        <v>0</v>
      </c>
      <c r="AV13" s="73">
        <f>[1]Сводная!AV1443</f>
        <v>0</v>
      </c>
      <c r="AW13" s="73">
        <f>[1]Сводная!AW1443</f>
        <v>4.0600000000000005</v>
      </c>
      <c r="AX13" s="73">
        <f>[1]Сводная!AX1443</f>
        <v>4.0600000000000005</v>
      </c>
      <c r="AY13" s="59" t="str">
        <f>[1]Сводная!AY1443</f>
        <v>Мат.физики</v>
      </c>
    </row>
    <row r="14" spans="1:148" x14ac:dyDescent="0.25">
      <c r="A14" s="59" t="str">
        <f>[1]Сводная!A1444</f>
        <v>Математический анализ</v>
      </c>
      <c r="B14" s="59" t="str">
        <f>[1]Сводная!B1444</f>
        <v>Физико-технический</v>
      </c>
      <c r="C14" s="59" t="str">
        <f>[1]Сводная!C1444</f>
        <v>Пед.обр.: "Физика" и "Информатика" (5лет)</v>
      </c>
      <c r="D14" s="59">
        <f>[1]Сводная!D1444</f>
        <v>1</v>
      </c>
      <c r="E14" s="59">
        <f>[1]Сводная!E1444</f>
        <v>0</v>
      </c>
      <c r="F14" s="59">
        <f>[1]Сводная!F1444</f>
        <v>2</v>
      </c>
      <c r="G14" s="59">
        <f>[1]Сводная!G1444</f>
        <v>0</v>
      </c>
      <c r="H14" s="59">
        <f>[1]Сводная!H1444</f>
        <v>0.2</v>
      </c>
      <c r="I14" s="59">
        <f>[1]Сводная!I1444</f>
        <v>0</v>
      </c>
      <c r="J14" s="59">
        <f>[1]Сводная!J1444</f>
        <v>0.2</v>
      </c>
      <c r="K14" s="59">
        <f>[1]Сводная!K1444</f>
        <v>0</v>
      </c>
      <c r="L14" s="59">
        <f>[1]Сводная!L1444</f>
        <v>0.2</v>
      </c>
      <c r="M14" s="59">
        <f>[1]Сводная!M1444</f>
        <v>10</v>
      </c>
      <c r="N14" s="59">
        <f>[1]Сводная!N1444</f>
        <v>6</v>
      </c>
      <c r="O14" s="59">
        <f>[1]Сводная!O1444</f>
        <v>12</v>
      </c>
      <c r="P14" s="59">
        <f>[1]Сводная!P1444</f>
        <v>0</v>
      </c>
      <c r="Q14" s="59">
        <f>[1]Сводная!Q1444</f>
        <v>2</v>
      </c>
      <c r="R14" s="59">
        <f>[1]Сводная!R1444</f>
        <v>0</v>
      </c>
      <c r="S14" s="59">
        <f>[1]Сводная!S1444</f>
        <v>0</v>
      </c>
      <c r="T14" s="59">
        <f>[1]Сводная!T1444</f>
        <v>0</v>
      </c>
      <c r="U14" s="59">
        <f>[1]Сводная!U1444</f>
        <v>0</v>
      </c>
      <c r="V14" s="59">
        <f>[1]Сводная!V1444</f>
        <v>0</v>
      </c>
      <c r="W14" s="59">
        <f>[1]Сводная!W1444</f>
        <v>0</v>
      </c>
      <c r="X14" s="73">
        <f>[1]Сводная!X1444</f>
        <v>0</v>
      </c>
      <c r="Y14" s="73">
        <f>[1]Сводная!Y1444</f>
        <v>0</v>
      </c>
      <c r="Z14" s="73">
        <f>[1]Сводная!Z1444</f>
        <v>0</v>
      </c>
      <c r="AA14" s="73">
        <f>[1]Сводная!AA1444</f>
        <v>0</v>
      </c>
      <c r="AB14" s="73">
        <f>[1]Сводная!AB1444</f>
        <v>0</v>
      </c>
      <c r="AC14" s="73">
        <f>[1]Сводная!AC1444</f>
        <v>0</v>
      </c>
      <c r="AD14" s="73">
        <f>[1]Сводная!AD1444</f>
        <v>0</v>
      </c>
      <c r="AE14" s="73">
        <f>[1]Сводная!AE1444</f>
        <v>0</v>
      </c>
      <c r="AF14" s="73">
        <f>[1]Сводная!AF1444</f>
        <v>0</v>
      </c>
      <c r="AG14" s="73">
        <f>[1]Сводная!AG1444</f>
        <v>0</v>
      </c>
      <c r="AH14" s="73">
        <f>[1]Сводная!AH1444</f>
        <v>0</v>
      </c>
      <c r="AI14" s="73">
        <f>[1]Сводная!AI1444</f>
        <v>0</v>
      </c>
      <c r="AJ14" s="73">
        <f>[1]Сводная!AJ1444</f>
        <v>0</v>
      </c>
      <c r="AK14" s="73">
        <f>[1]Сводная!AK1444</f>
        <v>2</v>
      </c>
      <c r="AL14" s="73">
        <f>[1]Сводная!AL1444</f>
        <v>1.2000000000000002</v>
      </c>
      <c r="AM14" s="73">
        <f>[1]Сводная!AM1444</f>
        <v>2.4000000000000004</v>
      </c>
      <c r="AN14" s="73">
        <f>[1]Сводная!AN1444</f>
        <v>0.3</v>
      </c>
      <c r="AO14" s="73">
        <f>[1]Сводная!AO1444</f>
        <v>0.3</v>
      </c>
      <c r="AP14" s="73">
        <f>[1]Сводная!AP1444</f>
        <v>0</v>
      </c>
      <c r="AQ14" s="73">
        <f>[1]Сводная!AQ1444</f>
        <v>1.32</v>
      </c>
      <c r="AR14" s="73">
        <f>[1]Сводная!AR1444</f>
        <v>0</v>
      </c>
      <c r="AS14" s="73">
        <f>[1]Сводная!AS1444</f>
        <v>0</v>
      </c>
      <c r="AT14" s="73">
        <f>[1]Сводная!AT1444</f>
        <v>0</v>
      </c>
      <c r="AU14" s="73">
        <f>[1]Сводная!AU1444</f>
        <v>0</v>
      </c>
      <c r="AV14" s="73">
        <f>[1]Сводная!AV1444</f>
        <v>0</v>
      </c>
      <c r="AW14" s="73">
        <f>[1]Сводная!AW1444</f>
        <v>7.5200000000000005</v>
      </c>
      <c r="AX14" s="73">
        <f>[1]Сводная!AX1444</f>
        <v>7.5200000000000005</v>
      </c>
      <c r="AY14" s="59" t="str">
        <f>[1]Сводная!AY1444</f>
        <v>Мат.физики</v>
      </c>
    </row>
    <row r="15" spans="1:148" x14ac:dyDescent="0.25">
      <c r="A15" s="59" t="str">
        <f>[1]Сводная!A1445</f>
        <v>Введение к дисциплинам фунд.подг.-математика</v>
      </c>
      <c r="B15" s="59" t="str">
        <f>[1]Сводная!B1445</f>
        <v>Физико-технический</v>
      </c>
      <c r="C15" s="59" t="str">
        <f>[1]Сводная!C1445</f>
        <v>Пед.обр.: "Физика" и "Информатика" (5лет)</v>
      </c>
      <c r="D15" s="59">
        <f>[1]Сводная!D1445</f>
        <v>1</v>
      </c>
      <c r="E15" s="59">
        <f>[1]Сводная!E1445</f>
        <v>0</v>
      </c>
      <c r="F15" s="59">
        <f>[1]Сводная!F1445</f>
        <v>2</v>
      </c>
      <c r="G15" s="59">
        <f>[1]Сводная!G1445</f>
        <v>0</v>
      </c>
      <c r="H15" s="59">
        <f>[1]Сводная!H1445</f>
        <v>0.2</v>
      </c>
      <c r="I15" s="59">
        <f>[1]Сводная!I1445</f>
        <v>0</v>
      </c>
      <c r="J15" s="59">
        <f>[1]Сводная!J1445</f>
        <v>0.2</v>
      </c>
      <c r="K15" s="59">
        <f>[1]Сводная!K1445</f>
        <v>0</v>
      </c>
      <c r="L15" s="59">
        <f>[1]Сводная!L1445</f>
        <v>0.2</v>
      </c>
      <c r="M15" s="59">
        <f>[1]Сводная!M1445</f>
        <v>0</v>
      </c>
      <c r="N15" s="59">
        <f>[1]Сводная!N1445</f>
        <v>0</v>
      </c>
      <c r="O15" s="59">
        <f>[1]Сводная!O1445</f>
        <v>10</v>
      </c>
      <c r="P15" s="59">
        <f>[1]Сводная!P1445</f>
        <v>0</v>
      </c>
      <c r="Q15" s="59">
        <f>[1]Сводная!Q1445</f>
        <v>0</v>
      </c>
      <c r="R15" s="59">
        <f>[1]Сводная!R1445</f>
        <v>0</v>
      </c>
      <c r="S15" s="59">
        <f>[1]Сводная!S1445</f>
        <v>0</v>
      </c>
      <c r="T15" s="59">
        <f>[1]Сводная!T1445</f>
        <v>0</v>
      </c>
      <c r="U15" s="59">
        <f>[1]Сводная!U1445</f>
        <v>0</v>
      </c>
      <c r="V15" s="59">
        <f>[1]Сводная!V1445</f>
        <v>0</v>
      </c>
      <c r="W15" s="59">
        <f>[1]Сводная!W1445</f>
        <v>0</v>
      </c>
      <c r="X15" s="73">
        <f>[1]Сводная!X1445</f>
        <v>0</v>
      </c>
      <c r="Y15" s="73">
        <f>[1]Сводная!Y1445</f>
        <v>0</v>
      </c>
      <c r="Z15" s="73">
        <f>[1]Сводная!Z1445</f>
        <v>0</v>
      </c>
      <c r="AA15" s="73">
        <f>[1]Сводная!AA1445</f>
        <v>0</v>
      </c>
      <c r="AB15" s="73">
        <f>[1]Сводная!AB1445</f>
        <v>0</v>
      </c>
      <c r="AC15" s="73">
        <f>[1]Сводная!AC1445</f>
        <v>0</v>
      </c>
      <c r="AD15" s="73">
        <f>[1]Сводная!AD1445</f>
        <v>0</v>
      </c>
      <c r="AE15" s="73">
        <f>[1]Сводная!AE1445</f>
        <v>0</v>
      </c>
      <c r="AF15" s="73">
        <f>[1]Сводная!AF1445</f>
        <v>0</v>
      </c>
      <c r="AG15" s="73">
        <f>[1]Сводная!AG1445</f>
        <v>0</v>
      </c>
      <c r="AH15" s="73">
        <f>[1]Сводная!AH1445</f>
        <v>0</v>
      </c>
      <c r="AI15" s="73">
        <f>[1]Сводная!AI1445</f>
        <v>0</v>
      </c>
      <c r="AJ15" s="73">
        <f>[1]Сводная!AJ1445</f>
        <v>0</v>
      </c>
      <c r="AK15" s="73">
        <f>[1]Сводная!AK1445</f>
        <v>0</v>
      </c>
      <c r="AL15" s="73">
        <f>[1]Сводная!AL1445</f>
        <v>0</v>
      </c>
      <c r="AM15" s="73">
        <f>[1]Сводная!AM1445</f>
        <v>2</v>
      </c>
      <c r="AN15" s="73">
        <f>[1]Сводная!AN1445</f>
        <v>0.1</v>
      </c>
      <c r="AO15" s="73">
        <f>[1]Сводная!AO1445</f>
        <v>0</v>
      </c>
      <c r="AP15" s="73">
        <f>[1]Сводная!AP1445</f>
        <v>0</v>
      </c>
      <c r="AQ15" s="73">
        <f>[1]Сводная!AQ1445</f>
        <v>0</v>
      </c>
      <c r="AR15" s="73">
        <f>[1]Сводная!AR1445</f>
        <v>0</v>
      </c>
      <c r="AS15" s="73">
        <f>[1]Сводная!AS1445</f>
        <v>0</v>
      </c>
      <c r="AT15" s="73">
        <f>[1]Сводная!AT1445</f>
        <v>0</v>
      </c>
      <c r="AU15" s="73">
        <f>[1]Сводная!AU1445</f>
        <v>0</v>
      </c>
      <c r="AV15" s="73">
        <f>[1]Сводная!AV1445</f>
        <v>0</v>
      </c>
      <c r="AW15" s="73">
        <f>[1]Сводная!AW1445</f>
        <v>2.1</v>
      </c>
      <c r="AX15" s="73">
        <f>[1]Сводная!AX1445</f>
        <v>2.1</v>
      </c>
      <c r="AY15" s="59" t="str">
        <f>[1]Сводная!AY1445</f>
        <v>Мат.физики</v>
      </c>
    </row>
    <row r="16" spans="1:148" x14ac:dyDescent="0.25">
      <c r="A16" s="59" t="str">
        <f>[1]Сводная!A1446</f>
        <v>Математический анализ</v>
      </c>
      <c r="B16" s="59" t="str">
        <f>[1]Сводная!B1446</f>
        <v>Физико-технический</v>
      </c>
      <c r="C16" s="59" t="str">
        <f>[1]Сводная!C1446</f>
        <v xml:space="preserve">Радиофизика (4 года) </v>
      </c>
      <c r="D16" s="59">
        <f>[1]Сводная!D1446</f>
        <v>1</v>
      </c>
      <c r="E16" s="59">
        <f>[1]Сводная!E1446</f>
        <v>0</v>
      </c>
      <c r="F16" s="59">
        <f>[1]Сводная!F1446</f>
        <v>1</v>
      </c>
      <c r="G16" s="59">
        <f>[1]Сводная!G1446</f>
        <v>0</v>
      </c>
      <c r="H16" s="59">
        <f>[1]Сводная!H1446</f>
        <v>0.1</v>
      </c>
      <c r="I16" s="59">
        <f>[1]Сводная!I1446</f>
        <v>0</v>
      </c>
      <c r="J16" s="59">
        <f>[1]Сводная!J1446</f>
        <v>0.1</v>
      </c>
      <c r="K16" s="59">
        <f>[1]Сводная!K1446</f>
        <v>0</v>
      </c>
      <c r="L16" s="59">
        <f>[1]Сводная!L1446</f>
        <v>0.1</v>
      </c>
      <c r="M16" s="59">
        <f>[1]Сводная!M1446</f>
        <v>20</v>
      </c>
      <c r="N16" s="59">
        <f>[1]Сводная!N1446</f>
        <v>10</v>
      </c>
      <c r="O16" s="59">
        <f>[1]Сводная!O1446</f>
        <v>10</v>
      </c>
      <c r="P16" s="59">
        <f>[1]Сводная!P1446</f>
        <v>0</v>
      </c>
      <c r="Q16" s="59">
        <f>[1]Сводная!Q1446</f>
        <v>2</v>
      </c>
      <c r="R16" s="59">
        <f>[1]Сводная!R1446</f>
        <v>0</v>
      </c>
      <c r="S16" s="59">
        <f>[1]Сводная!S1446</f>
        <v>0</v>
      </c>
      <c r="T16" s="59">
        <f>[1]Сводная!T1446</f>
        <v>0</v>
      </c>
      <c r="U16" s="59">
        <f>[1]Сводная!U1446</f>
        <v>0</v>
      </c>
      <c r="V16" s="59">
        <f>[1]Сводная!V1446</f>
        <v>0</v>
      </c>
      <c r="W16" s="59">
        <f>[1]Сводная!W1446</f>
        <v>0</v>
      </c>
      <c r="X16" s="73">
        <f>[1]Сводная!X1446</f>
        <v>0</v>
      </c>
      <c r="Y16" s="73">
        <f>[1]Сводная!Y1446</f>
        <v>0</v>
      </c>
      <c r="Z16" s="73">
        <f>[1]Сводная!Z1446</f>
        <v>0</v>
      </c>
      <c r="AA16" s="73">
        <f>[1]Сводная!AA1446</f>
        <v>0</v>
      </c>
      <c r="AB16" s="73">
        <f>[1]Сводная!AB1446</f>
        <v>0</v>
      </c>
      <c r="AC16" s="73">
        <f>[1]Сводная!AC1446</f>
        <v>0</v>
      </c>
      <c r="AD16" s="73">
        <f>[1]Сводная!AD1446</f>
        <v>0</v>
      </c>
      <c r="AE16" s="73">
        <f>[1]Сводная!AE1446</f>
        <v>0</v>
      </c>
      <c r="AF16" s="73">
        <f>[1]Сводная!AF1446</f>
        <v>0</v>
      </c>
      <c r="AG16" s="73">
        <f>[1]Сводная!AG1446</f>
        <v>0</v>
      </c>
      <c r="AH16" s="73">
        <f>[1]Сводная!AH1446</f>
        <v>0</v>
      </c>
      <c r="AI16" s="73">
        <f>[1]Сводная!AI1446</f>
        <v>0</v>
      </c>
      <c r="AJ16" s="73">
        <f>[1]Сводная!AJ1446</f>
        <v>0</v>
      </c>
      <c r="AK16" s="73">
        <f>[1]Сводная!AK1446</f>
        <v>2</v>
      </c>
      <c r="AL16" s="73">
        <f>[1]Сводная!AL1446</f>
        <v>1</v>
      </c>
      <c r="AM16" s="73">
        <f>[1]Сводная!AM1446</f>
        <v>1</v>
      </c>
      <c r="AN16" s="73">
        <f>[1]Сводная!AN1446</f>
        <v>0.2</v>
      </c>
      <c r="AO16" s="73">
        <f>[1]Сводная!AO1446</f>
        <v>0.2</v>
      </c>
      <c r="AP16" s="73">
        <f>[1]Сводная!AP1446</f>
        <v>0</v>
      </c>
      <c r="AQ16" s="73">
        <f>[1]Сводная!AQ1446</f>
        <v>0.66</v>
      </c>
      <c r="AR16" s="73">
        <f>[1]Сводная!AR1446</f>
        <v>0</v>
      </c>
      <c r="AS16" s="73">
        <f>[1]Сводная!AS1446</f>
        <v>0</v>
      </c>
      <c r="AT16" s="73">
        <f>[1]Сводная!AT1446</f>
        <v>0</v>
      </c>
      <c r="AU16" s="73">
        <f>[1]Сводная!AU1446</f>
        <v>0</v>
      </c>
      <c r="AV16" s="73">
        <f>[1]Сводная!AV1446</f>
        <v>0</v>
      </c>
      <c r="AW16" s="73">
        <f>[1]Сводная!AW1446</f>
        <v>5.0600000000000005</v>
      </c>
      <c r="AX16" s="73">
        <f>[1]Сводная!AX1446</f>
        <v>5.0600000000000005</v>
      </c>
      <c r="AY16" s="59" t="str">
        <f>[1]Сводная!AY1446</f>
        <v>Мат.физики</v>
      </c>
    </row>
    <row r="17" spans="1:51" x14ac:dyDescent="0.25">
      <c r="A17" s="59" t="str">
        <f>[1]Сводная!A1447</f>
        <v>Аналитическая геометрия</v>
      </c>
      <c r="B17" s="59" t="str">
        <f>[1]Сводная!B1447</f>
        <v>Физико-технический</v>
      </c>
      <c r="C17" s="59" t="str">
        <f>[1]Сводная!C1447</f>
        <v xml:space="preserve">Радиофизика (4 года) </v>
      </c>
      <c r="D17" s="59">
        <f>[1]Сводная!D1447</f>
        <v>1</v>
      </c>
      <c r="E17" s="59">
        <f>[1]Сводная!E1447</f>
        <v>0</v>
      </c>
      <c r="F17" s="59">
        <f>[1]Сводная!F1447</f>
        <v>1</v>
      </c>
      <c r="G17" s="59">
        <f>[1]Сводная!G1447</f>
        <v>0</v>
      </c>
      <c r="H17" s="59">
        <f>[1]Сводная!H1447</f>
        <v>0.1</v>
      </c>
      <c r="I17" s="59">
        <f>[1]Сводная!I1447</f>
        <v>0</v>
      </c>
      <c r="J17" s="59">
        <f>[1]Сводная!J1447</f>
        <v>0.1</v>
      </c>
      <c r="K17" s="59">
        <f>[1]Сводная!K1447</f>
        <v>0</v>
      </c>
      <c r="L17" s="59">
        <f>[1]Сводная!L1447</f>
        <v>0.1</v>
      </c>
      <c r="M17" s="59">
        <f>[1]Сводная!M1447</f>
        <v>6</v>
      </c>
      <c r="N17" s="59">
        <f>[1]Сводная!N1447</f>
        <v>3</v>
      </c>
      <c r="O17" s="59">
        <f>[1]Сводная!O1447</f>
        <v>0</v>
      </c>
      <c r="P17" s="59">
        <f>[1]Сводная!P1447</f>
        <v>1</v>
      </c>
      <c r="Q17" s="59">
        <f>[1]Сводная!Q1447</f>
        <v>0</v>
      </c>
      <c r="R17" s="59">
        <f>[1]Сводная!R1447</f>
        <v>0</v>
      </c>
      <c r="S17" s="59">
        <f>[1]Сводная!S1447</f>
        <v>0</v>
      </c>
      <c r="T17" s="59">
        <f>[1]Сводная!T1447</f>
        <v>0</v>
      </c>
      <c r="U17" s="59">
        <f>[1]Сводная!U1447</f>
        <v>0</v>
      </c>
      <c r="V17" s="59">
        <f>[1]Сводная!V1447</f>
        <v>0</v>
      </c>
      <c r="W17" s="59">
        <f>[1]Сводная!W1447</f>
        <v>0</v>
      </c>
      <c r="X17" s="73">
        <f>[1]Сводная!X1447</f>
        <v>0</v>
      </c>
      <c r="Y17" s="73">
        <f>[1]Сводная!Y1447</f>
        <v>0</v>
      </c>
      <c r="Z17" s="73">
        <f>[1]Сводная!Z1447</f>
        <v>0</v>
      </c>
      <c r="AA17" s="73">
        <f>[1]Сводная!AA1447</f>
        <v>0</v>
      </c>
      <c r="AB17" s="73">
        <f>[1]Сводная!AB1447</f>
        <v>0</v>
      </c>
      <c r="AC17" s="73">
        <f>[1]Сводная!AC1447</f>
        <v>0</v>
      </c>
      <c r="AD17" s="73">
        <f>[1]Сводная!AD1447</f>
        <v>0</v>
      </c>
      <c r="AE17" s="73">
        <f>[1]Сводная!AE1447</f>
        <v>0</v>
      </c>
      <c r="AF17" s="73">
        <f>[1]Сводная!AF1447</f>
        <v>0</v>
      </c>
      <c r="AG17" s="73">
        <f>[1]Сводная!AG1447</f>
        <v>0</v>
      </c>
      <c r="AH17" s="73">
        <f>[1]Сводная!AH1447</f>
        <v>0</v>
      </c>
      <c r="AI17" s="73">
        <f>[1]Сводная!AI1447</f>
        <v>0</v>
      </c>
      <c r="AJ17" s="73">
        <f>[1]Сводная!AJ1447</f>
        <v>0</v>
      </c>
      <c r="AK17" s="73">
        <f>[1]Сводная!AK1447</f>
        <v>0.60000000000000009</v>
      </c>
      <c r="AL17" s="73">
        <f>[1]Сводная!AL1447</f>
        <v>0.30000000000000004</v>
      </c>
      <c r="AM17" s="73">
        <f>[1]Сводная!AM1447</f>
        <v>0</v>
      </c>
      <c r="AN17" s="73">
        <f>[1]Сводная!AN1447</f>
        <v>0.1</v>
      </c>
      <c r="AO17" s="73">
        <f>[1]Сводная!AO1447</f>
        <v>0</v>
      </c>
      <c r="AP17" s="73">
        <f>[1]Сводная!AP1447</f>
        <v>0.1</v>
      </c>
      <c r="AQ17" s="73">
        <f>[1]Сводная!AQ1447</f>
        <v>0</v>
      </c>
      <c r="AR17" s="73">
        <f>[1]Сводная!AR1447</f>
        <v>0</v>
      </c>
      <c r="AS17" s="73">
        <f>[1]Сводная!AS1447</f>
        <v>0</v>
      </c>
      <c r="AT17" s="73">
        <f>[1]Сводная!AT1447</f>
        <v>0</v>
      </c>
      <c r="AU17" s="73">
        <f>[1]Сводная!AU1447</f>
        <v>0</v>
      </c>
      <c r="AV17" s="73">
        <f>[1]Сводная!AV1447</f>
        <v>0</v>
      </c>
      <c r="AW17" s="73">
        <f>[1]Сводная!AW1447</f>
        <v>1.1000000000000003</v>
      </c>
      <c r="AX17" s="73">
        <f>[1]Сводная!AX1447</f>
        <v>1.1000000000000003</v>
      </c>
      <c r="AY17" s="59" t="str">
        <f>[1]Сводная!AY1447</f>
        <v>Мат.физики</v>
      </c>
    </row>
    <row r="18" spans="1:51" x14ac:dyDescent="0.25">
      <c r="A18" s="59" t="str">
        <f>[1]Сводная!A1448</f>
        <v>Линейная алгебра</v>
      </c>
      <c r="B18" s="59" t="str">
        <f>[1]Сводная!B1448</f>
        <v>Физико-технический</v>
      </c>
      <c r="C18" s="59" t="str">
        <f>[1]Сводная!C1448</f>
        <v xml:space="preserve">Радиофизика (4 года) </v>
      </c>
      <c r="D18" s="59">
        <f>[1]Сводная!D1448</f>
        <v>1</v>
      </c>
      <c r="E18" s="59">
        <f>[1]Сводная!E1448</f>
        <v>0</v>
      </c>
      <c r="F18" s="59">
        <f>[1]Сводная!F1448</f>
        <v>1</v>
      </c>
      <c r="G18" s="59">
        <f>[1]Сводная!G1448</f>
        <v>0</v>
      </c>
      <c r="H18" s="59">
        <f>[1]Сводная!H1448</f>
        <v>0.1</v>
      </c>
      <c r="I18" s="59">
        <f>[1]Сводная!I1448</f>
        <v>0</v>
      </c>
      <c r="J18" s="59">
        <f>[1]Сводная!J1448</f>
        <v>0.1</v>
      </c>
      <c r="K18" s="59">
        <f>[1]Сводная!K1448</f>
        <v>0</v>
      </c>
      <c r="L18" s="59">
        <f>[1]Сводная!L1448</f>
        <v>0.1</v>
      </c>
      <c r="M18" s="59">
        <f>[1]Сводная!M1448</f>
        <v>7</v>
      </c>
      <c r="N18" s="59">
        <f>[1]Сводная!N1448</f>
        <v>7</v>
      </c>
      <c r="O18" s="59">
        <f>[1]Сводная!O1448</f>
        <v>0</v>
      </c>
      <c r="P18" s="59">
        <f>[1]Сводная!P1448</f>
        <v>0</v>
      </c>
      <c r="Q18" s="59">
        <f>[1]Сводная!Q1448</f>
        <v>1</v>
      </c>
      <c r="R18" s="59">
        <f>[1]Сводная!R1448</f>
        <v>0</v>
      </c>
      <c r="S18" s="59">
        <f>[1]Сводная!S1448</f>
        <v>0</v>
      </c>
      <c r="T18" s="59">
        <f>[1]Сводная!T1448</f>
        <v>0</v>
      </c>
      <c r="U18" s="59">
        <f>[1]Сводная!U1448</f>
        <v>0</v>
      </c>
      <c r="V18" s="59">
        <f>[1]Сводная!V1448</f>
        <v>0</v>
      </c>
      <c r="W18" s="59">
        <f>[1]Сводная!W1448</f>
        <v>0</v>
      </c>
      <c r="X18" s="73">
        <f>[1]Сводная!X1448</f>
        <v>0</v>
      </c>
      <c r="Y18" s="73">
        <f>[1]Сводная!Y1448</f>
        <v>0</v>
      </c>
      <c r="Z18" s="73">
        <f>[1]Сводная!Z1448</f>
        <v>0</v>
      </c>
      <c r="AA18" s="73">
        <f>[1]Сводная!AA1448</f>
        <v>0</v>
      </c>
      <c r="AB18" s="73">
        <f>[1]Сводная!AB1448</f>
        <v>0</v>
      </c>
      <c r="AC18" s="73">
        <f>[1]Сводная!AC1448</f>
        <v>0</v>
      </c>
      <c r="AD18" s="73">
        <f>[1]Сводная!AD1448</f>
        <v>0</v>
      </c>
      <c r="AE18" s="73">
        <f>[1]Сводная!AE1448</f>
        <v>0</v>
      </c>
      <c r="AF18" s="73">
        <f>[1]Сводная!AF1448</f>
        <v>0</v>
      </c>
      <c r="AG18" s="73">
        <f>[1]Сводная!AG1448</f>
        <v>0</v>
      </c>
      <c r="AH18" s="73">
        <f>[1]Сводная!AH1448</f>
        <v>0</v>
      </c>
      <c r="AI18" s="73">
        <f>[1]Сводная!AI1448</f>
        <v>0</v>
      </c>
      <c r="AJ18" s="73">
        <f>[1]Сводная!AJ1448</f>
        <v>0</v>
      </c>
      <c r="AK18" s="73">
        <f>[1]Сводная!AK1448</f>
        <v>0.70000000000000007</v>
      </c>
      <c r="AL18" s="73">
        <f>[1]Сводная!AL1448</f>
        <v>0.70000000000000007</v>
      </c>
      <c r="AM18" s="73">
        <f>[1]Сводная!AM1448</f>
        <v>0</v>
      </c>
      <c r="AN18" s="73">
        <f>[1]Сводная!AN1448</f>
        <v>0.1</v>
      </c>
      <c r="AO18" s="73">
        <f>[1]Сводная!AO1448</f>
        <v>0.1</v>
      </c>
      <c r="AP18" s="73">
        <f>[1]Сводная!AP1448</f>
        <v>0</v>
      </c>
      <c r="AQ18" s="73">
        <f>[1]Сводная!AQ1448</f>
        <v>0.33</v>
      </c>
      <c r="AR18" s="73">
        <f>[1]Сводная!AR1448</f>
        <v>0</v>
      </c>
      <c r="AS18" s="73">
        <f>[1]Сводная!AS1448</f>
        <v>0</v>
      </c>
      <c r="AT18" s="73">
        <f>[1]Сводная!AT1448</f>
        <v>0</v>
      </c>
      <c r="AU18" s="73">
        <f>[1]Сводная!AU1448</f>
        <v>0</v>
      </c>
      <c r="AV18" s="73">
        <f>[1]Сводная!AV1448</f>
        <v>0</v>
      </c>
      <c r="AW18" s="73">
        <f>[1]Сводная!AW1448</f>
        <v>1.9300000000000004</v>
      </c>
      <c r="AX18" s="73">
        <f>[1]Сводная!AX1448</f>
        <v>1.9300000000000004</v>
      </c>
      <c r="AY18" s="59" t="str">
        <f>[1]Сводная!AY1448</f>
        <v>Мат.физики</v>
      </c>
    </row>
    <row r="19" spans="1:51" x14ac:dyDescent="0.25">
      <c r="A19" s="59" t="str">
        <f>[1]Сводная!A1449</f>
        <v>Введение к дисциплинам фундаментальной подготовки - математика</v>
      </c>
      <c r="B19" s="59" t="str">
        <f>[1]Сводная!B1449</f>
        <v>Физико-технический</v>
      </c>
      <c r="C19" s="59" t="str">
        <f>[1]Сводная!C1449</f>
        <v xml:space="preserve">Радиофизика (4 года) </v>
      </c>
      <c r="D19" s="59">
        <f>[1]Сводная!D1449</f>
        <v>1</v>
      </c>
      <c r="E19" s="59">
        <f>[1]Сводная!E1449</f>
        <v>0</v>
      </c>
      <c r="F19" s="59">
        <f>[1]Сводная!F1449</f>
        <v>1</v>
      </c>
      <c r="G19" s="59">
        <f>[1]Сводная!G1449</f>
        <v>0</v>
      </c>
      <c r="H19" s="59">
        <f>[1]Сводная!H1449</f>
        <v>0.1</v>
      </c>
      <c r="I19" s="59">
        <f>[1]Сводная!I1449</f>
        <v>0</v>
      </c>
      <c r="J19" s="59">
        <f>[1]Сводная!J1449</f>
        <v>0.1</v>
      </c>
      <c r="K19" s="59">
        <f>[1]Сводная!K1449</f>
        <v>0</v>
      </c>
      <c r="L19" s="59">
        <f>[1]Сводная!L1449</f>
        <v>0.1</v>
      </c>
      <c r="M19" s="59">
        <f>[1]Сводная!M1449</f>
        <v>0</v>
      </c>
      <c r="N19" s="59">
        <f>[1]Сводная!N1449</f>
        <v>2</v>
      </c>
      <c r="O19" s="59">
        <f>[1]Сводная!O1449</f>
        <v>0</v>
      </c>
      <c r="P19" s="59">
        <f>[1]Сводная!P1449</f>
        <v>1</v>
      </c>
      <c r="Q19" s="59">
        <f>[1]Сводная!Q1449</f>
        <v>0</v>
      </c>
      <c r="R19" s="59">
        <f>[1]Сводная!R1449</f>
        <v>0</v>
      </c>
      <c r="S19" s="59">
        <f>[1]Сводная!S1449</f>
        <v>0</v>
      </c>
      <c r="T19" s="59">
        <f>[1]Сводная!T1449</f>
        <v>0</v>
      </c>
      <c r="U19" s="59">
        <f>[1]Сводная!U1449</f>
        <v>0</v>
      </c>
      <c r="V19" s="59">
        <f>[1]Сводная!V1449</f>
        <v>0</v>
      </c>
      <c r="W19" s="59">
        <f>[1]Сводная!W1449</f>
        <v>0</v>
      </c>
      <c r="X19" s="73">
        <f>[1]Сводная!X1449</f>
        <v>0</v>
      </c>
      <c r="Y19" s="73">
        <f>[1]Сводная!Y1449</f>
        <v>0</v>
      </c>
      <c r="Z19" s="73">
        <f>[1]Сводная!Z1449</f>
        <v>0</v>
      </c>
      <c r="AA19" s="73">
        <f>[1]Сводная!AA1449</f>
        <v>0</v>
      </c>
      <c r="AB19" s="73">
        <f>[1]Сводная!AB1449</f>
        <v>0</v>
      </c>
      <c r="AC19" s="73">
        <f>[1]Сводная!AC1449</f>
        <v>0</v>
      </c>
      <c r="AD19" s="73">
        <f>[1]Сводная!AD1449</f>
        <v>0</v>
      </c>
      <c r="AE19" s="73">
        <f>[1]Сводная!AE1449</f>
        <v>0</v>
      </c>
      <c r="AF19" s="73">
        <f>[1]Сводная!AF1449</f>
        <v>0</v>
      </c>
      <c r="AG19" s="73">
        <f>[1]Сводная!AG1449</f>
        <v>0</v>
      </c>
      <c r="AH19" s="73">
        <f>[1]Сводная!AH1449</f>
        <v>0</v>
      </c>
      <c r="AI19" s="73">
        <f>[1]Сводная!AI1449</f>
        <v>0</v>
      </c>
      <c r="AJ19" s="73">
        <f>[1]Сводная!AJ1449</f>
        <v>0</v>
      </c>
      <c r="AK19" s="73">
        <f>[1]Сводная!AK1449</f>
        <v>0</v>
      </c>
      <c r="AL19" s="73">
        <f>[1]Сводная!AL1449</f>
        <v>0.2</v>
      </c>
      <c r="AM19" s="73">
        <f>[1]Сводная!AM1449</f>
        <v>0</v>
      </c>
      <c r="AN19" s="73">
        <f>[1]Сводная!AN1449</f>
        <v>0</v>
      </c>
      <c r="AO19" s="73">
        <f>[1]Сводная!AO1449</f>
        <v>0</v>
      </c>
      <c r="AP19" s="73">
        <f>[1]Сводная!AP1449</f>
        <v>0.1</v>
      </c>
      <c r="AQ19" s="73">
        <f>[1]Сводная!AQ1449</f>
        <v>0</v>
      </c>
      <c r="AR19" s="73">
        <f>[1]Сводная!AR1449</f>
        <v>0</v>
      </c>
      <c r="AS19" s="73">
        <f>[1]Сводная!AS1449</f>
        <v>0</v>
      </c>
      <c r="AT19" s="73">
        <f>[1]Сводная!AT1449</f>
        <v>0</v>
      </c>
      <c r="AU19" s="73">
        <f>[1]Сводная!AU1449</f>
        <v>0</v>
      </c>
      <c r="AV19" s="73">
        <f>[1]Сводная!AV1449</f>
        <v>0</v>
      </c>
      <c r="AW19" s="73">
        <f>[1]Сводная!AW1449</f>
        <v>0.30000000000000004</v>
      </c>
      <c r="AX19" s="73">
        <f>[1]Сводная!AX1449</f>
        <v>0.30000000000000004</v>
      </c>
      <c r="AY19" s="59" t="str">
        <f>[1]Сводная!AY1449</f>
        <v>Мат.физики</v>
      </c>
    </row>
    <row r="20" spans="1:51" x14ac:dyDescent="0.25">
      <c r="A20" s="59" t="str">
        <f>[1]Сводная!A1450</f>
        <v>Векторный и тензорный анализ</v>
      </c>
      <c r="B20" s="59" t="str">
        <f>[1]Сводная!B1450</f>
        <v>Физико-технический</v>
      </c>
      <c r="C20" s="59" t="str">
        <f>[1]Сводная!C1450</f>
        <v xml:space="preserve">Радиофизика (4 года) </v>
      </c>
      <c r="D20" s="59">
        <f>[1]Сводная!D1450</f>
        <v>1</v>
      </c>
      <c r="E20" s="59">
        <f>[1]Сводная!E1450</f>
        <v>0</v>
      </c>
      <c r="F20" s="59">
        <f>[1]Сводная!F1450</f>
        <v>1</v>
      </c>
      <c r="G20" s="59">
        <f>[1]Сводная!G1450</f>
        <v>0</v>
      </c>
      <c r="H20" s="59">
        <f>[1]Сводная!H1450</f>
        <v>0.1</v>
      </c>
      <c r="I20" s="59">
        <f>[1]Сводная!I1450</f>
        <v>0</v>
      </c>
      <c r="J20" s="59">
        <f>[1]Сводная!J1450</f>
        <v>0.1</v>
      </c>
      <c r="K20" s="59">
        <f>[1]Сводная!K1450</f>
        <v>0</v>
      </c>
      <c r="L20" s="59">
        <f>[1]Сводная!L1450</f>
        <v>0.1</v>
      </c>
      <c r="M20" s="59">
        <f>[1]Сводная!M1450</f>
        <v>4</v>
      </c>
      <c r="N20" s="59">
        <f>[1]Сводная!N1450</f>
        <v>7</v>
      </c>
      <c r="O20" s="59">
        <f>[1]Сводная!O1450</f>
        <v>0</v>
      </c>
      <c r="P20" s="59">
        <f>[1]Сводная!P1450</f>
        <v>1</v>
      </c>
      <c r="Q20" s="59">
        <f>[1]Сводная!Q1450</f>
        <v>0</v>
      </c>
      <c r="R20" s="59">
        <f>[1]Сводная!R1450</f>
        <v>0</v>
      </c>
      <c r="S20" s="59">
        <f>[1]Сводная!S1450</f>
        <v>0</v>
      </c>
      <c r="T20" s="59">
        <f>[1]Сводная!T1450</f>
        <v>0</v>
      </c>
      <c r="U20" s="59">
        <f>[1]Сводная!U1450</f>
        <v>0</v>
      </c>
      <c r="V20" s="59">
        <f>[1]Сводная!V1450</f>
        <v>0</v>
      </c>
      <c r="W20" s="59">
        <f>[1]Сводная!W1450</f>
        <v>0</v>
      </c>
      <c r="X20" s="73">
        <f>[1]Сводная!X1450</f>
        <v>0</v>
      </c>
      <c r="Y20" s="73">
        <f>[1]Сводная!Y1450</f>
        <v>0</v>
      </c>
      <c r="Z20" s="73">
        <f>[1]Сводная!Z1450</f>
        <v>0</v>
      </c>
      <c r="AA20" s="73">
        <f>[1]Сводная!AA1450</f>
        <v>0</v>
      </c>
      <c r="AB20" s="73">
        <f>[1]Сводная!AB1450</f>
        <v>0</v>
      </c>
      <c r="AC20" s="73">
        <f>[1]Сводная!AC1450</f>
        <v>0</v>
      </c>
      <c r="AD20" s="73">
        <f>[1]Сводная!AD1450</f>
        <v>0</v>
      </c>
      <c r="AE20" s="73">
        <f>[1]Сводная!AE1450</f>
        <v>0</v>
      </c>
      <c r="AF20" s="73">
        <f>[1]Сводная!AF1450</f>
        <v>0</v>
      </c>
      <c r="AG20" s="73">
        <f>[1]Сводная!AG1450</f>
        <v>0</v>
      </c>
      <c r="AH20" s="73">
        <f>[1]Сводная!AH1450</f>
        <v>0</v>
      </c>
      <c r="AI20" s="73">
        <f>[1]Сводная!AI1450</f>
        <v>0</v>
      </c>
      <c r="AJ20" s="73">
        <f>[1]Сводная!AJ1450</f>
        <v>0</v>
      </c>
      <c r="AK20" s="73">
        <f>[1]Сводная!AK1450</f>
        <v>0.4</v>
      </c>
      <c r="AL20" s="73">
        <f>[1]Сводная!AL1450</f>
        <v>0.70000000000000007</v>
      </c>
      <c r="AM20" s="73">
        <f>[1]Сводная!AM1450</f>
        <v>0</v>
      </c>
      <c r="AN20" s="73">
        <f>[1]Сводная!AN1450</f>
        <v>0.1</v>
      </c>
      <c r="AO20" s="73">
        <f>[1]Сводная!AO1450</f>
        <v>0</v>
      </c>
      <c r="AP20" s="73">
        <f>[1]Сводная!AP1450</f>
        <v>0.1</v>
      </c>
      <c r="AQ20" s="73">
        <f>[1]Сводная!AQ1450</f>
        <v>0</v>
      </c>
      <c r="AR20" s="73">
        <f>[1]Сводная!AR1450</f>
        <v>0</v>
      </c>
      <c r="AS20" s="73">
        <f>[1]Сводная!AS1450</f>
        <v>0</v>
      </c>
      <c r="AT20" s="73">
        <f>[1]Сводная!AT1450</f>
        <v>0</v>
      </c>
      <c r="AU20" s="73">
        <f>[1]Сводная!AU1450</f>
        <v>0</v>
      </c>
      <c r="AV20" s="73">
        <f>[1]Сводная!AV1450</f>
        <v>0</v>
      </c>
      <c r="AW20" s="73">
        <f>[1]Сводная!AW1450</f>
        <v>1.3000000000000003</v>
      </c>
      <c r="AX20" s="73">
        <f>[1]Сводная!AX1450</f>
        <v>1.3000000000000003</v>
      </c>
      <c r="AY20" s="59" t="str">
        <f>[1]Сводная!AY1450</f>
        <v>Мат.физики</v>
      </c>
    </row>
    <row r="21" spans="1:51" x14ac:dyDescent="0.25">
      <c r="A21" s="59" t="str">
        <f>[1]Сводная!A1451</f>
        <v>Высшая математика 1: Элементарная математика</v>
      </c>
      <c r="B21" s="59" t="str">
        <f>[1]Сводная!B1451</f>
        <v>Физико-технический</v>
      </c>
      <c r="C21" s="59" t="str">
        <f>[1]Сводная!C1451</f>
        <v>Техн.физика(4 года)</v>
      </c>
      <c r="D21" s="59">
        <f>[1]Сводная!D1451</f>
        <v>1</v>
      </c>
      <c r="E21" s="59">
        <f>[1]Сводная!E1451</f>
        <v>0</v>
      </c>
      <c r="F21" s="59">
        <f>[1]Сводная!F1451</f>
        <v>0</v>
      </c>
      <c r="G21" s="59">
        <f>[1]Сводная!G1451</f>
        <v>0</v>
      </c>
      <c r="H21" s="59">
        <f>[1]Сводная!H1451</f>
        <v>0</v>
      </c>
      <c r="I21" s="59">
        <f>[1]Сводная!I1451</f>
        <v>0</v>
      </c>
      <c r="J21" s="59">
        <f>[1]Сводная!J1451</f>
        <v>0</v>
      </c>
      <c r="K21" s="59">
        <f>[1]Сводная!K1451</f>
        <v>0</v>
      </c>
      <c r="L21" s="59">
        <f>[1]Сводная!L1451</f>
        <v>0</v>
      </c>
      <c r="M21" s="59">
        <f>[1]Сводная!M1451</f>
        <v>0</v>
      </c>
      <c r="N21" s="59">
        <f>[1]Сводная!N1451</f>
        <v>10</v>
      </c>
      <c r="O21" s="59">
        <f>[1]Сводная!O1451</f>
        <v>0</v>
      </c>
      <c r="P21" s="59">
        <f>[1]Сводная!P1451</f>
        <v>0</v>
      </c>
      <c r="Q21" s="59">
        <f>[1]Сводная!Q1451</f>
        <v>0</v>
      </c>
      <c r="R21" s="59">
        <f>[1]Сводная!R1451</f>
        <v>0</v>
      </c>
      <c r="S21" s="59">
        <f>[1]Сводная!S1451</f>
        <v>0</v>
      </c>
      <c r="T21" s="59">
        <f>[1]Сводная!T1451</f>
        <v>0</v>
      </c>
      <c r="U21" s="59">
        <f>[1]Сводная!U1451</f>
        <v>0</v>
      </c>
      <c r="V21" s="59">
        <f>[1]Сводная!V1451</f>
        <v>0</v>
      </c>
      <c r="W21" s="59">
        <f>[1]Сводная!W1451</f>
        <v>0</v>
      </c>
      <c r="X21" s="73">
        <f>[1]Сводная!X1451</f>
        <v>0</v>
      </c>
      <c r="Y21" s="73">
        <f>[1]Сводная!Y1451</f>
        <v>0</v>
      </c>
      <c r="Z21" s="73">
        <f>[1]Сводная!Z1451</f>
        <v>0</v>
      </c>
      <c r="AA21" s="73">
        <f>[1]Сводная!AA1451</f>
        <v>0</v>
      </c>
      <c r="AB21" s="73">
        <f>[1]Сводная!AB1451</f>
        <v>0</v>
      </c>
      <c r="AC21" s="73">
        <f>[1]Сводная!AC1451</f>
        <v>0</v>
      </c>
      <c r="AD21" s="73">
        <f>[1]Сводная!AD1451</f>
        <v>0</v>
      </c>
      <c r="AE21" s="73">
        <f>[1]Сводная!AE1451</f>
        <v>0</v>
      </c>
      <c r="AF21" s="73">
        <f>[1]Сводная!AF1451</f>
        <v>0</v>
      </c>
      <c r="AG21" s="73">
        <f>[1]Сводная!AG1451</f>
        <v>0</v>
      </c>
      <c r="AH21" s="73">
        <f>[1]Сводная!AH1451</f>
        <v>0</v>
      </c>
      <c r="AI21" s="73">
        <f>[1]Сводная!AI1451</f>
        <v>0</v>
      </c>
      <c r="AJ21" s="73">
        <f>[1]Сводная!AJ1451</f>
        <v>0</v>
      </c>
      <c r="AK21" s="73">
        <f>[1]Сводная!AK1451</f>
        <v>0</v>
      </c>
      <c r="AL21" s="73">
        <f>[1]Сводная!AL1451</f>
        <v>0</v>
      </c>
      <c r="AM21" s="73">
        <f>[1]Сводная!AM1451</f>
        <v>0</v>
      </c>
      <c r="AN21" s="73">
        <f>[1]Сводная!AN1451</f>
        <v>0</v>
      </c>
      <c r="AO21" s="73">
        <f>[1]Сводная!AO1451</f>
        <v>0</v>
      </c>
      <c r="AP21" s="73">
        <f>[1]Сводная!AP1451</f>
        <v>0</v>
      </c>
      <c r="AQ21" s="73">
        <f>[1]Сводная!AQ1451</f>
        <v>0</v>
      </c>
      <c r="AR21" s="73">
        <f>[1]Сводная!AR1451</f>
        <v>0</v>
      </c>
      <c r="AS21" s="73">
        <f>[1]Сводная!AS1451</f>
        <v>0</v>
      </c>
      <c r="AT21" s="73">
        <f>[1]Сводная!AT1451</f>
        <v>0</v>
      </c>
      <c r="AU21" s="73">
        <f>[1]Сводная!AU1451</f>
        <v>0</v>
      </c>
      <c r="AV21" s="73">
        <f>[1]Сводная!AV1451</f>
        <v>0</v>
      </c>
      <c r="AW21" s="73">
        <f>[1]Сводная!AW1451</f>
        <v>0</v>
      </c>
      <c r="AX21" s="73">
        <f>[1]Сводная!AX1451</f>
        <v>0</v>
      </c>
      <c r="AY21" s="59" t="str">
        <f>[1]Сводная!AY1451</f>
        <v>Мат.физики</v>
      </c>
    </row>
    <row r="22" spans="1:51" x14ac:dyDescent="0.25">
      <c r="A22" s="59" t="str">
        <f>[1]Сводная!A1452</f>
        <v>Высшая математика 2: Аналитическая геометрия</v>
      </c>
      <c r="B22" s="59" t="str">
        <f>[1]Сводная!B1452</f>
        <v>Физико-технический</v>
      </c>
      <c r="C22" s="59" t="str">
        <f>[1]Сводная!C1452</f>
        <v>Техн.физика(4 года)</v>
      </c>
      <c r="D22" s="59">
        <f>[1]Сводная!D1452</f>
        <v>1</v>
      </c>
      <c r="E22" s="59">
        <f>[1]Сводная!E1452</f>
        <v>0</v>
      </c>
      <c r="F22" s="59">
        <f>[1]Сводная!F1452</f>
        <v>0</v>
      </c>
      <c r="G22" s="59">
        <f>[1]Сводная!G1452</f>
        <v>0</v>
      </c>
      <c r="H22" s="59">
        <f>[1]Сводная!H1452</f>
        <v>0</v>
      </c>
      <c r="I22" s="59">
        <f>[1]Сводная!I1452</f>
        <v>0</v>
      </c>
      <c r="J22" s="59">
        <f>[1]Сводная!J1452</f>
        <v>0</v>
      </c>
      <c r="K22" s="59">
        <f>[1]Сводная!K1452</f>
        <v>0</v>
      </c>
      <c r="L22" s="59">
        <f>[1]Сводная!L1452</f>
        <v>0</v>
      </c>
      <c r="M22" s="59">
        <f>[1]Сводная!M1452</f>
        <v>4</v>
      </c>
      <c r="N22" s="59">
        <f>[1]Сводная!N1452</f>
        <v>8</v>
      </c>
      <c r="O22" s="59">
        <f>[1]Сводная!O1452</f>
        <v>0</v>
      </c>
      <c r="P22" s="59">
        <f>[1]Сводная!P1452</f>
        <v>0</v>
      </c>
      <c r="Q22" s="59">
        <f>[1]Сводная!Q1452</f>
        <v>1</v>
      </c>
      <c r="R22" s="59">
        <f>[1]Сводная!R1452</f>
        <v>0</v>
      </c>
      <c r="S22" s="59">
        <f>[1]Сводная!S1452</f>
        <v>0</v>
      </c>
      <c r="T22" s="59">
        <f>[1]Сводная!T1452</f>
        <v>0</v>
      </c>
      <c r="U22" s="59">
        <f>[1]Сводная!U1452</f>
        <v>0</v>
      </c>
      <c r="V22" s="59">
        <f>[1]Сводная!V1452</f>
        <v>0</v>
      </c>
      <c r="W22" s="59">
        <f>[1]Сводная!W1452</f>
        <v>0</v>
      </c>
      <c r="X22" s="73">
        <f>[1]Сводная!X1452</f>
        <v>0</v>
      </c>
      <c r="Y22" s="73">
        <f>[1]Сводная!Y1452</f>
        <v>0</v>
      </c>
      <c r="Z22" s="73">
        <f>[1]Сводная!Z1452</f>
        <v>0</v>
      </c>
      <c r="AA22" s="73">
        <f>[1]Сводная!AA1452</f>
        <v>0</v>
      </c>
      <c r="AB22" s="73">
        <f>[1]Сводная!AB1452</f>
        <v>0</v>
      </c>
      <c r="AC22" s="73">
        <f>[1]Сводная!AC1452</f>
        <v>0</v>
      </c>
      <c r="AD22" s="73">
        <f>[1]Сводная!AD1452</f>
        <v>0</v>
      </c>
      <c r="AE22" s="73">
        <f>[1]Сводная!AE1452</f>
        <v>0</v>
      </c>
      <c r="AF22" s="73">
        <f>[1]Сводная!AF1452</f>
        <v>0</v>
      </c>
      <c r="AG22" s="73">
        <f>[1]Сводная!AG1452</f>
        <v>0</v>
      </c>
      <c r="AH22" s="73">
        <f>[1]Сводная!AH1452</f>
        <v>0</v>
      </c>
      <c r="AI22" s="73">
        <f>[1]Сводная!AI1452</f>
        <v>0</v>
      </c>
      <c r="AJ22" s="73">
        <f>[1]Сводная!AJ1452</f>
        <v>0</v>
      </c>
      <c r="AK22" s="73">
        <f>[1]Сводная!AK1452</f>
        <v>0</v>
      </c>
      <c r="AL22" s="73">
        <f>[1]Сводная!AL1452</f>
        <v>0</v>
      </c>
      <c r="AM22" s="73">
        <f>[1]Сводная!AM1452</f>
        <v>0</v>
      </c>
      <c r="AN22" s="73">
        <f>[1]Сводная!AN1452</f>
        <v>0</v>
      </c>
      <c r="AO22" s="73">
        <f>[1]Сводная!AO1452</f>
        <v>0</v>
      </c>
      <c r="AP22" s="73">
        <f>[1]Сводная!AP1452</f>
        <v>0</v>
      </c>
      <c r="AQ22" s="73">
        <f>[1]Сводная!AQ1452</f>
        <v>0</v>
      </c>
      <c r="AR22" s="73">
        <f>[1]Сводная!AR1452</f>
        <v>0</v>
      </c>
      <c r="AS22" s="73">
        <f>[1]Сводная!AS1452</f>
        <v>0</v>
      </c>
      <c r="AT22" s="73">
        <f>[1]Сводная!AT1452</f>
        <v>0</v>
      </c>
      <c r="AU22" s="73">
        <f>[1]Сводная!AU1452</f>
        <v>0</v>
      </c>
      <c r="AV22" s="73">
        <f>[1]Сводная!AV1452</f>
        <v>0</v>
      </c>
      <c r="AW22" s="73">
        <f>[1]Сводная!AW1452</f>
        <v>0</v>
      </c>
      <c r="AX22" s="73">
        <f>[1]Сводная!AX1452</f>
        <v>0</v>
      </c>
      <c r="AY22" s="59" t="str">
        <f>[1]Сводная!AY1452</f>
        <v>Мат.физики</v>
      </c>
    </row>
    <row r="23" spans="1:51" x14ac:dyDescent="0.25">
      <c r="A23" s="59" t="str">
        <f>[1]Сводная!A1453</f>
        <v>Высшая математика 3: Мат.анализ</v>
      </c>
      <c r="B23" s="59" t="str">
        <f>[1]Сводная!B1453</f>
        <v>Физико-технический</v>
      </c>
      <c r="C23" s="59" t="str">
        <f>[1]Сводная!C1453</f>
        <v>Техн.физика(4 года)</v>
      </c>
      <c r="D23" s="59">
        <f>[1]Сводная!D1453</f>
        <v>1</v>
      </c>
      <c r="E23" s="59">
        <f>[1]Сводная!E1453</f>
        <v>0</v>
      </c>
      <c r="F23" s="59">
        <f>[1]Сводная!F1453</f>
        <v>0</v>
      </c>
      <c r="G23" s="59">
        <f>[1]Сводная!G1453</f>
        <v>0</v>
      </c>
      <c r="H23" s="59">
        <f>[1]Сводная!H1453</f>
        <v>0</v>
      </c>
      <c r="I23" s="59">
        <f>[1]Сводная!I1453</f>
        <v>0</v>
      </c>
      <c r="J23" s="59">
        <f>[1]Сводная!J1453</f>
        <v>0</v>
      </c>
      <c r="K23" s="59">
        <f>[1]Сводная!K1453</f>
        <v>0</v>
      </c>
      <c r="L23" s="59">
        <f>[1]Сводная!L1453</f>
        <v>0</v>
      </c>
      <c r="M23" s="59">
        <f>[1]Сводная!M1453</f>
        <v>12</v>
      </c>
      <c r="N23" s="59">
        <f>[1]Сводная!N1453</f>
        <v>12</v>
      </c>
      <c r="O23" s="59">
        <f>[1]Сводная!O1453</f>
        <v>0</v>
      </c>
      <c r="P23" s="59">
        <f>[1]Сводная!P1453</f>
        <v>0</v>
      </c>
      <c r="Q23" s="59">
        <f>[1]Сводная!Q1453</f>
        <v>2</v>
      </c>
      <c r="R23" s="59">
        <f>[1]Сводная!R1453</f>
        <v>0</v>
      </c>
      <c r="S23" s="59">
        <f>[1]Сводная!S1453</f>
        <v>0</v>
      </c>
      <c r="T23" s="59">
        <f>[1]Сводная!T1453</f>
        <v>0</v>
      </c>
      <c r="U23" s="59">
        <f>[1]Сводная!U1453</f>
        <v>0</v>
      </c>
      <c r="V23" s="59">
        <f>[1]Сводная!V1453</f>
        <v>0</v>
      </c>
      <c r="W23" s="59">
        <f>[1]Сводная!W1453</f>
        <v>0</v>
      </c>
      <c r="X23" s="73">
        <f>[1]Сводная!X1453</f>
        <v>0</v>
      </c>
      <c r="Y23" s="73">
        <f>[1]Сводная!Y1453</f>
        <v>0</v>
      </c>
      <c r="Z23" s="73">
        <f>[1]Сводная!Z1453</f>
        <v>0</v>
      </c>
      <c r="AA23" s="73">
        <f>[1]Сводная!AA1453</f>
        <v>0</v>
      </c>
      <c r="AB23" s="73">
        <f>[1]Сводная!AB1453</f>
        <v>0</v>
      </c>
      <c r="AC23" s="73">
        <f>[1]Сводная!AC1453</f>
        <v>0</v>
      </c>
      <c r="AD23" s="73">
        <f>[1]Сводная!AD1453</f>
        <v>0</v>
      </c>
      <c r="AE23" s="73">
        <f>[1]Сводная!AE1453</f>
        <v>0</v>
      </c>
      <c r="AF23" s="73">
        <f>[1]Сводная!AF1453</f>
        <v>0</v>
      </c>
      <c r="AG23" s="73">
        <f>[1]Сводная!AG1453</f>
        <v>0</v>
      </c>
      <c r="AH23" s="73">
        <f>[1]Сводная!AH1453</f>
        <v>0</v>
      </c>
      <c r="AI23" s="73">
        <f>[1]Сводная!AI1453</f>
        <v>0</v>
      </c>
      <c r="AJ23" s="73">
        <f>[1]Сводная!AJ1453</f>
        <v>0</v>
      </c>
      <c r="AK23" s="73">
        <f>[1]Сводная!AK1453</f>
        <v>0</v>
      </c>
      <c r="AL23" s="73">
        <f>[1]Сводная!AL1453</f>
        <v>0</v>
      </c>
      <c r="AM23" s="73">
        <f>[1]Сводная!AM1453</f>
        <v>0</v>
      </c>
      <c r="AN23" s="73">
        <f>[1]Сводная!AN1453</f>
        <v>0</v>
      </c>
      <c r="AO23" s="73">
        <f>[1]Сводная!AO1453</f>
        <v>0</v>
      </c>
      <c r="AP23" s="73">
        <f>[1]Сводная!AP1453</f>
        <v>0</v>
      </c>
      <c r="AQ23" s="73">
        <f>[1]Сводная!AQ1453</f>
        <v>0</v>
      </c>
      <c r="AR23" s="73">
        <f>[1]Сводная!AR1453</f>
        <v>0</v>
      </c>
      <c r="AS23" s="73">
        <f>[1]Сводная!AS1453</f>
        <v>0</v>
      </c>
      <c r="AT23" s="73">
        <f>[1]Сводная!AT1453</f>
        <v>0</v>
      </c>
      <c r="AU23" s="73">
        <f>[1]Сводная!AU1453</f>
        <v>0</v>
      </c>
      <c r="AV23" s="73">
        <f>[1]Сводная!AV1453</f>
        <v>0</v>
      </c>
      <c r="AW23" s="73">
        <f>[1]Сводная!AW1453</f>
        <v>0</v>
      </c>
      <c r="AX23" s="73">
        <f>[1]Сводная!AX1453</f>
        <v>0</v>
      </c>
      <c r="AY23" s="59" t="str">
        <f>[1]Сводная!AY1453</f>
        <v>Мат.физики</v>
      </c>
    </row>
    <row r="24" spans="1:51" x14ac:dyDescent="0.25">
      <c r="A24" s="59" t="str">
        <f>[1]Сводная!A1454</f>
        <v>Высшая математика</v>
      </c>
      <c r="B24" s="59" t="str">
        <f>[1]Сводная!B1454</f>
        <v>Физико-технический</v>
      </c>
      <c r="C24" s="59" t="str">
        <f>[1]Сводная!C1454</f>
        <v>Техносф.без-ть+Стандарт.и метр.(4 года)</v>
      </c>
      <c r="D24" s="59">
        <f>[1]Сводная!D1454</f>
        <v>1</v>
      </c>
      <c r="E24" s="59">
        <f>[1]Сводная!E1454</f>
        <v>0</v>
      </c>
      <c r="F24" s="59">
        <f>[1]Сводная!F1454</f>
        <v>2</v>
      </c>
      <c r="G24" s="59">
        <f>[1]Сводная!G1454</f>
        <v>0</v>
      </c>
      <c r="H24" s="59">
        <f>[1]Сводная!H1454</f>
        <v>0.2</v>
      </c>
      <c r="I24" s="59">
        <f>[1]Сводная!I1454</f>
        <v>0</v>
      </c>
      <c r="J24" s="59">
        <f>[1]Сводная!J1454</f>
        <v>0.2</v>
      </c>
      <c r="K24" s="59">
        <f>[1]Сводная!K1454</f>
        <v>0</v>
      </c>
      <c r="L24" s="59">
        <f>[1]Сводная!L1454</f>
        <v>0.2</v>
      </c>
      <c r="M24" s="59">
        <f>[1]Сводная!M1454</f>
        <v>20</v>
      </c>
      <c r="N24" s="59">
        <f>[1]Сводная!N1454</f>
        <v>10</v>
      </c>
      <c r="O24" s="59">
        <f>[1]Сводная!O1454</f>
        <v>0</v>
      </c>
      <c r="P24" s="59">
        <f>[1]Сводная!P1454</f>
        <v>0</v>
      </c>
      <c r="Q24" s="59">
        <f>[1]Сводная!Q1454</f>
        <v>2</v>
      </c>
      <c r="R24" s="59">
        <f>[1]Сводная!R1454</f>
        <v>0</v>
      </c>
      <c r="S24" s="59">
        <f>[1]Сводная!S1454</f>
        <v>0</v>
      </c>
      <c r="T24" s="59">
        <f>[1]Сводная!T1454</f>
        <v>0</v>
      </c>
      <c r="U24" s="59">
        <f>[1]Сводная!U1454</f>
        <v>0</v>
      </c>
      <c r="V24" s="59">
        <f>[1]Сводная!V1454</f>
        <v>0</v>
      </c>
      <c r="W24" s="59">
        <f>[1]Сводная!W1454</f>
        <v>0</v>
      </c>
      <c r="X24" s="73">
        <f>[1]Сводная!X1454</f>
        <v>0</v>
      </c>
      <c r="Y24" s="73">
        <f>[1]Сводная!Y1454</f>
        <v>0</v>
      </c>
      <c r="Z24" s="73">
        <f>[1]Сводная!Z1454</f>
        <v>0</v>
      </c>
      <c r="AA24" s="73">
        <f>[1]Сводная!AA1454</f>
        <v>0</v>
      </c>
      <c r="AB24" s="73">
        <f>[1]Сводная!AB1454</f>
        <v>0</v>
      </c>
      <c r="AC24" s="73">
        <f>[1]Сводная!AC1454</f>
        <v>0</v>
      </c>
      <c r="AD24" s="73">
        <f>[1]Сводная!AD1454</f>
        <v>0</v>
      </c>
      <c r="AE24" s="73">
        <f>[1]Сводная!AE1454</f>
        <v>0</v>
      </c>
      <c r="AF24" s="73">
        <f>[1]Сводная!AF1454</f>
        <v>0</v>
      </c>
      <c r="AG24" s="73">
        <f>[1]Сводная!AG1454</f>
        <v>0</v>
      </c>
      <c r="AH24" s="73">
        <f>[1]Сводная!AH1454</f>
        <v>0</v>
      </c>
      <c r="AI24" s="73">
        <f>[1]Сводная!AI1454</f>
        <v>0</v>
      </c>
      <c r="AJ24" s="73">
        <f>[1]Сводная!AJ1454</f>
        <v>0</v>
      </c>
      <c r="AK24" s="73">
        <f>[1]Сводная!AK1454</f>
        <v>4</v>
      </c>
      <c r="AL24" s="73">
        <f>[1]Сводная!AL1454</f>
        <v>2</v>
      </c>
      <c r="AM24" s="73">
        <f>[1]Сводная!AM1454</f>
        <v>0</v>
      </c>
      <c r="AN24" s="73">
        <f>[1]Сводная!AN1454</f>
        <v>0.4</v>
      </c>
      <c r="AO24" s="73">
        <f>[1]Сводная!AO1454</f>
        <v>0.3</v>
      </c>
      <c r="AP24" s="73">
        <f>[1]Сводная!AP1454</f>
        <v>0</v>
      </c>
      <c r="AQ24" s="73">
        <f>[1]Сводная!AQ1454</f>
        <v>1.32</v>
      </c>
      <c r="AR24" s="73">
        <f>[1]Сводная!AR1454</f>
        <v>0</v>
      </c>
      <c r="AS24" s="73">
        <f>[1]Сводная!AS1454</f>
        <v>0</v>
      </c>
      <c r="AT24" s="73">
        <f>[1]Сводная!AT1454</f>
        <v>0</v>
      </c>
      <c r="AU24" s="73">
        <f>[1]Сводная!AU1454</f>
        <v>0</v>
      </c>
      <c r="AV24" s="73">
        <f>[1]Сводная!AV1454</f>
        <v>0</v>
      </c>
      <c r="AW24" s="73">
        <f>[1]Сводная!AW1454</f>
        <v>8.02</v>
      </c>
      <c r="AX24" s="73">
        <f>[1]Сводная!AX1454</f>
        <v>8.02</v>
      </c>
      <c r="AY24" s="59" t="str">
        <f>[1]Сводная!AY1454</f>
        <v>Мат.физики</v>
      </c>
    </row>
    <row r="25" spans="1:51" x14ac:dyDescent="0.25">
      <c r="A25" s="59" t="str">
        <f>'[1]Сводная ускор.'!A58</f>
        <v>Теория вероятности, математическая статистика (академ.разница)</v>
      </c>
      <c r="B25" s="59" t="str">
        <f>'[1]Сводная ускор.'!B58</f>
        <v>Физико-технический</v>
      </c>
      <c r="C25" s="59" t="str">
        <f>'[1]Сводная ускор.'!C58</f>
        <v>Инф.и выч.техн.(уск.3г, 2018г.н.)</v>
      </c>
      <c r="D25" s="59">
        <f>'[1]Сводная ускор.'!D58</f>
        <v>1</v>
      </c>
      <c r="E25" s="59">
        <f>'[1]Сводная ускор.'!E58</f>
        <v>8</v>
      </c>
      <c r="F25" s="59">
        <f>'[1]Сводная ускор.'!F58</f>
        <v>0</v>
      </c>
      <c r="G25" s="59">
        <f>'[1]Сводная ускор.'!G58</f>
        <v>1</v>
      </c>
      <c r="H25" s="59">
        <f>'[1]Сводная ускор.'!H58</f>
        <v>0</v>
      </c>
      <c r="I25" s="59">
        <f>'[1]Сводная ускор.'!I58</f>
        <v>1</v>
      </c>
      <c r="J25" s="59">
        <f>'[1]Сводная ускор.'!J58</f>
        <v>0</v>
      </c>
      <c r="K25" s="59">
        <f>'[1]Сводная ускор.'!K58</f>
        <v>1</v>
      </c>
      <c r="L25" s="59">
        <f>'[1]Сводная ускор.'!L58</f>
        <v>0</v>
      </c>
      <c r="M25" s="59">
        <f>'[1]Сводная ускор.'!M58</f>
        <v>0</v>
      </c>
      <c r="N25" s="59">
        <f>'[1]Сводная ускор.'!N58</f>
        <v>0</v>
      </c>
      <c r="O25" s="59">
        <f>'[1]Сводная ускор.'!O58</f>
        <v>0</v>
      </c>
      <c r="P25" s="59">
        <f>'[1]Сводная ускор.'!P58</f>
        <v>0</v>
      </c>
      <c r="Q25" s="59">
        <f>'[1]Сводная ускор.'!Q58</f>
        <v>1</v>
      </c>
      <c r="R25" s="59">
        <f>'[1]Сводная ускор.'!R58</f>
        <v>0</v>
      </c>
      <c r="S25" s="59">
        <f>'[1]Сводная ускор.'!S58</f>
        <v>0</v>
      </c>
      <c r="T25" s="59">
        <f>'[1]Сводная ускор.'!T58</f>
        <v>0</v>
      </c>
      <c r="U25" s="59">
        <f>'[1]Сводная ускор.'!U58</f>
        <v>0</v>
      </c>
      <c r="V25" s="59">
        <f>'[1]Сводная ускор.'!V58</f>
        <v>0</v>
      </c>
      <c r="W25" s="59">
        <f>'[1]Сводная ускор.'!W58</f>
        <v>0</v>
      </c>
      <c r="X25" s="73">
        <f>'[1]Сводная ускор.'!X58</f>
        <v>0</v>
      </c>
      <c r="Y25" s="73">
        <f>'[1]Сводная ускор.'!Y58</f>
        <v>0</v>
      </c>
      <c r="Z25" s="73">
        <f>'[1]Сводная ускор.'!Z58</f>
        <v>0</v>
      </c>
      <c r="AA25" s="73">
        <f>'[1]Сводная ускор.'!AA58</f>
        <v>0</v>
      </c>
      <c r="AB25" s="73">
        <f>'[1]Сводная ускор.'!AB58</f>
        <v>0</v>
      </c>
      <c r="AC25" s="73">
        <f>'[1]Сводная ускор.'!AC58</f>
        <v>2</v>
      </c>
      <c r="AD25" s="73">
        <f>'[1]Сводная ускор.'!AD58</f>
        <v>0</v>
      </c>
      <c r="AE25" s="73">
        <f>'[1]Сводная ускор.'!AE58</f>
        <v>0</v>
      </c>
      <c r="AF25" s="73">
        <f>'[1]Сводная ускор.'!AF58</f>
        <v>0</v>
      </c>
      <c r="AG25" s="73">
        <f>'[1]Сводная ускор.'!AG58</f>
        <v>0</v>
      </c>
      <c r="AH25" s="73">
        <f>'[1]Сводная ускор.'!AH58</f>
        <v>0</v>
      </c>
      <c r="AI25" s="73">
        <f>'[1]Сводная ускор.'!AI58</f>
        <v>0</v>
      </c>
      <c r="AJ25" s="73">
        <f>'[1]Сводная ускор.'!AJ58</f>
        <v>2</v>
      </c>
      <c r="AK25" s="73">
        <f>'[1]Сводная ускор.'!AK58</f>
        <v>0</v>
      </c>
      <c r="AL25" s="73">
        <f>'[1]Сводная ускор.'!AL58</f>
        <v>0</v>
      </c>
      <c r="AM25" s="73">
        <f>'[1]Сводная ускор.'!AM58</f>
        <v>0</v>
      </c>
      <c r="AN25" s="73">
        <f>'[1]Сводная ускор.'!AN58</f>
        <v>0</v>
      </c>
      <c r="AO25" s="73">
        <f>'[1]Сводная ускор.'!AO58</f>
        <v>0</v>
      </c>
      <c r="AP25" s="73">
        <f>'[1]Сводная ускор.'!AP58</f>
        <v>0</v>
      </c>
      <c r="AQ25" s="73">
        <f>'[1]Сводная ускор.'!AQ58</f>
        <v>0</v>
      </c>
      <c r="AR25" s="73">
        <f>'[1]Сводная ускор.'!AR58</f>
        <v>0</v>
      </c>
      <c r="AS25" s="73">
        <f>'[1]Сводная ускор.'!AS58</f>
        <v>0</v>
      </c>
      <c r="AT25" s="73">
        <f>'[1]Сводная ускор.'!AT58</f>
        <v>0</v>
      </c>
      <c r="AU25" s="73">
        <f>'[1]Сводная ускор.'!AU58</f>
        <v>0</v>
      </c>
      <c r="AV25" s="73">
        <f>'[1]Сводная ускор.'!AV58</f>
        <v>0</v>
      </c>
      <c r="AW25" s="73">
        <f>'[1]Сводная ускор.'!AW58</f>
        <v>0</v>
      </c>
      <c r="AX25" s="73">
        <f>'[1]Сводная ускор.'!AX58</f>
        <v>2</v>
      </c>
      <c r="AY25" s="59" t="str">
        <f>'[1]Сводная ускор.'!AY58</f>
        <v>Мат.физики</v>
      </c>
    </row>
    <row r="26" spans="1:51" x14ac:dyDescent="0.25">
      <c r="A26" s="59" t="str">
        <f>'[1]Сводная ускор.'!A59</f>
        <v>Математика (мат.анализ., алгебра, геометрия, компл.анализ, диф.ур.)</v>
      </c>
      <c r="B26" s="59" t="str">
        <f>'[1]Сводная ускор.'!B59</f>
        <v>Физико-технический</v>
      </c>
      <c r="C26" s="59" t="str">
        <f>'[1]Сводная ускор.'!C59</f>
        <v>Информ.без-ть(уск 3г, 2018 г.н. года)</v>
      </c>
      <c r="D26" s="59">
        <f>'[1]Сводная ускор.'!D59</f>
        <v>1</v>
      </c>
      <c r="E26" s="59">
        <f>'[1]Сводная ускор.'!E59</f>
        <v>4</v>
      </c>
      <c r="F26" s="59">
        <f>'[1]Сводная ускор.'!F59</f>
        <v>0</v>
      </c>
      <c r="G26" s="59">
        <f>'[1]Сводная ускор.'!G59</f>
        <v>0.5</v>
      </c>
      <c r="H26" s="59">
        <f>'[1]Сводная ускор.'!H59</f>
        <v>0</v>
      </c>
      <c r="I26" s="59">
        <f>'[1]Сводная ускор.'!I59</f>
        <v>0.5</v>
      </c>
      <c r="J26" s="59">
        <f>'[1]Сводная ускор.'!J59</f>
        <v>0</v>
      </c>
      <c r="K26" s="59">
        <f>'[1]Сводная ускор.'!K59</f>
        <v>0.5</v>
      </c>
      <c r="L26" s="59">
        <f>'[1]Сводная ускор.'!L59</f>
        <v>0</v>
      </c>
      <c r="M26" s="59">
        <f>'[1]Сводная ускор.'!M59</f>
        <v>14</v>
      </c>
      <c r="N26" s="59">
        <f>'[1]Сводная ускор.'!N59</f>
        <v>18</v>
      </c>
      <c r="O26" s="59">
        <f>'[1]Сводная ускор.'!O59</f>
        <v>0</v>
      </c>
      <c r="P26" s="59">
        <f>'[1]Сводная ускор.'!P59</f>
        <v>0</v>
      </c>
      <c r="Q26" s="59">
        <f>'[1]Сводная ускор.'!Q59</f>
        <v>1</v>
      </c>
      <c r="R26" s="59">
        <f>'[1]Сводная ускор.'!R59</f>
        <v>0</v>
      </c>
      <c r="S26" s="59">
        <f>'[1]Сводная ускор.'!S59</f>
        <v>0</v>
      </c>
      <c r="T26" s="59">
        <f>'[1]Сводная ускор.'!T59</f>
        <v>0</v>
      </c>
      <c r="U26" s="59">
        <f>'[1]Сводная ускор.'!U59</f>
        <v>0</v>
      </c>
      <c r="V26" s="59">
        <f>'[1]Сводная ускор.'!V59</f>
        <v>0</v>
      </c>
      <c r="W26" s="59">
        <f>'[1]Сводная ускор.'!W59</f>
        <v>0</v>
      </c>
      <c r="X26" s="73">
        <f>'[1]Сводная ускор.'!X59</f>
        <v>7</v>
      </c>
      <c r="Y26" s="73">
        <f>'[1]Сводная ускор.'!Y59</f>
        <v>9</v>
      </c>
      <c r="Z26" s="73">
        <f>'[1]Сводная ускор.'!Z59</f>
        <v>0</v>
      </c>
      <c r="AA26" s="73">
        <f>'[1]Сводная ускор.'!AA59</f>
        <v>0.8</v>
      </c>
      <c r="AB26" s="73">
        <f>'[1]Сводная ускор.'!AB59</f>
        <v>0.3</v>
      </c>
      <c r="AC26" s="73">
        <f>'[1]Сводная ускор.'!AC59</f>
        <v>0</v>
      </c>
      <c r="AD26" s="73">
        <f>'[1]Сводная ускор.'!AD59</f>
        <v>1.32</v>
      </c>
      <c r="AE26" s="73">
        <f>'[1]Сводная ускор.'!AE59</f>
        <v>0</v>
      </c>
      <c r="AF26" s="73">
        <f>'[1]Сводная ускор.'!AF59</f>
        <v>0</v>
      </c>
      <c r="AG26" s="73">
        <f>'[1]Сводная ускор.'!AG59</f>
        <v>0</v>
      </c>
      <c r="AH26" s="73">
        <f>'[1]Сводная ускор.'!AH59</f>
        <v>0</v>
      </c>
      <c r="AI26" s="73">
        <f>'[1]Сводная ускор.'!AI59</f>
        <v>0</v>
      </c>
      <c r="AJ26" s="73">
        <f>'[1]Сводная ускор.'!AJ59</f>
        <v>18.420000000000002</v>
      </c>
      <c r="AK26" s="73">
        <f>'[1]Сводная ускор.'!AK59</f>
        <v>0</v>
      </c>
      <c r="AL26" s="73">
        <f>'[1]Сводная ускор.'!AL59</f>
        <v>0</v>
      </c>
      <c r="AM26" s="73">
        <f>'[1]Сводная ускор.'!AM59</f>
        <v>0</v>
      </c>
      <c r="AN26" s="73">
        <f>'[1]Сводная ускор.'!AN59</f>
        <v>0</v>
      </c>
      <c r="AO26" s="73">
        <f>'[1]Сводная ускор.'!AO59</f>
        <v>0</v>
      </c>
      <c r="AP26" s="73">
        <f>'[1]Сводная ускор.'!AP59</f>
        <v>0</v>
      </c>
      <c r="AQ26" s="73">
        <f>'[1]Сводная ускор.'!AQ59</f>
        <v>0</v>
      </c>
      <c r="AR26" s="73">
        <f>'[1]Сводная ускор.'!AR59</f>
        <v>0</v>
      </c>
      <c r="AS26" s="73">
        <f>'[1]Сводная ускор.'!AS59</f>
        <v>0</v>
      </c>
      <c r="AT26" s="73">
        <f>'[1]Сводная ускор.'!AT59</f>
        <v>0</v>
      </c>
      <c r="AU26" s="73">
        <f>'[1]Сводная ускор.'!AU59</f>
        <v>0</v>
      </c>
      <c r="AV26" s="73">
        <f>'[1]Сводная ускор.'!AV59</f>
        <v>0</v>
      </c>
      <c r="AW26" s="73">
        <f>'[1]Сводная ускор.'!AW59</f>
        <v>0</v>
      </c>
      <c r="AX26" s="73">
        <f>'[1]Сводная ускор.'!AX59</f>
        <v>18.420000000000002</v>
      </c>
      <c r="AY26" s="59" t="str">
        <f>'[1]Сводная ускор.'!AY59</f>
        <v>Мат.физики</v>
      </c>
    </row>
    <row r="27" spans="1:51" x14ac:dyDescent="0.25">
      <c r="A27" s="59" t="str">
        <f>'[1]Сводная ускор.'!A60</f>
        <v>Дискретная математика</v>
      </c>
      <c r="B27" s="59" t="str">
        <f>'[1]Сводная ускор.'!B60</f>
        <v>Физико-технический</v>
      </c>
      <c r="C27" s="59" t="str">
        <f>'[1]Сводная ускор.'!C60</f>
        <v>Информ.без-ть(уск 3г, 2018 г.н. года)</v>
      </c>
      <c r="D27" s="59">
        <f>'[1]Сводная ускор.'!D60</f>
        <v>1</v>
      </c>
      <c r="E27" s="59">
        <f>'[1]Сводная ускор.'!E60</f>
        <v>4</v>
      </c>
      <c r="F27" s="59">
        <f>'[1]Сводная ускор.'!F60</f>
        <v>0</v>
      </c>
      <c r="G27" s="59">
        <f>'[1]Сводная ускор.'!G60</f>
        <v>0.5</v>
      </c>
      <c r="H27" s="59">
        <f>'[1]Сводная ускор.'!H60</f>
        <v>0</v>
      </c>
      <c r="I27" s="59">
        <f>'[1]Сводная ускор.'!I60</f>
        <v>0.5</v>
      </c>
      <c r="J27" s="59">
        <f>'[1]Сводная ускор.'!J60</f>
        <v>0</v>
      </c>
      <c r="K27" s="59">
        <f>'[1]Сводная ускор.'!K60</f>
        <v>0.5</v>
      </c>
      <c r="L27" s="59">
        <f>'[1]Сводная ускор.'!L60</f>
        <v>0</v>
      </c>
      <c r="M27" s="59">
        <f>'[1]Сводная ускор.'!M60</f>
        <v>4</v>
      </c>
      <c r="N27" s="59">
        <f>'[1]Сводная ускор.'!N60</f>
        <v>0</v>
      </c>
      <c r="O27" s="59">
        <f>'[1]Сводная ускор.'!O60</f>
        <v>6</v>
      </c>
      <c r="P27" s="59">
        <f>'[1]Сводная ускор.'!P60</f>
        <v>0</v>
      </c>
      <c r="Q27" s="59">
        <f>'[1]Сводная ускор.'!Q60</f>
        <v>1</v>
      </c>
      <c r="R27" s="59">
        <f>'[1]Сводная ускор.'!R60</f>
        <v>0</v>
      </c>
      <c r="S27" s="59">
        <f>'[1]Сводная ускор.'!S60</f>
        <v>0</v>
      </c>
      <c r="T27" s="59">
        <f>'[1]Сводная ускор.'!T60</f>
        <v>0</v>
      </c>
      <c r="U27" s="59">
        <f>'[1]Сводная ускор.'!U60</f>
        <v>0</v>
      </c>
      <c r="V27" s="59">
        <f>'[1]Сводная ускор.'!V60</f>
        <v>0</v>
      </c>
      <c r="W27" s="59">
        <f>'[1]Сводная ускор.'!W60</f>
        <v>0</v>
      </c>
      <c r="X27" s="73">
        <f>'[1]Сводная ускор.'!X60</f>
        <v>2</v>
      </c>
      <c r="Y27" s="73">
        <f>'[1]Сводная ускор.'!Y60</f>
        <v>0</v>
      </c>
      <c r="Z27" s="73">
        <f>'[1]Сводная ускор.'!Z60</f>
        <v>3</v>
      </c>
      <c r="AA27" s="73">
        <f>'[1]Сводная ускор.'!AA60</f>
        <v>0.2</v>
      </c>
      <c r="AB27" s="73">
        <f>'[1]Сводная ускор.'!AB60</f>
        <v>0.3</v>
      </c>
      <c r="AC27" s="73">
        <f>'[1]Сводная ускор.'!AC60</f>
        <v>0</v>
      </c>
      <c r="AD27" s="73">
        <f>'[1]Сводная ускор.'!AD60</f>
        <v>1.32</v>
      </c>
      <c r="AE27" s="73">
        <f>'[1]Сводная ускор.'!AE60</f>
        <v>0</v>
      </c>
      <c r="AF27" s="73">
        <f>'[1]Сводная ускор.'!AF60</f>
        <v>0</v>
      </c>
      <c r="AG27" s="73">
        <f>'[1]Сводная ускор.'!AG60</f>
        <v>0</v>
      </c>
      <c r="AH27" s="73">
        <f>'[1]Сводная ускор.'!AH60</f>
        <v>0</v>
      </c>
      <c r="AI27" s="73">
        <f>'[1]Сводная ускор.'!AI60</f>
        <v>0</v>
      </c>
      <c r="AJ27" s="73">
        <f>'[1]Сводная ускор.'!AJ60</f>
        <v>6.82</v>
      </c>
      <c r="AK27" s="73">
        <f>'[1]Сводная ускор.'!AK60</f>
        <v>0</v>
      </c>
      <c r="AL27" s="73">
        <f>'[1]Сводная ускор.'!AL60</f>
        <v>0</v>
      </c>
      <c r="AM27" s="73">
        <f>'[1]Сводная ускор.'!AM60</f>
        <v>0</v>
      </c>
      <c r="AN27" s="73">
        <f>'[1]Сводная ускор.'!AN60</f>
        <v>0</v>
      </c>
      <c r="AO27" s="73">
        <f>'[1]Сводная ускор.'!AO60</f>
        <v>0</v>
      </c>
      <c r="AP27" s="73">
        <f>'[1]Сводная ускор.'!AP60</f>
        <v>0</v>
      </c>
      <c r="AQ27" s="73">
        <f>'[1]Сводная ускор.'!AQ60</f>
        <v>0</v>
      </c>
      <c r="AR27" s="73">
        <f>'[1]Сводная ускор.'!AR60</f>
        <v>0</v>
      </c>
      <c r="AS27" s="73">
        <f>'[1]Сводная ускор.'!AS60</f>
        <v>0</v>
      </c>
      <c r="AT27" s="73">
        <f>'[1]Сводная ускор.'!AT60</f>
        <v>0</v>
      </c>
      <c r="AU27" s="73">
        <f>'[1]Сводная ускор.'!AU60</f>
        <v>0</v>
      </c>
      <c r="AV27" s="73">
        <f>'[1]Сводная ускор.'!AV60</f>
        <v>0</v>
      </c>
      <c r="AW27" s="73">
        <f>'[1]Сводная ускор.'!AW60</f>
        <v>0</v>
      </c>
      <c r="AX27" s="73">
        <f>'[1]Сводная ускор.'!AX60</f>
        <v>6.82</v>
      </c>
      <c r="AY27" s="59" t="str">
        <f>'[1]Сводная ускор.'!AY60</f>
        <v>Мат.физики</v>
      </c>
    </row>
    <row r="28" spans="1:51" x14ac:dyDescent="0.25">
      <c r="A28" s="59" t="str">
        <f>'[1]Сводная ускор.'!A61</f>
        <v>Теория вероятностей и математическая статистика</v>
      </c>
      <c r="B28" s="59" t="str">
        <f>'[1]Сводная ускор.'!B61</f>
        <v>Физико-технический</v>
      </c>
      <c r="C28" s="59" t="str">
        <f>'[1]Сводная ускор.'!C61</f>
        <v>Информ.без-ть(уск 3г, 2018 г.н. года)</v>
      </c>
      <c r="D28" s="59">
        <f>'[1]Сводная ускор.'!D61</f>
        <v>1</v>
      </c>
      <c r="E28" s="59">
        <f>'[1]Сводная ускор.'!E61</f>
        <v>4</v>
      </c>
      <c r="F28" s="59">
        <f>'[1]Сводная ускор.'!F61</f>
        <v>0</v>
      </c>
      <c r="G28" s="59">
        <f>'[1]Сводная ускор.'!G61</f>
        <v>0.5</v>
      </c>
      <c r="H28" s="59">
        <f>'[1]Сводная ускор.'!H61</f>
        <v>0</v>
      </c>
      <c r="I28" s="59">
        <f>'[1]Сводная ускор.'!I61</f>
        <v>0.5</v>
      </c>
      <c r="J28" s="59">
        <f>'[1]Сводная ускор.'!J61</f>
        <v>0</v>
      </c>
      <c r="K28" s="59">
        <f>'[1]Сводная ускор.'!K61</f>
        <v>0.5</v>
      </c>
      <c r="L28" s="59">
        <f>'[1]Сводная ускор.'!L61</f>
        <v>0</v>
      </c>
      <c r="M28" s="59">
        <f>'[1]Сводная ускор.'!M61</f>
        <v>4</v>
      </c>
      <c r="N28" s="59">
        <f>'[1]Сводная ускор.'!N61</f>
        <v>0</v>
      </c>
      <c r="O28" s="59">
        <f>'[1]Сводная ускор.'!O61</f>
        <v>6</v>
      </c>
      <c r="P28" s="59">
        <f>'[1]Сводная ускор.'!P61</f>
        <v>1</v>
      </c>
      <c r="Q28" s="59">
        <f>'[1]Сводная ускор.'!Q61</f>
        <v>0</v>
      </c>
      <c r="R28" s="59">
        <f>'[1]Сводная ускор.'!R61</f>
        <v>0</v>
      </c>
      <c r="S28" s="59">
        <f>'[1]Сводная ускор.'!S61</f>
        <v>0</v>
      </c>
      <c r="T28" s="59">
        <f>'[1]Сводная ускор.'!T61</f>
        <v>0</v>
      </c>
      <c r="U28" s="59">
        <f>'[1]Сводная ускор.'!U61</f>
        <v>0</v>
      </c>
      <c r="V28" s="59">
        <f>'[1]Сводная ускор.'!V61</f>
        <v>0</v>
      </c>
      <c r="W28" s="59">
        <f>'[1]Сводная ускор.'!W61</f>
        <v>0</v>
      </c>
      <c r="X28" s="73">
        <f>'[1]Сводная ускор.'!X61</f>
        <v>2</v>
      </c>
      <c r="Y28" s="73">
        <f>'[1]Сводная ускор.'!Y61</f>
        <v>0</v>
      </c>
      <c r="Z28" s="73">
        <f>'[1]Сводная ускор.'!Z61</f>
        <v>3</v>
      </c>
      <c r="AA28" s="73">
        <f>'[1]Сводная ускор.'!AA61</f>
        <v>0.2</v>
      </c>
      <c r="AB28" s="73">
        <f>'[1]Сводная ускор.'!AB61</f>
        <v>0</v>
      </c>
      <c r="AC28" s="73">
        <f>'[1]Сводная ускор.'!AC61</f>
        <v>0.4</v>
      </c>
      <c r="AD28" s="73">
        <f>'[1]Сводная ускор.'!AD61</f>
        <v>0</v>
      </c>
      <c r="AE28" s="73">
        <f>'[1]Сводная ускор.'!AE61</f>
        <v>0</v>
      </c>
      <c r="AF28" s="73">
        <f>'[1]Сводная ускор.'!AF61</f>
        <v>0</v>
      </c>
      <c r="AG28" s="73">
        <f>'[1]Сводная ускор.'!AG61</f>
        <v>0</v>
      </c>
      <c r="AH28" s="73">
        <f>'[1]Сводная ускор.'!AH61</f>
        <v>0</v>
      </c>
      <c r="AI28" s="73">
        <f>'[1]Сводная ускор.'!AI61</f>
        <v>0</v>
      </c>
      <c r="AJ28" s="73">
        <f>'[1]Сводная ускор.'!AJ61</f>
        <v>5.6000000000000005</v>
      </c>
      <c r="AK28" s="73">
        <f>'[1]Сводная ускор.'!AK61</f>
        <v>0</v>
      </c>
      <c r="AL28" s="73">
        <f>'[1]Сводная ускор.'!AL61</f>
        <v>0</v>
      </c>
      <c r="AM28" s="73">
        <f>'[1]Сводная ускор.'!AM61</f>
        <v>0</v>
      </c>
      <c r="AN28" s="73">
        <f>'[1]Сводная ускор.'!AN61</f>
        <v>0</v>
      </c>
      <c r="AO28" s="73">
        <f>'[1]Сводная ускор.'!AO61</f>
        <v>0</v>
      </c>
      <c r="AP28" s="73">
        <f>'[1]Сводная ускор.'!AP61</f>
        <v>0</v>
      </c>
      <c r="AQ28" s="73">
        <f>'[1]Сводная ускор.'!AQ61</f>
        <v>0</v>
      </c>
      <c r="AR28" s="73">
        <f>'[1]Сводная ускор.'!AR61</f>
        <v>0</v>
      </c>
      <c r="AS28" s="73">
        <f>'[1]Сводная ускор.'!AS61</f>
        <v>0</v>
      </c>
      <c r="AT28" s="73">
        <f>'[1]Сводная ускор.'!AT61</f>
        <v>0</v>
      </c>
      <c r="AU28" s="73">
        <f>'[1]Сводная ускор.'!AU61</f>
        <v>0</v>
      </c>
      <c r="AV28" s="73">
        <f>'[1]Сводная ускор.'!AV61</f>
        <v>0</v>
      </c>
      <c r="AW28" s="73">
        <f>'[1]Сводная ускор.'!AW61</f>
        <v>0</v>
      </c>
      <c r="AX28" s="73">
        <f>'[1]Сводная ускор.'!AX61</f>
        <v>5.6000000000000005</v>
      </c>
      <c r="AY28" s="59" t="str">
        <f>'[1]Сводная ускор.'!AY61</f>
        <v>Мат.физики</v>
      </c>
    </row>
    <row r="29" spans="1:51" x14ac:dyDescent="0.25">
      <c r="X29" s="73">
        <f>SUM(X7:X28)</f>
        <v>11</v>
      </c>
      <c r="Y29" s="73">
        <f t="shared" ref="Y29:AX29" si="0">SUM(Y7:Y28)</f>
        <v>9</v>
      </c>
      <c r="Z29" s="73">
        <f t="shared" si="0"/>
        <v>6</v>
      </c>
      <c r="AA29" s="73">
        <f t="shared" si="0"/>
        <v>1.2</v>
      </c>
      <c r="AB29" s="73">
        <f t="shared" si="0"/>
        <v>0.6</v>
      </c>
      <c r="AC29" s="73">
        <f t="shared" si="0"/>
        <v>2.4</v>
      </c>
      <c r="AD29" s="73">
        <f t="shared" si="0"/>
        <v>2.64</v>
      </c>
      <c r="AE29" s="73">
        <f t="shared" si="0"/>
        <v>0</v>
      </c>
      <c r="AF29" s="73">
        <f t="shared" si="0"/>
        <v>0</v>
      </c>
      <c r="AG29" s="73">
        <f t="shared" si="0"/>
        <v>0</v>
      </c>
      <c r="AH29" s="73">
        <f t="shared" si="0"/>
        <v>0</v>
      </c>
      <c r="AI29" s="73">
        <f t="shared" si="0"/>
        <v>0</v>
      </c>
      <c r="AJ29" s="73">
        <f t="shared" si="0"/>
        <v>32.840000000000003</v>
      </c>
      <c r="AK29" s="73">
        <f t="shared" si="0"/>
        <v>12.6</v>
      </c>
      <c r="AL29" s="73">
        <f t="shared" si="0"/>
        <v>10.5</v>
      </c>
      <c r="AM29" s="73">
        <f t="shared" si="0"/>
        <v>6.2</v>
      </c>
      <c r="AN29" s="73">
        <f t="shared" si="0"/>
        <v>1.9000000000000004</v>
      </c>
      <c r="AO29" s="73">
        <f t="shared" si="0"/>
        <v>1.2999999999999998</v>
      </c>
      <c r="AP29" s="73">
        <f t="shared" si="0"/>
        <v>0.6</v>
      </c>
      <c r="AQ29" s="73">
        <f t="shared" si="0"/>
        <v>4.95</v>
      </c>
      <c r="AR29" s="73">
        <f t="shared" si="0"/>
        <v>0</v>
      </c>
      <c r="AS29" s="73">
        <f t="shared" si="0"/>
        <v>0</v>
      </c>
      <c r="AT29" s="73">
        <f t="shared" si="0"/>
        <v>0</v>
      </c>
      <c r="AU29" s="73">
        <f t="shared" si="0"/>
        <v>0</v>
      </c>
      <c r="AV29" s="73">
        <f t="shared" si="0"/>
        <v>0</v>
      </c>
      <c r="AW29" s="73">
        <f t="shared" si="0"/>
        <v>38.049999999999997</v>
      </c>
      <c r="AX29" s="73">
        <f t="shared" si="0"/>
        <v>70.889999999999986</v>
      </c>
    </row>
  </sheetData>
  <mergeCells count="43">
    <mergeCell ref="AT5:AT6"/>
    <mergeCell ref="AU5:AU6"/>
    <mergeCell ref="AV5:AV6"/>
    <mergeCell ref="AW5:AW6"/>
    <mergeCell ref="AX5:AX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</mergeCells>
  <conditionalFormatting sqref="E1:AP2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R12"/>
  <sheetViews>
    <sheetView showZeros="0" topLeftCell="B1" zoomScaleNormal="100" workbookViewId="0">
      <selection activeCell="AP5" sqref="AP5:AP6"/>
    </sheetView>
  </sheetViews>
  <sheetFormatPr defaultRowHeight="15" x14ac:dyDescent="0.25"/>
  <cols>
    <col min="1" max="1" width="45" customWidth="1"/>
    <col min="2" max="2" width="14.85546875" customWidth="1"/>
    <col min="3" max="3" width="24.7109375" customWidth="1"/>
    <col min="4" max="12" width="4.42578125" customWidth="1"/>
    <col min="13" max="23" width="6" customWidth="1"/>
    <col min="24" max="50" width="5.28515625" style="11" customWidth="1"/>
    <col min="51" max="51" width="18.7109375" customWidth="1"/>
  </cols>
  <sheetData>
    <row r="1" spans="1:148" ht="28.5" customHeight="1" x14ac:dyDescent="0.35">
      <c r="A1" s="10"/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AC1" s="17"/>
      <c r="AD1" s="17"/>
      <c r="AE1" s="18"/>
      <c r="AF1" s="19"/>
      <c r="AO1" s="20"/>
      <c r="AP1" s="21"/>
      <c r="AQ1" s="22"/>
      <c r="AY1" s="11"/>
      <c r="AZ1" s="11"/>
    </row>
    <row r="2" spans="1:148" ht="23.25" customHeight="1" x14ac:dyDescent="0.4">
      <c r="A2" s="10"/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29"/>
      <c r="Y2" s="29"/>
      <c r="Z2" s="29"/>
      <c r="AA2" s="29"/>
      <c r="AC2" s="17"/>
      <c r="AD2" s="17"/>
      <c r="AE2" s="18"/>
      <c r="AF2" s="19"/>
      <c r="AO2" s="20"/>
      <c r="AP2" s="21"/>
      <c r="AQ2" s="22"/>
      <c r="AY2" s="11"/>
      <c r="AZ2" s="11"/>
    </row>
    <row r="3" spans="1:148" ht="15.7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6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78" t="s">
        <v>8</v>
      </c>
      <c r="N4" s="79"/>
      <c r="O4" s="79"/>
      <c r="P4" s="79"/>
      <c r="Q4" s="79"/>
      <c r="R4" s="79"/>
      <c r="S4" s="80"/>
      <c r="T4" s="80"/>
      <c r="U4" s="80"/>
      <c r="V4" s="80"/>
      <c r="W4" s="81"/>
      <c r="X4" s="82" t="s">
        <v>9</v>
      </c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4"/>
      <c r="AK4" s="82" t="s">
        <v>10</v>
      </c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4"/>
      <c r="AX4" s="3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8" s="40" customFormat="1" ht="36.75" customHeight="1" x14ac:dyDescent="0.3">
      <c r="A5" s="35" t="s">
        <v>0</v>
      </c>
      <c r="B5" s="36" t="s">
        <v>1</v>
      </c>
      <c r="C5" s="37" t="s">
        <v>38</v>
      </c>
      <c r="D5" s="74" t="s">
        <v>2</v>
      </c>
      <c r="E5" s="85" t="s">
        <v>3</v>
      </c>
      <c r="F5" s="86"/>
      <c r="G5" s="87" t="s">
        <v>11</v>
      </c>
      <c r="H5" s="88"/>
      <c r="I5" s="87" t="s">
        <v>12</v>
      </c>
      <c r="J5" s="88"/>
      <c r="K5" s="89" t="s">
        <v>13</v>
      </c>
      <c r="L5" s="90"/>
      <c r="M5" s="91" t="s">
        <v>14</v>
      </c>
      <c r="N5" s="93" t="s">
        <v>15</v>
      </c>
      <c r="O5" s="93" t="s">
        <v>16</v>
      </c>
      <c r="P5" s="95" t="s">
        <v>17</v>
      </c>
      <c r="Q5" s="95" t="s">
        <v>18</v>
      </c>
      <c r="R5" s="93" t="s">
        <v>19</v>
      </c>
      <c r="S5" s="93" t="s">
        <v>20</v>
      </c>
      <c r="T5" s="76" t="s">
        <v>21</v>
      </c>
      <c r="U5" s="77"/>
      <c r="V5" s="99" t="s">
        <v>22</v>
      </c>
      <c r="W5" s="100" t="s">
        <v>23</v>
      </c>
      <c r="X5" s="102" t="s">
        <v>14</v>
      </c>
      <c r="Y5" s="97" t="s">
        <v>15</v>
      </c>
      <c r="Z5" s="105" t="s">
        <v>16</v>
      </c>
      <c r="AA5" s="107" t="s">
        <v>24</v>
      </c>
      <c r="AB5" s="108"/>
      <c r="AC5" s="97" t="s">
        <v>39</v>
      </c>
      <c r="AD5" s="97" t="s">
        <v>25</v>
      </c>
      <c r="AE5" s="97" t="s">
        <v>20</v>
      </c>
      <c r="AF5" s="109" t="s">
        <v>26</v>
      </c>
      <c r="AG5" s="97" t="s">
        <v>27</v>
      </c>
      <c r="AH5" s="97" t="s">
        <v>28</v>
      </c>
      <c r="AI5" s="110" t="s">
        <v>4</v>
      </c>
      <c r="AJ5" s="112" t="s">
        <v>29</v>
      </c>
      <c r="AK5" s="114" t="s">
        <v>14</v>
      </c>
      <c r="AL5" s="97" t="s">
        <v>15</v>
      </c>
      <c r="AM5" s="105" t="s">
        <v>16</v>
      </c>
      <c r="AN5" s="107" t="s">
        <v>24</v>
      </c>
      <c r="AO5" s="108"/>
      <c r="AP5" s="97" t="s">
        <v>39</v>
      </c>
      <c r="AQ5" s="97" t="s">
        <v>25</v>
      </c>
      <c r="AR5" s="97" t="s">
        <v>20</v>
      </c>
      <c r="AS5" s="109" t="s">
        <v>26</v>
      </c>
      <c r="AT5" s="97" t="s">
        <v>27</v>
      </c>
      <c r="AU5" s="97" t="s">
        <v>28</v>
      </c>
      <c r="AV5" s="110" t="s">
        <v>4</v>
      </c>
      <c r="AW5" s="112" t="s">
        <v>30</v>
      </c>
      <c r="AX5" s="116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8" s="40" customFormat="1" ht="33.75" customHeight="1" thickBot="1" x14ac:dyDescent="0.35">
      <c r="A6" s="41"/>
      <c r="B6" s="42"/>
      <c r="C6" s="43"/>
      <c r="D6" s="118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119"/>
      <c r="N6" s="120"/>
      <c r="O6" s="120"/>
      <c r="P6" s="121"/>
      <c r="Q6" s="121"/>
      <c r="R6" s="120"/>
      <c r="S6" s="120"/>
      <c r="T6" s="50" t="s">
        <v>33</v>
      </c>
      <c r="U6" s="50" t="s">
        <v>34</v>
      </c>
      <c r="V6" s="120"/>
      <c r="W6" s="122"/>
      <c r="X6" s="103"/>
      <c r="Y6" s="104"/>
      <c r="Z6" s="106"/>
      <c r="AA6" s="51" t="s">
        <v>35</v>
      </c>
      <c r="AB6" s="51" t="s">
        <v>36</v>
      </c>
      <c r="AC6" s="104"/>
      <c r="AD6" s="104"/>
      <c r="AE6" s="104"/>
      <c r="AF6" s="104"/>
      <c r="AG6" s="98"/>
      <c r="AH6" s="104"/>
      <c r="AI6" s="111"/>
      <c r="AJ6" s="113"/>
      <c r="AK6" s="124"/>
      <c r="AL6" s="123"/>
      <c r="AM6" s="125"/>
      <c r="AN6" s="51" t="s">
        <v>35</v>
      </c>
      <c r="AO6" s="51" t="s">
        <v>36</v>
      </c>
      <c r="AP6" s="123"/>
      <c r="AQ6" s="123"/>
      <c r="AR6" s="123"/>
      <c r="AS6" s="123"/>
      <c r="AT6" s="98"/>
      <c r="AU6" s="123"/>
      <c r="AV6" s="126"/>
      <c r="AW6" s="127"/>
      <c r="AX6" s="128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8" x14ac:dyDescent="0.25">
      <c r="A7" s="59" t="str">
        <f>[1]Сводная!A1537</f>
        <v>Материаловедение и технология материалов</v>
      </c>
      <c r="B7" s="59" t="str">
        <f>[1]Сводная!B1537</f>
        <v>ФДПО</v>
      </c>
      <c r="C7" s="59" t="str">
        <f>[1]Сводная!C1537</f>
        <v>ПО: Охрана труда(3 года)</v>
      </c>
      <c r="D7" s="59">
        <f>[1]Сводная!D1537</f>
        <v>1</v>
      </c>
      <c r="E7" s="59">
        <f>[1]Сводная!E1537</f>
        <v>0</v>
      </c>
      <c r="F7" s="59">
        <f>[1]Сводная!F1537</f>
        <v>0</v>
      </c>
      <c r="G7" s="59">
        <f>[1]Сводная!G1537</f>
        <v>0</v>
      </c>
      <c r="H7" s="59">
        <f>[1]Сводная!H1537</f>
        <v>0</v>
      </c>
      <c r="I7" s="59">
        <f>[1]Сводная!I1537</f>
        <v>0</v>
      </c>
      <c r="J7" s="59">
        <f>[1]Сводная!J1537</f>
        <v>0</v>
      </c>
      <c r="K7" s="59">
        <f>[1]Сводная!K1537</f>
        <v>0</v>
      </c>
      <c r="L7" s="59">
        <f>[1]Сводная!L1537</f>
        <v>0</v>
      </c>
      <c r="M7" s="59">
        <f>[1]Сводная!M1537</f>
        <v>2</v>
      </c>
      <c r="N7" s="59">
        <f>[1]Сводная!N1537</f>
        <v>2</v>
      </c>
      <c r="O7" s="59">
        <f>[1]Сводная!O1537</f>
        <v>0</v>
      </c>
      <c r="P7" s="59">
        <f>[1]Сводная!P1537</f>
        <v>1</v>
      </c>
      <c r="Q7" s="59">
        <f>[1]Сводная!Q1537</f>
        <v>0</v>
      </c>
      <c r="R7" s="59">
        <f>[1]Сводная!R1537</f>
        <v>0</v>
      </c>
      <c r="S7" s="59">
        <f>[1]Сводная!S1537</f>
        <v>0</v>
      </c>
      <c r="T7" s="59">
        <f>[1]Сводная!T1537</f>
        <v>0</v>
      </c>
      <c r="U7" s="59">
        <f>[1]Сводная!U1537</f>
        <v>0</v>
      </c>
      <c r="V7" s="59">
        <f>[1]Сводная!V1537</f>
        <v>0</v>
      </c>
      <c r="W7" s="59">
        <f>[1]Сводная!W1537</f>
        <v>0</v>
      </c>
      <c r="X7" s="73">
        <f>[1]Сводная!X1537</f>
        <v>0</v>
      </c>
      <c r="Y7" s="73">
        <f>[1]Сводная!Y1537</f>
        <v>0</v>
      </c>
      <c r="Z7" s="73">
        <f>[1]Сводная!Z1537</f>
        <v>0</v>
      </c>
      <c r="AA7" s="73">
        <f>[1]Сводная!AA1537</f>
        <v>0</v>
      </c>
      <c r="AB7" s="73">
        <f>[1]Сводная!AB1537</f>
        <v>0</v>
      </c>
      <c r="AC7" s="73">
        <f>[1]Сводная!AC1537</f>
        <v>0</v>
      </c>
      <c r="AD7" s="73">
        <f>[1]Сводная!AD1537</f>
        <v>0</v>
      </c>
      <c r="AE7" s="73">
        <f>[1]Сводная!AE1537</f>
        <v>0</v>
      </c>
      <c r="AF7" s="73">
        <f>[1]Сводная!AF1537</f>
        <v>0</v>
      </c>
      <c r="AG7" s="73">
        <f>[1]Сводная!AG1537</f>
        <v>0</v>
      </c>
      <c r="AH7" s="73">
        <f>[1]Сводная!AH1537</f>
        <v>0</v>
      </c>
      <c r="AI7" s="73">
        <f>[1]Сводная!AI1537</f>
        <v>0</v>
      </c>
      <c r="AJ7" s="73">
        <f>[1]Сводная!AJ1537</f>
        <v>0</v>
      </c>
      <c r="AK7" s="73">
        <f>[1]Сводная!AK1537</f>
        <v>0</v>
      </c>
      <c r="AL7" s="73">
        <f>[1]Сводная!AL1537</f>
        <v>0</v>
      </c>
      <c r="AM7" s="73">
        <f>[1]Сводная!AM1537</f>
        <v>0</v>
      </c>
      <c r="AN7" s="73">
        <f>[1]Сводная!AN1537</f>
        <v>0</v>
      </c>
      <c r="AO7" s="73">
        <f>[1]Сводная!AO1537</f>
        <v>0</v>
      </c>
      <c r="AP7" s="73">
        <f>[1]Сводная!AP1537</f>
        <v>0</v>
      </c>
      <c r="AQ7" s="73">
        <f>[1]Сводная!AQ1537</f>
        <v>0</v>
      </c>
      <c r="AR7" s="73">
        <f>[1]Сводная!AR1537</f>
        <v>0</v>
      </c>
      <c r="AS7" s="73">
        <f>[1]Сводная!AS1537</f>
        <v>0</v>
      </c>
      <c r="AT7" s="73">
        <f>[1]Сводная!AT1537</f>
        <v>0</v>
      </c>
      <c r="AU7" s="73">
        <f>[1]Сводная!AU1537</f>
        <v>0</v>
      </c>
      <c r="AV7" s="73">
        <f>[1]Сводная!AV1537</f>
        <v>0</v>
      </c>
      <c r="AW7" s="73">
        <f>[1]Сводная!AW1537</f>
        <v>0</v>
      </c>
      <c r="AX7" s="73">
        <f>[1]Сводная!AX1537</f>
        <v>0</v>
      </c>
      <c r="AY7" s="59" t="str">
        <f>[1]Сводная!AY1537</f>
        <v>ТФиНТ</v>
      </c>
    </row>
    <row r="8" spans="1:148" x14ac:dyDescent="0.25">
      <c r="A8" s="59" t="str">
        <f>[1]Сводная!A1538</f>
        <v>Информационные технологии</v>
      </c>
      <c r="B8" s="59" t="str">
        <f>[1]Сводная!B1538</f>
        <v>Физико-технический</v>
      </c>
      <c r="C8" s="59" t="str">
        <f>[1]Сводная!C1538</f>
        <v>Наноматериалы (4 года)</v>
      </c>
      <c r="D8" s="59">
        <f>[1]Сводная!D1538</f>
        <v>1</v>
      </c>
      <c r="E8" s="59">
        <f>[1]Сводная!E1538</f>
        <v>0</v>
      </c>
      <c r="F8" s="59">
        <f>[1]Сводная!F1538</f>
        <v>0</v>
      </c>
      <c r="G8" s="59">
        <f>[1]Сводная!G1538</f>
        <v>0</v>
      </c>
      <c r="H8" s="59">
        <f>[1]Сводная!H1538</f>
        <v>0</v>
      </c>
      <c r="I8" s="59">
        <f>[1]Сводная!I1538</f>
        <v>0</v>
      </c>
      <c r="J8" s="59">
        <f>[1]Сводная!J1538</f>
        <v>0</v>
      </c>
      <c r="K8" s="59">
        <f>[1]Сводная!K1538</f>
        <v>0</v>
      </c>
      <c r="L8" s="59">
        <f>[1]Сводная!L1538</f>
        <v>0</v>
      </c>
      <c r="M8" s="59">
        <f>[1]Сводная!M1538</f>
        <v>6</v>
      </c>
      <c r="N8" s="59">
        <f>[1]Сводная!N1538</f>
        <v>6</v>
      </c>
      <c r="O8" s="59">
        <f>[1]Сводная!O1538</f>
        <v>0</v>
      </c>
      <c r="P8" s="59">
        <f>[1]Сводная!P1538</f>
        <v>1</v>
      </c>
      <c r="Q8" s="59">
        <f>[1]Сводная!Q1538</f>
        <v>0</v>
      </c>
      <c r="R8" s="59">
        <f>[1]Сводная!R1538</f>
        <v>0</v>
      </c>
      <c r="S8" s="59">
        <f>[1]Сводная!S1538</f>
        <v>0</v>
      </c>
      <c r="T8" s="59">
        <f>[1]Сводная!T1538</f>
        <v>0</v>
      </c>
      <c r="U8" s="59">
        <f>[1]Сводная!U1538</f>
        <v>0</v>
      </c>
      <c r="V8" s="59">
        <f>[1]Сводная!V1538</f>
        <v>0</v>
      </c>
      <c r="W8" s="59">
        <f>[1]Сводная!W1538</f>
        <v>0</v>
      </c>
      <c r="X8" s="73">
        <f>[1]Сводная!X1538</f>
        <v>0</v>
      </c>
      <c r="Y8" s="73">
        <f>[1]Сводная!Y1538</f>
        <v>0</v>
      </c>
      <c r="Z8" s="73">
        <f>[1]Сводная!Z1538</f>
        <v>0</v>
      </c>
      <c r="AA8" s="73">
        <f>[1]Сводная!AA1538</f>
        <v>0</v>
      </c>
      <c r="AB8" s="73">
        <f>[1]Сводная!AB1538</f>
        <v>0</v>
      </c>
      <c r="AC8" s="73">
        <f>[1]Сводная!AC1538</f>
        <v>0</v>
      </c>
      <c r="AD8" s="73">
        <f>[1]Сводная!AD1538</f>
        <v>0</v>
      </c>
      <c r="AE8" s="73">
        <f>[1]Сводная!AE1538</f>
        <v>0</v>
      </c>
      <c r="AF8" s="73">
        <f>[1]Сводная!AF1538</f>
        <v>0</v>
      </c>
      <c r="AG8" s="73">
        <f>[1]Сводная!AG1538</f>
        <v>0</v>
      </c>
      <c r="AH8" s="73">
        <f>[1]Сводная!AH1538</f>
        <v>0</v>
      </c>
      <c r="AI8" s="73">
        <f>[1]Сводная!AI1538</f>
        <v>0</v>
      </c>
      <c r="AJ8" s="73">
        <f>[1]Сводная!AJ1538</f>
        <v>0</v>
      </c>
      <c r="AK8" s="73">
        <f>[1]Сводная!AK1538</f>
        <v>0</v>
      </c>
      <c r="AL8" s="73">
        <f>[1]Сводная!AL1538</f>
        <v>0</v>
      </c>
      <c r="AM8" s="73">
        <f>[1]Сводная!AM1538</f>
        <v>0</v>
      </c>
      <c r="AN8" s="73">
        <f>[1]Сводная!AN1538</f>
        <v>0</v>
      </c>
      <c r="AO8" s="73">
        <f>[1]Сводная!AO1538</f>
        <v>0</v>
      </c>
      <c r="AP8" s="73">
        <f>[1]Сводная!AP1538</f>
        <v>0</v>
      </c>
      <c r="AQ8" s="73">
        <f>[1]Сводная!AQ1538</f>
        <v>0</v>
      </c>
      <c r="AR8" s="73">
        <f>[1]Сводная!AR1538</f>
        <v>0</v>
      </c>
      <c r="AS8" s="73">
        <f>[1]Сводная!AS1538</f>
        <v>0</v>
      </c>
      <c r="AT8" s="73">
        <f>[1]Сводная!AT1538</f>
        <v>0</v>
      </c>
      <c r="AU8" s="73">
        <f>[1]Сводная!AU1538</f>
        <v>0</v>
      </c>
      <c r="AV8" s="73">
        <f>[1]Сводная!AV1538</f>
        <v>0</v>
      </c>
      <c r="AW8" s="73">
        <f>[1]Сводная!AW1538</f>
        <v>0</v>
      </c>
      <c r="AX8" s="73">
        <f>[1]Сводная!AX1538</f>
        <v>0</v>
      </c>
      <c r="AY8" s="59" t="str">
        <f>[1]Сводная!AY1538</f>
        <v>ТФиНТ</v>
      </c>
    </row>
    <row r="9" spans="1:148" x14ac:dyDescent="0.25">
      <c r="A9" s="59" t="str">
        <f>[1]Сводная!A1539</f>
        <v>Основы процессов микро и нанотехнологий</v>
      </c>
      <c r="B9" s="59" t="str">
        <f>[1]Сводная!B1539</f>
        <v>Физико-технический</v>
      </c>
      <c r="C9" s="59" t="str">
        <f>[1]Сводная!C1539</f>
        <v>Наноматериалы (4 года)</v>
      </c>
      <c r="D9" s="59">
        <f>[1]Сводная!D1539</f>
        <v>1</v>
      </c>
      <c r="E9" s="59">
        <f>[1]Сводная!E1539</f>
        <v>0</v>
      </c>
      <c r="F9" s="59">
        <f>[1]Сводная!F1539</f>
        <v>0</v>
      </c>
      <c r="G9" s="59">
        <f>[1]Сводная!G1539</f>
        <v>0</v>
      </c>
      <c r="H9" s="59">
        <f>[1]Сводная!H1539</f>
        <v>0</v>
      </c>
      <c r="I9" s="59">
        <f>[1]Сводная!I1539</f>
        <v>0</v>
      </c>
      <c r="J9" s="59">
        <f>[1]Сводная!J1539</f>
        <v>0</v>
      </c>
      <c r="K9" s="59">
        <f>[1]Сводная!K1539</f>
        <v>0</v>
      </c>
      <c r="L9" s="59">
        <f>[1]Сводная!L1539</f>
        <v>0</v>
      </c>
      <c r="M9" s="59">
        <f>[1]Сводная!M1539</f>
        <v>6</v>
      </c>
      <c r="N9" s="59">
        <f>[1]Сводная!N1539</f>
        <v>0</v>
      </c>
      <c r="O9" s="59">
        <f>[1]Сводная!O1539</f>
        <v>6</v>
      </c>
      <c r="P9" s="59">
        <f>[1]Сводная!P1539</f>
        <v>0</v>
      </c>
      <c r="Q9" s="59">
        <f>[1]Сводная!Q1539</f>
        <v>1</v>
      </c>
      <c r="R9" s="59">
        <f>[1]Сводная!R1539</f>
        <v>0</v>
      </c>
      <c r="S9" s="59">
        <f>[1]Сводная!S1539</f>
        <v>0</v>
      </c>
      <c r="T9" s="59">
        <f>[1]Сводная!T1539</f>
        <v>0</v>
      </c>
      <c r="U9" s="59">
        <f>[1]Сводная!U1539</f>
        <v>0</v>
      </c>
      <c r="V9" s="59">
        <f>[1]Сводная!V1539</f>
        <v>0</v>
      </c>
      <c r="W9" s="59">
        <f>[1]Сводная!W1539</f>
        <v>0</v>
      </c>
      <c r="X9" s="73">
        <f>[1]Сводная!X1539</f>
        <v>0</v>
      </c>
      <c r="Y9" s="73">
        <f>[1]Сводная!Y1539</f>
        <v>0</v>
      </c>
      <c r="Z9" s="73">
        <f>[1]Сводная!Z1539</f>
        <v>0</v>
      </c>
      <c r="AA9" s="73">
        <f>[1]Сводная!AA1539</f>
        <v>0</v>
      </c>
      <c r="AB9" s="73">
        <f>[1]Сводная!AB1539</f>
        <v>0</v>
      </c>
      <c r="AC9" s="73">
        <f>[1]Сводная!AC1539</f>
        <v>0</v>
      </c>
      <c r="AD9" s="73">
        <f>[1]Сводная!AD1539</f>
        <v>0</v>
      </c>
      <c r="AE9" s="73">
        <f>[1]Сводная!AE1539</f>
        <v>0</v>
      </c>
      <c r="AF9" s="73">
        <f>[1]Сводная!AF1539</f>
        <v>0</v>
      </c>
      <c r="AG9" s="73">
        <f>[1]Сводная!AG1539</f>
        <v>0</v>
      </c>
      <c r="AH9" s="73">
        <f>[1]Сводная!AH1539</f>
        <v>0</v>
      </c>
      <c r="AI9" s="73">
        <f>[1]Сводная!AI1539</f>
        <v>0</v>
      </c>
      <c r="AJ9" s="73">
        <f>[1]Сводная!AJ1539</f>
        <v>0</v>
      </c>
      <c r="AK9" s="73">
        <f>[1]Сводная!AK1539</f>
        <v>0</v>
      </c>
      <c r="AL9" s="73">
        <f>[1]Сводная!AL1539</f>
        <v>0</v>
      </c>
      <c r="AM9" s="73">
        <f>[1]Сводная!AM1539</f>
        <v>0</v>
      </c>
      <c r="AN9" s="73">
        <f>[1]Сводная!AN1539</f>
        <v>0</v>
      </c>
      <c r="AO9" s="73">
        <f>[1]Сводная!AO1539</f>
        <v>0</v>
      </c>
      <c r="AP9" s="73">
        <f>[1]Сводная!AP1539</f>
        <v>0</v>
      </c>
      <c r="AQ9" s="73">
        <f>[1]Сводная!AQ1539</f>
        <v>0</v>
      </c>
      <c r="AR9" s="73">
        <f>[1]Сводная!AR1539</f>
        <v>0</v>
      </c>
      <c r="AS9" s="73">
        <f>[1]Сводная!AS1539</f>
        <v>0</v>
      </c>
      <c r="AT9" s="73">
        <f>[1]Сводная!AT1539</f>
        <v>0</v>
      </c>
      <c r="AU9" s="73">
        <f>[1]Сводная!AU1539</f>
        <v>0</v>
      </c>
      <c r="AV9" s="73">
        <f>[1]Сводная!AV1539</f>
        <v>0</v>
      </c>
      <c r="AW9" s="73">
        <f>[1]Сводная!AW1539</f>
        <v>0</v>
      </c>
      <c r="AX9" s="73">
        <f>[1]Сводная!AX1539</f>
        <v>0</v>
      </c>
      <c r="AY9" s="59" t="str">
        <f>[1]Сводная!AY1539</f>
        <v>ТФиНТ</v>
      </c>
    </row>
    <row r="10" spans="1:148" x14ac:dyDescent="0.25">
      <c r="A10" s="59" t="str">
        <f>[1]Сводная!A1540</f>
        <v>Введение в специальность</v>
      </c>
      <c r="B10" s="59" t="str">
        <f>[1]Сводная!B1540</f>
        <v>Физико-технический</v>
      </c>
      <c r="C10" s="59" t="str">
        <f>[1]Сводная!C1540</f>
        <v>Наноматериалы (4 года)</v>
      </c>
      <c r="D10" s="59">
        <f>[1]Сводная!D1540</f>
        <v>1</v>
      </c>
      <c r="E10" s="59">
        <f>[1]Сводная!E1540</f>
        <v>0</v>
      </c>
      <c r="F10" s="59">
        <f>[1]Сводная!F1540</f>
        <v>0</v>
      </c>
      <c r="G10" s="59">
        <f>[1]Сводная!G1540</f>
        <v>0</v>
      </c>
      <c r="H10" s="59">
        <f>[1]Сводная!H1540</f>
        <v>0</v>
      </c>
      <c r="I10" s="59">
        <f>[1]Сводная!I1540</f>
        <v>0</v>
      </c>
      <c r="J10" s="59">
        <f>[1]Сводная!J1540</f>
        <v>0</v>
      </c>
      <c r="K10" s="59">
        <f>[1]Сводная!K1540</f>
        <v>0</v>
      </c>
      <c r="L10" s="59">
        <f>[1]Сводная!L1540</f>
        <v>0</v>
      </c>
      <c r="M10" s="59">
        <f>[1]Сводная!M1540</f>
        <v>10</v>
      </c>
      <c r="N10" s="59">
        <f>[1]Сводная!N1540</f>
        <v>0</v>
      </c>
      <c r="O10" s="59">
        <f>[1]Сводная!O1540</f>
        <v>0</v>
      </c>
      <c r="P10" s="59">
        <f>[1]Сводная!P1540</f>
        <v>1</v>
      </c>
      <c r="Q10" s="59">
        <f>[1]Сводная!Q1540</f>
        <v>0</v>
      </c>
      <c r="R10" s="59">
        <f>[1]Сводная!R1540</f>
        <v>0</v>
      </c>
      <c r="S10" s="59">
        <f>[1]Сводная!S1540</f>
        <v>0</v>
      </c>
      <c r="T10" s="59">
        <f>[1]Сводная!T1540</f>
        <v>0</v>
      </c>
      <c r="U10" s="59">
        <f>[1]Сводная!U1540</f>
        <v>0</v>
      </c>
      <c r="V10" s="59">
        <f>[1]Сводная!V1540</f>
        <v>0</v>
      </c>
      <c r="W10" s="59">
        <f>[1]Сводная!W1540</f>
        <v>0</v>
      </c>
      <c r="X10" s="73">
        <f>[1]Сводная!X1540</f>
        <v>0</v>
      </c>
      <c r="Y10" s="73">
        <f>[1]Сводная!Y1540</f>
        <v>0</v>
      </c>
      <c r="Z10" s="73">
        <f>[1]Сводная!Z1540</f>
        <v>0</v>
      </c>
      <c r="AA10" s="73">
        <f>[1]Сводная!AA1540</f>
        <v>0</v>
      </c>
      <c r="AB10" s="73">
        <f>[1]Сводная!AB1540</f>
        <v>0</v>
      </c>
      <c r="AC10" s="73">
        <f>[1]Сводная!AC1540</f>
        <v>0</v>
      </c>
      <c r="AD10" s="73">
        <f>[1]Сводная!AD1540</f>
        <v>0</v>
      </c>
      <c r="AE10" s="73">
        <f>[1]Сводная!AE1540</f>
        <v>0</v>
      </c>
      <c r="AF10" s="73">
        <f>[1]Сводная!AF1540</f>
        <v>0</v>
      </c>
      <c r="AG10" s="73">
        <f>[1]Сводная!AG1540</f>
        <v>0</v>
      </c>
      <c r="AH10" s="73">
        <f>[1]Сводная!AH1540</f>
        <v>0</v>
      </c>
      <c r="AI10" s="73">
        <f>[1]Сводная!AI1540</f>
        <v>0</v>
      </c>
      <c r="AJ10" s="73">
        <f>[1]Сводная!AJ1540</f>
        <v>0</v>
      </c>
      <c r="AK10" s="73">
        <f>[1]Сводная!AK1540</f>
        <v>0</v>
      </c>
      <c r="AL10" s="73">
        <f>[1]Сводная!AL1540</f>
        <v>0</v>
      </c>
      <c r="AM10" s="73">
        <f>[1]Сводная!AM1540</f>
        <v>0</v>
      </c>
      <c r="AN10" s="73">
        <f>[1]Сводная!AN1540</f>
        <v>0</v>
      </c>
      <c r="AO10" s="73">
        <f>[1]Сводная!AO1540</f>
        <v>0</v>
      </c>
      <c r="AP10" s="73">
        <f>[1]Сводная!AP1540</f>
        <v>0</v>
      </c>
      <c r="AQ10" s="73">
        <f>[1]Сводная!AQ1540</f>
        <v>0</v>
      </c>
      <c r="AR10" s="73">
        <f>[1]Сводная!AR1540</f>
        <v>0</v>
      </c>
      <c r="AS10" s="73">
        <f>[1]Сводная!AS1540</f>
        <v>0</v>
      </c>
      <c r="AT10" s="73">
        <f>[1]Сводная!AT1540</f>
        <v>0</v>
      </c>
      <c r="AU10" s="73">
        <f>[1]Сводная!AU1540</f>
        <v>0</v>
      </c>
      <c r="AV10" s="73">
        <f>[1]Сводная!AV1540</f>
        <v>0</v>
      </c>
      <c r="AW10" s="73">
        <f>[1]Сводная!AW1540</f>
        <v>0</v>
      </c>
      <c r="AX10" s="73">
        <f>[1]Сводная!AX1540</f>
        <v>0</v>
      </c>
      <c r="AY10" s="59" t="str">
        <f>[1]Сводная!AY1540</f>
        <v>ТФиНТ</v>
      </c>
    </row>
    <row r="11" spans="1:148" x14ac:dyDescent="0.25">
      <c r="A11" s="59" t="str">
        <f>[1]Сводная!A1541</f>
        <v>Спецпрактикум по основам процессов микро и НТ</v>
      </c>
      <c r="B11" s="59" t="str">
        <f>[1]Сводная!B1541</f>
        <v>Физико-технический</v>
      </c>
      <c r="C11" s="59" t="str">
        <f>[1]Сводная!C1541</f>
        <v>Наноматериалы (4 года)</v>
      </c>
      <c r="D11" s="59">
        <f>[1]Сводная!D1541</f>
        <v>1</v>
      </c>
      <c r="E11" s="59">
        <f>[1]Сводная!E1541</f>
        <v>0</v>
      </c>
      <c r="F11" s="59">
        <f>[1]Сводная!F1541</f>
        <v>0</v>
      </c>
      <c r="G11" s="59">
        <f>[1]Сводная!G1541</f>
        <v>0</v>
      </c>
      <c r="H11" s="59">
        <f>[1]Сводная!H1541</f>
        <v>0</v>
      </c>
      <c r="I11" s="59">
        <f>[1]Сводная!I1541</f>
        <v>0</v>
      </c>
      <c r="J11" s="59">
        <f>[1]Сводная!J1541</f>
        <v>0</v>
      </c>
      <c r="K11" s="59">
        <f>[1]Сводная!K1541</f>
        <v>0</v>
      </c>
      <c r="L11" s="59">
        <f>[1]Сводная!L1541</f>
        <v>0</v>
      </c>
      <c r="M11" s="59">
        <f>[1]Сводная!M1541</f>
        <v>0</v>
      </c>
      <c r="N11" s="59">
        <f>[1]Сводная!N1541</f>
        <v>0</v>
      </c>
      <c r="O11" s="59">
        <f>[1]Сводная!O1541</f>
        <v>6</v>
      </c>
      <c r="P11" s="59">
        <f>[1]Сводная!P1541</f>
        <v>1</v>
      </c>
      <c r="Q11" s="59">
        <f>[1]Сводная!Q1541</f>
        <v>0</v>
      </c>
      <c r="R11" s="59">
        <f>[1]Сводная!R1541</f>
        <v>0</v>
      </c>
      <c r="S11" s="59">
        <f>[1]Сводная!S1541</f>
        <v>0</v>
      </c>
      <c r="T11" s="59">
        <f>[1]Сводная!T1541</f>
        <v>0</v>
      </c>
      <c r="U11" s="59">
        <f>[1]Сводная!U1541</f>
        <v>0</v>
      </c>
      <c r="V11" s="59">
        <f>[1]Сводная!V1541</f>
        <v>0</v>
      </c>
      <c r="W11" s="59">
        <f>[1]Сводная!W1541</f>
        <v>0</v>
      </c>
      <c r="X11" s="73">
        <f>[1]Сводная!X1541</f>
        <v>0</v>
      </c>
      <c r="Y11" s="73">
        <f>[1]Сводная!Y1541</f>
        <v>0</v>
      </c>
      <c r="Z11" s="73">
        <f>[1]Сводная!Z1541</f>
        <v>0</v>
      </c>
      <c r="AA11" s="73">
        <f>[1]Сводная!AA1541</f>
        <v>0</v>
      </c>
      <c r="AB11" s="73">
        <f>[1]Сводная!AB1541</f>
        <v>0</v>
      </c>
      <c r="AC11" s="73">
        <f>[1]Сводная!AC1541</f>
        <v>0</v>
      </c>
      <c r="AD11" s="73">
        <f>[1]Сводная!AD1541</f>
        <v>0</v>
      </c>
      <c r="AE11" s="73">
        <f>[1]Сводная!AE1541</f>
        <v>0</v>
      </c>
      <c r="AF11" s="73">
        <f>[1]Сводная!AF1541</f>
        <v>0</v>
      </c>
      <c r="AG11" s="73">
        <f>[1]Сводная!AG1541</f>
        <v>0</v>
      </c>
      <c r="AH11" s="73">
        <f>[1]Сводная!AH1541</f>
        <v>0</v>
      </c>
      <c r="AI11" s="73">
        <f>[1]Сводная!AI1541</f>
        <v>0</v>
      </c>
      <c r="AJ11" s="73">
        <f>[1]Сводная!AJ1541</f>
        <v>0</v>
      </c>
      <c r="AK11" s="73">
        <f>[1]Сводная!AK1541</f>
        <v>0</v>
      </c>
      <c r="AL11" s="73">
        <f>[1]Сводная!AL1541</f>
        <v>0</v>
      </c>
      <c r="AM11" s="73">
        <f>[1]Сводная!AM1541</f>
        <v>0</v>
      </c>
      <c r="AN11" s="73">
        <f>[1]Сводная!AN1541</f>
        <v>0</v>
      </c>
      <c r="AO11" s="73">
        <f>[1]Сводная!AO1541</f>
        <v>0</v>
      </c>
      <c r="AP11" s="73">
        <f>[1]Сводная!AP1541</f>
        <v>0</v>
      </c>
      <c r="AQ11" s="73">
        <f>[1]Сводная!AQ1541</f>
        <v>0</v>
      </c>
      <c r="AR11" s="73">
        <f>[1]Сводная!AR1541</f>
        <v>0</v>
      </c>
      <c r="AS11" s="73">
        <f>[1]Сводная!AS1541</f>
        <v>0</v>
      </c>
      <c r="AT11" s="73">
        <f>[1]Сводная!AT1541</f>
        <v>0</v>
      </c>
      <c r="AU11" s="73">
        <f>[1]Сводная!AU1541</f>
        <v>0</v>
      </c>
      <c r="AV11" s="73">
        <f>[1]Сводная!AV1541</f>
        <v>0</v>
      </c>
      <c r="AW11" s="73">
        <f>[1]Сводная!AW1541</f>
        <v>0</v>
      </c>
      <c r="AX11" s="73">
        <f>[1]Сводная!AX1541</f>
        <v>0</v>
      </c>
      <c r="AY11" s="59" t="str">
        <f>[1]Сводная!AY1541</f>
        <v>ТФиНТ</v>
      </c>
    </row>
    <row r="12" spans="1:148" x14ac:dyDescent="0.25">
      <c r="X12" s="73">
        <f>SUM(X7:X11)</f>
        <v>0</v>
      </c>
      <c r="Y12" s="73">
        <f t="shared" ref="Y12:AX12" si="0">SUM(Y7:Y11)</f>
        <v>0</v>
      </c>
      <c r="Z12" s="73">
        <f t="shared" si="0"/>
        <v>0</v>
      </c>
      <c r="AA12" s="73">
        <f t="shared" si="0"/>
        <v>0</v>
      </c>
      <c r="AB12" s="73">
        <f t="shared" si="0"/>
        <v>0</v>
      </c>
      <c r="AC12" s="73">
        <f t="shared" si="0"/>
        <v>0</v>
      </c>
      <c r="AD12" s="73">
        <f t="shared" si="0"/>
        <v>0</v>
      </c>
      <c r="AE12" s="73">
        <f t="shared" si="0"/>
        <v>0</v>
      </c>
      <c r="AF12" s="73">
        <f t="shared" si="0"/>
        <v>0</v>
      </c>
      <c r="AG12" s="73">
        <f t="shared" si="0"/>
        <v>0</v>
      </c>
      <c r="AH12" s="73">
        <f t="shared" si="0"/>
        <v>0</v>
      </c>
      <c r="AI12" s="73">
        <f t="shared" si="0"/>
        <v>0</v>
      </c>
      <c r="AJ12" s="73">
        <f t="shared" si="0"/>
        <v>0</v>
      </c>
      <c r="AK12" s="73">
        <f t="shared" si="0"/>
        <v>0</v>
      </c>
      <c r="AL12" s="73">
        <f t="shared" si="0"/>
        <v>0</v>
      </c>
      <c r="AM12" s="73">
        <f t="shared" si="0"/>
        <v>0</v>
      </c>
      <c r="AN12" s="73">
        <f t="shared" si="0"/>
        <v>0</v>
      </c>
      <c r="AO12" s="73">
        <f t="shared" si="0"/>
        <v>0</v>
      </c>
      <c r="AP12" s="73">
        <f t="shared" si="0"/>
        <v>0</v>
      </c>
      <c r="AQ12" s="73">
        <f t="shared" si="0"/>
        <v>0</v>
      </c>
      <c r="AR12" s="73">
        <f t="shared" si="0"/>
        <v>0</v>
      </c>
      <c r="AS12" s="73">
        <f t="shared" si="0"/>
        <v>0</v>
      </c>
      <c r="AT12" s="73">
        <f t="shared" si="0"/>
        <v>0</v>
      </c>
      <c r="AU12" s="73">
        <f t="shared" si="0"/>
        <v>0</v>
      </c>
      <c r="AV12" s="73">
        <f t="shared" si="0"/>
        <v>0</v>
      </c>
      <c r="AW12" s="73">
        <f t="shared" si="0"/>
        <v>0</v>
      </c>
      <c r="AX12" s="73">
        <f t="shared" si="0"/>
        <v>0</v>
      </c>
    </row>
  </sheetData>
  <sortState ref="A6:EU10">
    <sortCondition ref="B6:B10"/>
    <sortCondition ref="D6:D10"/>
    <sortCondition ref="C6:C10"/>
  </sortState>
  <mergeCells count="43">
    <mergeCell ref="AT5:AT6"/>
    <mergeCell ref="AU5:AU6"/>
    <mergeCell ref="AV5:AV6"/>
    <mergeCell ref="AW5:AW6"/>
    <mergeCell ref="AX5:AX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</mergeCells>
  <conditionalFormatting sqref="E1:AP2">
    <cfRule type="cellIs" dxfId="2" priority="1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70"/>
  <sheetViews>
    <sheetView showZeros="0" topLeftCell="T20" zoomScaleNormal="100" workbookViewId="0">
      <selection activeCell="AK53" sqref="AK53"/>
    </sheetView>
  </sheetViews>
  <sheetFormatPr defaultRowHeight="15" x14ac:dyDescent="0.25"/>
  <cols>
    <col min="1" max="1" width="57.85546875" customWidth="1"/>
    <col min="2" max="2" width="11.85546875" customWidth="1"/>
    <col min="3" max="3" width="29.28515625" customWidth="1"/>
    <col min="4" max="4" width="3.140625" customWidth="1"/>
    <col min="5" max="22" width="5.42578125" customWidth="1"/>
    <col min="23" max="23" width="5" customWidth="1"/>
    <col min="24" max="35" width="5.28515625" style="11" customWidth="1"/>
    <col min="36" max="36" width="6.28515625" style="11" customWidth="1"/>
    <col min="37" max="49" width="5.28515625" style="11" customWidth="1"/>
    <col min="50" max="50" width="6.85546875" style="11" customWidth="1"/>
    <col min="51" max="51" width="15" customWidth="1"/>
  </cols>
  <sheetData>
    <row r="1" spans="1:147" ht="28.5" customHeight="1" x14ac:dyDescent="0.35">
      <c r="A1" s="10"/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AC1" s="17"/>
      <c r="AD1" s="17"/>
      <c r="AE1" s="18"/>
      <c r="AF1" s="19"/>
      <c r="AO1" s="20"/>
      <c r="AP1" s="21"/>
      <c r="AQ1" s="22"/>
      <c r="AY1" s="11"/>
      <c r="AZ1" s="11"/>
    </row>
    <row r="2" spans="1:147" ht="23.25" customHeight="1" x14ac:dyDescent="0.4">
      <c r="A2" s="10"/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29"/>
      <c r="Y2" s="29"/>
      <c r="Z2" s="29"/>
      <c r="AA2" s="29"/>
      <c r="AC2" s="17"/>
      <c r="AD2" s="17"/>
      <c r="AE2" s="18"/>
      <c r="AF2" s="19"/>
      <c r="AO2" s="20"/>
      <c r="AP2" s="21"/>
      <c r="AQ2" s="22"/>
      <c r="AY2" s="11"/>
      <c r="AZ2" s="11"/>
    </row>
    <row r="3" spans="1:147" ht="15.7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6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78" t="s">
        <v>8</v>
      </c>
      <c r="N4" s="79"/>
      <c r="O4" s="79"/>
      <c r="P4" s="79"/>
      <c r="Q4" s="79"/>
      <c r="R4" s="79"/>
      <c r="S4" s="80"/>
      <c r="T4" s="80"/>
      <c r="U4" s="80"/>
      <c r="V4" s="80"/>
      <c r="W4" s="81"/>
      <c r="X4" s="82" t="s">
        <v>9</v>
      </c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4"/>
      <c r="AK4" s="82" t="s">
        <v>10</v>
      </c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4"/>
      <c r="AX4" s="3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7" s="40" customFormat="1" ht="36.75" customHeight="1" x14ac:dyDescent="0.3">
      <c r="A5" s="35" t="s">
        <v>0</v>
      </c>
      <c r="B5" s="36" t="s">
        <v>1</v>
      </c>
      <c r="C5" s="37" t="s">
        <v>38</v>
      </c>
      <c r="D5" s="74" t="s">
        <v>2</v>
      </c>
      <c r="E5" s="85" t="s">
        <v>3</v>
      </c>
      <c r="F5" s="86"/>
      <c r="G5" s="87" t="s">
        <v>11</v>
      </c>
      <c r="H5" s="88"/>
      <c r="I5" s="87" t="s">
        <v>12</v>
      </c>
      <c r="J5" s="88"/>
      <c r="K5" s="89" t="s">
        <v>13</v>
      </c>
      <c r="L5" s="90"/>
      <c r="M5" s="91" t="s">
        <v>14</v>
      </c>
      <c r="N5" s="93" t="s">
        <v>15</v>
      </c>
      <c r="O5" s="93" t="s">
        <v>16</v>
      </c>
      <c r="P5" s="95" t="s">
        <v>17</v>
      </c>
      <c r="Q5" s="95" t="s">
        <v>18</v>
      </c>
      <c r="R5" s="93" t="s">
        <v>19</v>
      </c>
      <c r="S5" s="93" t="s">
        <v>20</v>
      </c>
      <c r="T5" s="76" t="s">
        <v>21</v>
      </c>
      <c r="U5" s="77"/>
      <c r="V5" s="99" t="s">
        <v>22</v>
      </c>
      <c r="W5" s="100" t="s">
        <v>23</v>
      </c>
      <c r="X5" s="102" t="s">
        <v>14</v>
      </c>
      <c r="Y5" s="97" t="s">
        <v>15</v>
      </c>
      <c r="Z5" s="105" t="s">
        <v>16</v>
      </c>
      <c r="AA5" s="107" t="s">
        <v>24</v>
      </c>
      <c r="AB5" s="108"/>
      <c r="AC5" s="97" t="s">
        <v>39</v>
      </c>
      <c r="AD5" s="97" t="s">
        <v>25</v>
      </c>
      <c r="AE5" s="97" t="s">
        <v>20</v>
      </c>
      <c r="AF5" s="109" t="s">
        <v>26</v>
      </c>
      <c r="AG5" s="97" t="s">
        <v>27</v>
      </c>
      <c r="AH5" s="97" t="s">
        <v>28</v>
      </c>
      <c r="AI5" s="110" t="s">
        <v>4</v>
      </c>
      <c r="AJ5" s="112" t="s">
        <v>29</v>
      </c>
      <c r="AK5" s="114" t="s">
        <v>14</v>
      </c>
      <c r="AL5" s="97" t="s">
        <v>15</v>
      </c>
      <c r="AM5" s="105" t="s">
        <v>16</v>
      </c>
      <c r="AN5" s="107" t="s">
        <v>24</v>
      </c>
      <c r="AO5" s="108"/>
      <c r="AP5" s="97" t="s">
        <v>39</v>
      </c>
      <c r="AQ5" s="97" t="s">
        <v>25</v>
      </c>
      <c r="AR5" s="97" t="s">
        <v>20</v>
      </c>
      <c r="AS5" s="109" t="s">
        <v>26</v>
      </c>
      <c r="AT5" s="97" t="s">
        <v>27</v>
      </c>
      <c r="AU5" s="97" t="s">
        <v>28</v>
      </c>
      <c r="AV5" s="110" t="s">
        <v>4</v>
      </c>
      <c r="AW5" s="112" t="s">
        <v>30</v>
      </c>
      <c r="AX5" s="116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7" s="40" customFormat="1" ht="33.75" customHeight="1" thickBot="1" x14ac:dyDescent="0.35">
      <c r="A6" s="41"/>
      <c r="B6" s="42"/>
      <c r="C6" s="43"/>
      <c r="D6" s="118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119"/>
      <c r="N6" s="120"/>
      <c r="O6" s="120"/>
      <c r="P6" s="121"/>
      <c r="Q6" s="121"/>
      <c r="R6" s="120"/>
      <c r="S6" s="120"/>
      <c r="T6" s="50" t="s">
        <v>33</v>
      </c>
      <c r="U6" s="50" t="s">
        <v>34</v>
      </c>
      <c r="V6" s="120"/>
      <c r="W6" s="122"/>
      <c r="X6" s="103"/>
      <c r="Y6" s="104"/>
      <c r="Z6" s="106"/>
      <c r="AA6" s="51" t="s">
        <v>35</v>
      </c>
      <c r="AB6" s="51" t="s">
        <v>36</v>
      </c>
      <c r="AC6" s="104"/>
      <c r="AD6" s="104"/>
      <c r="AE6" s="104"/>
      <c r="AF6" s="104"/>
      <c r="AG6" s="98"/>
      <c r="AH6" s="104"/>
      <c r="AI6" s="111"/>
      <c r="AJ6" s="113"/>
      <c r="AK6" s="124"/>
      <c r="AL6" s="123"/>
      <c r="AM6" s="125"/>
      <c r="AN6" s="51" t="s">
        <v>35</v>
      </c>
      <c r="AO6" s="51" t="s">
        <v>36</v>
      </c>
      <c r="AP6" s="123"/>
      <c r="AQ6" s="123"/>
      <c r="AR6" s="123"/>
      <c r="AS6" s="123"/>
      <c r="AT6" s="98"/>
      <c r="AU6" s="123"/>
      <c r="AV6" s="126"/>
      <c r="AW6" s="127"/>
      <c r="AX6" s="128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7" x14ac:dyDescent="0.25">
      <c r="A7" s="59" t="str">
        <f>[1]Сводная!A1503</f>
        <v>Информатика</v>
      </c>
      <c r="B7" s="59" t="str">
        <f>[1]Сводная!B1503</f>
        <v>Физико-технический</v>
      </c>
      <c r="C7" s="59" t="str">
        <f>[1]Сводная!C1503</f>
        <v>Информ.без-ть(4 года)</v>
      </c>
      <c r="D7" s="59">
        <f>[1]Сводная!D1503</f>
        <v>1</v>
      </c>
      <c r="E7" s="59">
        <f>[1]Сводная!E1503</f>
        <v>0</v>
      </c>
      <c r="F7" s="59">
        <f>[1]Сводная!F1503</f>
        <v>1</v>
      </c>
      <c r="G7" s="59">
        <f>[1]Сводная!G1503</f>
        <v>0</v>
      </c>
      <c r="H7" s="59">
        <f>[1]Сводная!H1503</f>
        <v>0.1</v>
      </c>
      <c r="I7" s="59">
        <f>[1]Сводная!I1503</f>
        <v>0</v>
      </c>
      <c r="J7" s="59">
        <f>[1]Сводная!J1503</f>
        <v>0.1</v>
      </c>
      <c r="K7" s="59">
        <f>[1]Сводная!K1503</f>
        <v>0</v>
      </c>
      <c r="L7" s="59">
        <f>[1]Сводная!L1503</f>
        <v>0.1</v>
      </c>
      <c r="M7" s="59">
        <f>[1]Сводная!M1503</f>
        <v>4</v>
      </c>
      <c r="N7" s="59">
        <f>[1]Сводная!N1503</f>
        <v>0</v>
      </c>
      <c r="O7" s="59">
        <f>[1]Сводная!O1503</f>
        <v>6</v>
      </c>
      <c r="P7" s="59">
        <f>[1]Сводная!P1503</f>
        <v>0</v>
      </c>
      <c r="Q7" s="59">
        <f>[1]Сводная!Q1503</f>
        <v>1</v>
      </c>
      <c r="R7" s="59">
        <f>[1]Сводная!R1503</f>
        <v>0</v>
      </c>
      <c r="S7" s="59">
        <f>[1]Сводная!S1503</f>
        <v>0</v>
      </c>
      <c r="T7" s="59">
        <f>[1]Сводная!T1503</f>
        <v>0</v>
      </c>
      <c r="U7" s="59">
        <f>[1]Сводная!U1503</f>
        <v>0</v>
      </c>
      <c r="V7" s="59">
        <f>[1]Сводная!V1503</f>
        <v>0</v>
      </c>
      <c r="W7" s="59">
        <f>[1]Сводная!W1503</f>
        <v>0</v>
      </c>
      <c r="X7" s="73">
        <f>[1]Сводная!X1503</f>
        <v>0</v>
      </c>
      <c r="Y7" s="73">
        <f>[1]Сводная!Y1503</f>
        <v>0</v>
      </c>
      <c r="Z7" s="73">
        <f>[1]Сводная!Z1503</f>
        <v>0</v>
      </c>
      <c r="AA7" s="73">
        <f>[1]Сводная!AA1503</f>
        <v>0</v>
      </c>
      <c r="AB7" s="73">
        <f>[1]Сводная!AB1503</f>
        <v>0</v>
      </c>
      <c r="AC7" s="73">
        <f>[1]Сводная!AC1503</f>
        <v>0</v>
      </c>
      <c r="AD7" s="73">
        <f>[1]Сводная!AD1503</f>
        <v>0</v>
      </c>
      <c r="AE7" s="73">
        <f>[1]Сводная!AE1503</f>
        <v>0</v>
      </c>
      <c r="AF7" s="73">
        <f>[1]Сводная!AF1503</f>
        <v>0</v>
      </c>
      <c r="AG7" s="73">
        <f>[1]Сводная!AG1503</f>
        <v>0</v>
      </c>
      <c r="AH7" s="73">
        <f>[1]Сводная!AH1503</f>
        <v>0</v>
      </c>
      <c r="AI7" s="73">
        <f>[1]Сводная!AI1503</f>
        <v>0</v>
      </c>
      <c r="AJ7" s="73">
        <f>[1]Сводная!AJ1503</f>
        <v>0</v>
      </c>
      <c r="AK7" s="73">
        <f>[1]Сводная!AK1503</f>
        <v>0.4</v>
      </c>
      <c r="AL7" s="73">
        <f>[1]Сводная!AL1503</f>
        <v>0</v>
      </c>
      <c r="AM7" s="73">
        <f>[1]Сводная!AM1503</f>
        <v>0.60000000000000009</v>
      </c>
      <c r="AN7" s="73">
        <f>[1]Сводная!AN1503</f>
        <v>0.1</v>
      </c>
      <c r="AO7" s="73">
        <f>[1]Сводная!AO1503</f>
        <v>0.1</v>
      </c>
      <c r="AP7" s="73">
        <f>[1]Сводная!AP1503</f>
        <v>0</v>
      </c>
      <c r="AQ7" s="73">
        <f>[1]Сводная!AQ1503</f>
        <v>0.33</v>
      </c>
      <c r="AR7" s="73">
        <f>[1]Сводная!AR1503</f>
        <v>0</v>
      </c>
      <c r="AS7" s="73">
        <f>[1]Сводная!AS1503</f>
        <v>0</v>
      </c>
      <c r="AT7" s="73">
        <f>[1]Сводная!AT1503</f>
        <v>0</v>
      </c>
      <c r="AU7" s="73">
        <f>[1]Сводная!AU1503</f>
        <v>0</v>
      </c>
      <c r="AV7" s="73">
        <f>[1]Сводная!AV1503</f>
        <v>0</v>
      </c>
      <c r="AW7" s="73">
        <f>[1]Сводная!AW1503</f>
        <v>1.5300000000000002</v>
      </c>
      <c r="AX7" s="73">
        <f>[1]Сводная!AX1503</f>
        <v>1.5300000000000002</v>
      </c>
      <c r="AY7" s="59" t="str">
        <f>[1]Сводная!AY1503</f>
        <v>РФ</v>
      </c>
    </row>
    <row r="8" spans="1:147" x14ac:dyDescent="0.25">
      <c r="A8" s="59" t="str">
        <f>[1]Сводная!A1504</f>
        <v>Информационные технологии</v>
      </c>
      <c r="B8" s="59" t="str">
        <f>[1]Сводная!B1504</f>
        <v>Физико-технический</v>
      </c>
      <c r="C8" s="59" t="str">
        <f>[1]Сводная!C1504</f>
        <v>Информ.без-ть(4 года)</v>
      </c>
      <c r="D8" s="59">
        <f>[1]Сводная!D1504</f>
        <v>1</v>
      </c>
      <c r="E8" s="59">
        <f>[1]Сводная!E1504</f>
        <v>0</v>
      </c>
      <c r="F8" s="59">
        <f>[1]Сводная!F1504</f>
        <v>1</v>
      </c>
      <c r="G8" s="59">
        <f>[1]Сводная!G1504</f>
        <v>0</v>
      </c>
      <c r="H8" s="59">
        <f>[1]Сводная!H1504</f>
        <v>0.1</v>
      </c>
      <c r="I8" s="59">
        <f>[1]Сводная!I1504</f>
        <v>0</v>
      </c>
      <c r="J8" s="59">
        <f>[1]Сводная!J1504</f>
        <v>0.1</v>
      </c>
      <c r="K8" s="59">
        <f>[1]Сводная!K1504</f>
        <v>0</v>
      </c>
      <c r="L8" s="59">
        <f>[1]Сводная!L1504</f>
        <v>0.1</v>
      </c>
      <c r="M8" s="59">
        <f>[1]Сводная!M1504</f>
        <v>4</v>
      </c>
      <c r="N8" s="59">
        <f>[1]Сводная!N1504</f>
        <v>0</v>
      </c>
      <c r="O8" s="59">
        <f>[1]Сводная!O1504</f>
        <v>8</v>
      </c>
      <c r="P8" s="59">
        <f>[1]Сводная!P1504</f>
        <v>0</v>
      </c>
      <c r="Q8" s="59">
        <f>[1]Сводная!Q1504</f>
        <v>1</v>
      </c>
      <c r="R8" s="59">
        <f>[1]Сводная!R1504</f>
        <v>0</v>
      </c>
      <c r="S8" s="59">
        <f>[1]Сводная!S1504</f>
        <v>0</v>
      </c>
      <c r="T8" s="59">
        <f>[1]Сводная!T1504</f>
        <v>0</v>
      </c>
      <c r="U8" s="59">
        <f>[1]Сводная!U1504</f>
        <v>0</v>
      </c>
      <c r="V8" s="59">
        <f>[1]Сводная!V1504</f>
        <v>0</v>
      </c>
      <c r="W8" s="59">
        <f>[1]Сводная!W1504</f>
        <v>0</v>
      </c>
      <c r="X8" s="73">
        <f>[1]Сводная!X1504</f>
        <v>0</v>
      </c>
      <c r="Y8" s="73">
        <f>[1]Сводная!Y1504</f>
        <v>0</v>
      </c>
      <c r="Z8" s="73">
        <f>[1]Сводная!Z1504</f>
        <v>0</v>
      </c>
      <c r="AA8" s="73">
        <f>[1]Сводная!AA1504</f>
        <v>0</v>
      </c>
      <c r="AB8" s="73">
        <f>[1]Сводная!AB1504</f>
        <v>0</v>
      </c>
      <c r="AC8" s="73">
        <f>[1]Сводная!AC1504</f>
        <v>0</v>
      </c>
      <c r="AD8" s="73">
        <f>[1]Сводная!AD1504</f>
        <v>0</v>
      </c>
      <c r="AE8" s="73">
        <f>[1]Сводная!AE1504</f>
        <v>0</v>
      </c>
      <c r="AF8" s="73">
        <f>[1]Сводная!AF1504</f>
        <v>0</v>
      </c>
      <c r="AG8" s="73">
        <f>[1]Сводная!AG1504</f>
        <v>0</v>
      </c>
      <c r="AH8" s="73">
        <f>[1]Сводная!AH1504</f>
        <v>0</v>
      </c>
      <c r="AI8" s="73">
        <f>[1]Сводная!AI1504</f>
        <v>0</v>
      </c>
      <c r="AJ8" s="73">
        <f>[1]Сводная!AJ1504</f>
        <v>0</v>
      </c>
      <c r="AK8" s="73">
        <f>[1]Сводная!AK1504</f>
        <v>0.4</v>
      </c>
      <c r="AL8" s="73">
        <f>[1]Сводная!AL1504</f>
        <v>0</v>
      </c>
      <c r="AM8" s="73">
        <f>[1]Сводная!AM1504</f>
        <v>0.8</v>
      </c>
      <c r="AN8" s="73">
        <f>[1]Сводная!AN1504</f>
        <v>0.1</v>
      </c>
      <c r="AO8" s="73">
        <f>[1]Сводная!AO1504</f>
        <v>0.1</v>
      </c>
      <c r="AP8" s="73">
        <f>[1]Сводная!AP1504</f>
        <v>0</v>
      </c>
      <c r="AQ8" s="73">
        <f>[1]Сводная!AQ1504</f>
        <v>0.33</v>
      </c>
      <c r="AR8" s="73">
        <f>[1]Сводная!AR1504</f>
        <v>0</v>
      </c>
      <c r="AS8" s="73">
        <f>[1]Сводная!AS1504</f>
        <v>0</v>
      </c>
      <c r="AT8" s="73">
        <f>[1]Сводная!AT1504</f>
        <v>0</v>
      </c>
      <c r="AU8" s="73">
        <f>[1]Сводная!AU1504</f>
        <v>0</v>
      </c>
      <c r="AV8" s="73">
        <f>[1]Сводная!AV1504</f>
        <v>0</v>
      </c>
      <c r="AW8" s="73">
        <f>[1]Сводная!AW1504</f>
        <v>1.7300000000000004</v>
      </c>
      <c r="AX8" s="73">
        <f>[1]Сводная!AX1504</f>
        <v>1.7300000000000004</v>
      </c>
      <c r="AY8" s="59" t="str">
        <f>[1]Сводная!AY1504</f>
        <v>РФ</v>
      </c>
    </row>
    <row r="9" spans="1:147" x14ac:dyDescent="0.25">
      <c r="A9" s="59" t="str">
        <f>[1]Сводная!A1505</f>
        <v>Мат.логика и теория алгоритмов</v>
      </c>
      <c r="B9" s="59" t="str">
        <f>[1]Сводная!B1505</f>
        <v>Физико-технический</v>
      </c>
      <c r="C9" s="59" t="str">
        <f>[1]Сводная!C1505</f>
        <v>Информ.без-ть(4 года)</v>
      </c>
      <c r="D9" s="59">
        <f>[1]Сводная!D1505</f>
        <v>1</v>
      </c>
      <c r="E9" s="59">
        <f>[1]Сводная!E1505</f>
        <v>0</v>
      </c>
      <c r="F9" s="59">
        <f>[1]Сводная!F1505</f>
        <v>1</v>
      </c>
      <c r="G9" s="59">
        <f>[1]Сводная!G1505</f>
        <v>0</v>
      </c>
      <c r="H9" s="59">
        <f>[1]Сводная!H1505</f>
        <v>0.1</v>
      </c>
      <c r="I9" s="59">
        <f>[1]Сводная!I1505</f>
        <v>0</v>
      </c>
      <c r="J9" s="59">
        <f>[1]Сводная!J1505</f>
        <v>0.1</v>
      </c>
      <c r="K9" s="59">
        <f>[1]Сводная!K1505</f>
        <v>0</v>
      </c>
      <c r="L9" s="59">
        <f>[1]Сводная!L1505</f>
        <v>0.1</v>
      </c>
      <c r="M9" s="59">
        <f>[1]Сводная!M1505</f>
        <v>8</v>
      </c>
      <c r="N9" s="59">
        <f>[1]Сводная!N1505</f>
        <v>0</v>
      </c>
      <c r="O9" s="59">
        <f>[1]Сводная!O1505</f>
        <v>8</v>
      </c>
      <c r="P9" s="59">
        <f>[1]Сводная!P1505</f>
        <v>1</v>
      </c>
      <c r="Q9" s="59">
        <f>[1]Сводная!Q1505</f>
        <v>0</v>
      </c>
      <c r="R9" s="59">
        <f>[1]Сводная!R1505</f>
        <v>0</v>
      </c>
      <c r="S9" s="59">
        <f>[1]Сводная!S1505</f>
        <v>0</v>
      </c>
      <c r="T9" s="59">
        <f>[1]Сводная!T1505</f>
        <v>0</v>
      </c>
      <c r="U9" s="59">
        <f>[1]Сводная!U1505</f>
        <v>0</v>
      </c>
      <c r="V9" s="59">
        <f>[1]Сводная!V1505</f>
        <v>0</v>
      </c>
      <c r="W9" s="59">
        <f>[1]Сводная!W1505</f>
        <v>0</v>
      </c>
      <c r="X9" s="73">
        <f>[1]Сводная!X1505</f>
        <v>0</v>
      </c>
      <c r="Y9" s="73">
        <f>[1]Сводная!Y1505</f>
        <v>0</v>
      </c>
      <c r="Z9" s="73">
        <f>[1]Сводная!Z1505</f>
        <v>0</v>
      </c>
      <c r="AA9" s="73">
        <f>[1]Сводная!AA1505</f>
        <v>0</v>
      </c>
      <c r="AB9" s="73">
        <f>[1]Сводная!AB1505</f>
        <v>0</v>
      </c>
      <c r="AC9" s="73">
        <f>[1]Сводная!AC1505</f>
        <v>0</v>
      </c>
      <c r="AD9" s="73">
        <f>[1]Сводная!AD1505</f>
        <v>0</v>
      </c>
      <c r="AE9" s="73">
        <f>[1]Сводная!AE1505</f>
        <v>0</v>
      </c>
      <c r="AF9" s="73">
        <f>[1]Сводная!AF1505</f>
        <v>0</v>
      </c>
      <c r="AG9" s="73">
        <f>[1]Сводная!AG1505</f>
        <v>0</v>
      </c>
      <c r="AH9" s="73">
        <f>[1]Сводная!AH1505</f>
        <v>0</v>
      </c>
      <c r="AI9" s="73">
        <f>[1]Сводная!AI1505</f>
        <v>0</v>
      </c>
      <c r="AJ9" s="73">
        <f>[1]Сводная!AJ1505</f>
        <v>0</v>
      </c>
      <c r="AK9" s="73">
        <f>[1]Сводная!AK1505</f>
        <v>0.8</v>
      </c>
      <c r="AL9" s="73">
        <f>[1]Сводная!AL1505</f>
        <v>0</v>
      </c>
      <c r="AM9" s="73">
        <f>[1]Сводная!AM1505</f>
        <v>0.8</v>
      </c>
      <c r="AN9" s="73">
        <f>[1]Сводная!AN1505</f>
        <v>0.1</v>
      </c>
      <c r="AO9" s="73">
        <f>[1]Сводная!AO1505</f>
        <v>0</v>
      </c>
      <c r="AP9" s="73">
        <f>[1]Сводная!AP1505</f>
        <v>0.1</v>
      </c>
      <c r="AQ9" s="73">
        <f>[1]Сводная!AQ1505</f>
        <v>0</v>
      </c>
      <c r="AR9" s="73">
        <f>[1]Сводная!AR1505</f>
        <v>0</v>
      </c>
      <c r="AS9" s="73">
        <f>[1]Сводная!AS1505</f>
        <v>0</v>
      </c>
      <c r="AT9" s="73">
        <f>[1]Сводная!AT1505</f>
        <v>0</v>
      </c>
      <c r="AU9" s="73">
        <f>[1]Сводная!AU1505</f>
        <v>0</v>
      </c>
      <c r="AV9" s="73">
        <f>[1]Сводная!AV1505</f>
        <v>0</v>
      </c>
      <c r="AW9" s="73">
        <f>[1]Сводная!AW1505</f>
        <v>1.8000000000000003</v>
      </c>
      <c r="AX9" s="73">
        <f>[1]Сводная!AX1505</f>
        <v>1.8000000000000003</v>
      </c>
      <c r="AY9" s="59" t="str">
        <f>[1]Сводная!AY1505</f>
        <v>РФ</v>
      </c>
    </row>
    <row r="10" spans="1:147" x14ac:dyDescent="0.25">
      <c r="A10" s="59" t="str">
        <f>[1]Сводная!A1506</f>
        <v>Языки программирования (С++, С)</v>
      </c>
      <c r="B10" s="59" t="str">
        <f>[1]Сводная!B1506</f>
        <v>Физико-технический</v>
      </c>
      <c r="C10" s="59" t="str">
        <f>[1]Сводная!C1506</f>
        <v>Информ.без-ть(4 года)</v>
      </c>
      <c r="D10" s="59">
        <f>[1]Сводная!D1506</f>
        <v>1</v>
      </c>
      <c r="E10" s="59">
        <f>[1]Сводная!E1506</f>
        <v>0</v>
      </c>
      <c r="F10" s="59">
        <f>[1]Сводная!F1506</f>
        <v>1</v>
      </c>
      <c r="G10" s="59">
        <f>[1]Сводная!G1506</f>
        <v>0</v>
      </c>
      <c r="H10" s="59">
        <f>[1]Сводная!H1506</f>
        <v>0.1</v>
      </c>
      <c r="I10" s="59">
        <f>[1]Сводная!I1506</f>
        <v>0</v>
      </c>
      <c r="J10" s="59">
        <f>[1]Сводная!J1506</f>
        <v>0.1</v>
      </c>
      <c r="K10" s="59">
        <f>[1]Сводная!K1506</f>
        <v>0</v>
      </c>
      <c r="L10" s="59">
        <f>[1]Сводная!L1506</f>
        <v>0.1</v>
      </c>
      <c r="M10" s="59">
        <f>[1]Сводная!M1506</f>
        <v>12</v>
      </c>
      <c r="N10" s="59">
        <f>[1]Сводная!N1506</f>
        <v>0</v>
      </c>
      <c r="O10" s="59">
        <f>[1]Сводная!O1506</f>
        <v>16</v>
      </c>
      <c r="P10" s="59">
        <f>[1]Сводная!P1506</f>
        <v>0</v>
      </c>
      <c r="Q10" s="59">
        <f>[1]Сводная!Q1506</f>
        <v>1</v>
      </c>
      <c r="R10" s="59">
        <f>[1]Сводная!R1506</f>
        <v>0</v>
      </c>
      <c r="S10" s="59">
        <f>[1]Сводная!S1506</f>
        <v>0</v>
      </c>
      <c r="T10" s="59">
        <f>[1]Сводная!T1506</f>
        <v>0</v>
      </c>
      <c r="U10" s="59">
        <f>[1]Сводная!U1506</f>
        <v>0</v>
      </c>
      <c r="V10" s="59">
        <f>[1]Сводная!V1506</f>
        <v>0</v>
      </c>
      <c r="W10" s="59">
        <f>[1]Сводная!W1506</f>
        <v>0</v>
      </c>
      <c r="X10" s="73">
        <f>[1]Сводная!X1506</f>
        <v>0</v>
      </c>
      <c r="Y10" s="73">
        <f>[1]Сводная!Y1506</f>
        <v>0</v>
      </c>
      <c r="Z10" s="73">
        <f>[1]Сводная!Z1506</f>
        <v>0</v>
      </c>
      <c r="AA10" s="73">
        <f>[1]Сводная!AA1506</f>
        <v>0</v>
      </c>
      <c r="AB10" s="73">
        <f>[1]Сводная!AB1506</f>
        <v>0</v>
      </c>
      <c r="AC10" s="73">
        <f>[1]Сводная!AC1506</f>
        <v>0</v>
      </c>
      <c r="AD10" s="73">
        <f>[1]Сводная!AD1506</f>
        <v>0</v>
      </c>
      <c r="AE10" s="73">
        <f>[1]Сводная!AE1506</f>
        <v>0</v>
      </c>
      <c r="AF10" s="73">
        <f>[1]Сводная!AF1506</f>
        <v>0</v>
      </c>
      <c r="AG10" s="73">
        <f>[1]Сводная!AG1506</f>
        <v>0</v>
      </c>
      <c r="AH10" s="73">
        <f>[1]Сводная!AH1506</f>
        <v>0</v>
      </c>
      <c r="AI10" s="73">
        <f>[1]Сводная!AI1506</f>
        <v>0</v>
      </c>
      <c r="AJ10" s="73">
        <f>[1]Сводная!AJ1506</f>
        <v>0</v>
      </c>
      <c r="AK10" s="73">
        <f>[1]Сводная!AK1506</f>
        <v>1.2000000000000002</v>
      </c>
      <c r="AL10" s="73">
        <f>[1]Сводная!AL1506</f>
        <v>0</v>
      </c>
      <c r="AM10" s="73">
        <f>[1]Сводная!AM1506</f>
        <v>1.6</v>
      </c>
      <c r="AN10" s="73">
        <f>[1]Сводная!AN1506</f>
        <v>0.2</v>
      </c>
      <c r="AO10" s="73">
        <f>[1]Сводная!AO1506</f>
        <v>0.1</v>
      </c>
      <c r="AP10" s="73">
        <f>[1]Сводная!AP1506</f>
        <v>0</v>
      </c>
      <c r="AQ10" s="73">
        <f>[1]Сводная!AQ1506</f>
        <v>0.33</v>
      </c>
      <c r="AR10" s="73">
        <f>[1]Сводная!AR1506</f>
        <v>0</v>
      </c>
      <c r="AS10" s="73">
        <f>[1]Сводная!AS1506</f>
        <v>0</v>
      </c>
      <c r="AT10" s="73">
        <f>[1]Сводная!AT1506</f>
        <v>0</v>
      </c>
      <c r="AU10" s="73">
        <f>[1]Сводная!AU1506</f>
        <v>0</v>
      </c>
      <c r="AV10" s="73">
        <f>[1]Сводная!AV1506</f>
        <v>0</v>
      </c>
      <c r="AW10" s="73">
        <f>[1]Сводная!AW1506</f>
        <v>3.4300000000000006</v>
      </c>
      <c r="AX10" s="73">
        <f>[1]Сводная!AX1506</f>
        <v>3.4300000000000006</v>
      </c>
      <c r="AY10" s="59" t="str">
        <f>[1]Сводная!AY1506</f>
        <v>РФ</v>
      </c>
    </row>
    <row r="11" spans="1:147" x14ac:dyDescent="0.25">
      <c r="A11" s="59" t="str">
        <f>[1]Сводная!A1507</f>
        <v>Введение в специальность</v>
      </c>
      <c r="B11" s="59" t="str">
        <f>[1]Сводная!B1507</f>
        <v>Физико-технический</v>
      </c>
      <c r="C11" s="59" t="str">
        <f>[1]Сводная!C1507</f>
        <v>Информ.без-ть(4 года)</v>
      </c>
      <c r="D11" s="59">
        <f>[1]Сводная!D1507</f>
        <v>1</v>
      </c>
      <c r="E11" s="59">
        <f>[1]Сводная!E1507</f>
        <v>0</v>
      </c>
      <c r="F11" s="59">
        <f>[1]Сводная!F1507</f>
        <v>1</v>
      </c>
      <c r="G11" s="59">
        <f>[1]Сводная!G1507</f>
        <v>0</v>
      </c>
      <c r="H11" s="59">
        <f>[1]Сводная!H1507</f>
        <v>0.1</v>
      </c>
      <c r="I11" s="59">
        <f>[1]Сводная!I1507</f>
        <v>0</v>
      </c>
      <c r="J11" s="59">
        <f>[1]Сводная!J1507</f>
        <v>0.1</v>
      </c>
      <c r="K11" s="59">
        <f>[1]Сводная!K1507</f>
        <v>0</v>
      </c>
      <c r="L11" s="59">
        <f>[1]Сводная!L1507</f>
        <v>0.1</v>
      </c>
      <c r="M11" s="59">
        <f>[1]Сводная!M1507</f>
        <v>7</v>
      </c>
      <c r="N11" s="59">
        <f>[1]Сводная!N1507</f>
        <v>0</v>
      </c>
      <c r="O11" s="59">
        <f>[1]Сводная!O1507</f>
        <v>0</v>
      </c>
      <c r="P11" s="59">
        <f>[1]Сводная!P1507</f>
        <v>1</v>
      </c>
      <c r="Q11" s="59">
        <f>[1]Сводная!Q1507</f>
        <v>0</v>
      </c>
      <c r="R11" s="59">
        <f>[1]Сводная!R1507</f>
        <v>0</v>
      </c>
      <c r="S11" s="59">
        <f>[1]Сводная!S1507</f>
        <v>0</v>
      </c>
      <c r="T11" s="59">
        <f>[1]Сводная!T1507</f>
        <v>0</v>
      </c>
      <c r="U11" s="59">
        <f>[1]Сводная!U1507</f>
        <v>0</v>
      </c>
      <c r="V11" s="59">
        <f>[1]Сводная!V1507</f>
        <v>0</v>
      </c>
      <c r="W11" s="59">
        <f>[1]Сводная!W1507</f>
        <v>0</v>
      </c>
      <c r="X11" s="73">
        <f>[1]Сводная!X1507</f>
        <v>0</v>
      </c>
      <c r="Y11" s="73">
        <f>[1]Сводная!Y1507</f>
        <v>0</v>
      </c>
      <c r="Z11" s="73">
        <f>[1]Сводная!Z1507</f>
        <v>0</v>
      </c>
      <c r="AA11" s="73">
        <f>[1]Сводная!AA1507</f>
        <v>0</v>
      </c>
      <c r="AB11" s="73">
        <f>[1]Сводная!AB1507</f>
        <v>0</v>
      </c>
      <c r="AC11" s="73">
        <f>[1]Сводная!AC1507</f>
        <v>0</v>
      </c>
      <c r="AD11" s="73">
        <f>[1]Сводная!AD1507</f>
        <v>0</v>
      </c>
      <c r="AE11" s="73">
        <f>[1]Сводная!AE1507</f>
        <v>0</v>
      </c>
      <c r="AF11" s="73">
        <f>[1]Сводная!AF1507</f>
        <v>0</v>
      </c>
      <c r="AG11" s="73">
        <f>[1]Сводная!AG1507</f>
        <v>0</v>
      </c>
      <c r="AH11" s="73">
        <f>[1]Сводная!AH1507</f>
        <v>0</v>
      </c>
      <c r="AI11" s="73">
        <f>[1]Сводная!AI1507</f>
        <v>0</v>
      </c>
      <c r="AJ11" s="73">
        <f>[1]Сводная!AJ1507</f>
        <v>0</v>
      </c>
      <c r="AK11" s="73">
        <f>[1]Сводная!AK1507</f>
        <v>0.70000000000000007</v>
      </c>
      <c r="AL11" s="73">
        <f>[1]Сводная!AL1507</f>
        <v>0</v>
      </c>
      <c r="AM11" s="73">
        <f>[1]Сводная!AM1507</f>
        <v>0</v>
      </c>
      <c r="AN11" s="73">
        <f>[1]Сводная!AN1507</f>
        <v>0</v>
      </c>
      <c r="AO11" s="73">
        <f>[1]Сводная!AO1507</f>
        <v>0</v>
      </c>
      <c r="AP11" s="73">
        <f>[1]Сводная!AP1507</f>
        <v>0.1</v>
      </c>
      <c r="AQ11" s="73">
        <f>[1]Сводная!AQ1507</f>
        <v>0</v>
      </c>
      <c r="AR11" s="73">
        <f>[1]Сводная!AR1507</f>
        <v>0</v>
      </c>
      <c r="AS11" s="73">
        <f>[1]Сводная!AS1507</f>
        <v>0</v>
      </c>
      <c r="AT11" s="73">
        <f>[1]Сводная!AT1507</f>
        <v>0</v>
      </c>
      <c r="AU11" s="73">
        <f>[1]Сводная!AU1507</f>
        <v>0</v>
      </c>
      <c r="AV11" s="73">
        <f>[1]Сводная!AV1507</f>
        <v>0</v>
      </c>
      <c r="AW11" s="73">
        <f>[1]Сводная!AW1507</f>
        <v>0.8</v>
      </c>
      <c r="AX11" s="73">
        <f>[1]Сводная!AX1507</f>
        <v>0.8</v>
      </c>
      <c r="AY11" s="59" t="str">
        <f>[1]Сводная!AY1507</f>
        <v>РФ</v>
      </c>
    </row>
    <row r="12" spans="1:147" x14ac:dyDescent="0.25">
      <c r="A12" s="59" t="str">
        <f>[1]Сводная!A1508</f>
        <v>Алгоритмы и языки программирования</v>
      </c>
      <c r="B12" s="59" t="str">
        <f>[1]Сводная!B1508</f>
        <v>Физико-технический</v>
      </c>
      <c r="C12" s="59" t="str">
        <f>[1]Сводная!C1508</f>
        <v xml:space="preserve">Радиофизика (4 года) </v>
      </c>
      <c r="D12" s="59">
        <f>[1]Сводная!D1508</f>
        <v>1</v>
      </c>
      <c r="E12" s="59">
        <f>[1]Сводная!E1508</f>
        <v>0</v>
      </c>
      <c r="F12" s="59">
        <f>[1]Сводная!F1508</f>
        <v>1</v>
      </c>
      <c r="G12" s="59">
        <f>[1]Сводная!G1508</f>
        <v>0</v>
      </c>
      <c r="H12" s="59">
        <f>[1]Сводная!H1508</f>
        <v>0.1</v>
      </c>
      <c r="I12" s="59">
        <f>[1]Сводная!I1508</f>
        <v>0</v>
      </c>
      <c r="J12" s="59">
        <f>[1]Сводная!J1508</f>
        <v>0.1</v>
      </c>
      <c r="K12" s="59">
        <f>[1]Сводная!K1508</f>
        <v>0</v>
      </c>
      <c r="L12" s="59">
        <f>[1]Сводная!L1508</f>
        <v>0.1</v>
      </c>
      <c r="M12" s="59">
        <f>[1]Сводная!M1508</f>
        <v>4</v>
      </c>
      <c r="N12" s="59">
        <f>[1]Сводная!N1508</f>
        <v>0</v>
      </c>
      <c r="O12" s="59">
        <f>[1]Сводная!O1508</f>
        <v>7</v>
      </c>
      <c r="P12" s="59">
        <f>[1]Сводная!P1508</f>
        <v>0</v>
      </c>
      <c r="Q12" s="59">
        <f>[1]Сводная!Q1508</f>
        <v>1</v>
      </c>
      <c r="R12" s="59">
        <f>[1]Сводная!R1508</f>
        <v>0</v>
      </c>
      <c r="S12" s="59">
        <f>[1]Сводная!S1508</f>
        <v>0</v>
      </c>
      <c r="T12" s="59">
        <f>[1]Сводная!T1508</f>
        <v>0</v>
      </c>
      <c r="U12" s="59">
        <f>[1]Сводная!U1508</f>
        <v>0</v>
      </c>
      <c r="V12" s="59">
        <f>[1]Сводная!V1508</f>
        <v>0</v>
      </c>
      <c r="W12" s="59">
        <f>[1]Сводная!W1508</f>
        <v>0</v>
      </c>
      <c r="X12" s="73">
        <f>[1]Сводная!X1508</f>
        <v>0</v>
      </c>
      <c r="Y12" s="73">
        <f>[1]Сводная!Y1508</f>
        <v>0</v>
      </c>
      <c r="Z12" s="73">
        <f>[1]Сводная!Z1508</f>
        <v>0</v>
      </c>
      <c r="AA12" s="73">
        <f>[1]Сводная!AA1508</f>
        <v>0</v>
      </c>
      <c r="AB12" s="73">
        <f>[1]Сводная!AB1508</f>
        <v>0</v>
      </c>
      <c r="AC12" s="73">
        <f>[1]Сводная!AC1508</f>
        <v>0</v>
      </c>
      <c r="AD12" s="73">
        <f>[1]Сводная!AD1508</f>
        <v>0</v>
      </c>
      <c r="AE12" s="73">
        <f>[1]Сводная!AE1508</f>
        <v>0</v>
      </c>
      <c r="AF12" s="73">
        <f>[1]Сводная!AF1508</f>
        <v>0</v>
      </c>
      <c r="AG12" s="73">
        <f>[1]Сводная!AG1508</f>
        <v>0</v>
      </c>
      <c r="AH12" s="73">
        <f>[1]Сводная!AH1508</f>
        <v>0</v>
      </c>
      <c r="AI12" s="73">
        <f>[1]Сводная!AI1508</f>
        <v>0</v>
      </c>
      <c r="AJ12" s="73">
        <f>[1]Сводная!AJ1508</f>
        <v>0</v>
      </c>
      <c r="AK12" s="73">
        <f>[1]Сводная!AK1508</f>
        <v>0.4</v>
      </c>
      <c r="AL12" s="73">
        <f>[1]Сводная!AL1508</f>
        <v>0</v>
      </c>
      <c r="AM12" s="73">
        <f>[1]Сводная!AM1508</f>
        <v>0.70000000000000007</v>
      </c>
      <c r="AN12" s="73">
        <f>[1]Сводная!AN1508</f>
        <v>0.1</v>
      </c>
      <c r="AO12" s="73">
        <f>[1]Сводная!AO1508</f>
        <v>0.1</v>
      </c>
      <c r="AP12" s="73">
        <f>[1]Сводная!AP1508</f>
        <v>0</v>
      </c>
      <c r="AQ12" s="73">
        <f>[1]Сводная!AQ1508</f>
        <v>0.33</v>
      </c>
      <c r="AR12" s="73">
        <f>[1]Сводная!AR1508</f>
        <v>0</v>
      </c>
      <c r="AS12" s="73">
        <f>[1]Сводная!AS1508</f>
        <v>0</v>
      </c>
      <c r="AT12" s="73">
        <f>[1]Сводная!AT1508</f>
        <v>0</v>
      </c>
      <c r="AU12" s="73">
        <f>[1]Сводная!AU1508</f>
        <v>0</v>
      </c>
      <c r="AV12" s="73">
        <f>[1]Сводная!AV1508</f>
        <v>0</v>
      </c>
      <c r="AW12" s="73">
        <f>[1]Сводная!AW1508</f>
        <v>1.6300000000000003</v>
      </c>
      <c r="AX12" s="73">
        <f>[1]Сводная!AX1508</f>
        <v>1.6300000000000003</v>
      </c>
      <c r="AY12" s="59" t="str">
        <f>[1]Сводная!AY1508</f>
        <v>РФ</v>
      </c>
    </row>
    <row r="13" spans="1:147" x14ac:dyDescent="0.25">
      <c r="A13" s="59" t="str">
        <f>[1]Сводная!A1509</f>
        <v>Программирование и мат.моделирование</v>
      </c>
      <c r="B13" s="59" t="str">
        <f>[1]Сводная!B1509</f>
        <v>Физико-технический</v>
      </c>
      <c r="C13" s="59" t="str">
        <f>[1]Сводная!C1509</f>
        <v xml:space="preserve">Радиофизика (4 года) </v>
      </c>
      <c r="D13" s="59">
        <f>[1]Сводная!D1509</f>
        <v>1</v>
      </c>
      <c r="E13" s="59">
        <f>[1]Сводная!E1509</f>
        <v>0</v>
      </c>
      <c r="F13" s="59">
        <f>[1]Сводная!F1509</f>
        <v>1</v>
      </c>
      <c r="G13" s="59">
        <f>[1]Сводная!G1509</f>
        <v>0</v>
      </c>
      <c r="H13" s="59">
        <f>[1]Сводная!H1509</f>
        <v>0.1</v>
      </c>
      <c r="I13" s="59">
        <f>[1]Сводная!I1509</f>
        <v>0</v>
      </c>
      <c r="J13" s="59">
        <f>[1]Сводная!J1509</f>
        <v>0.1</v>
      </c>
      <c r="K13" s="59">
        <f>[1]Сводная!K1509</f>
        <v>0</v>
      </c>
      <c r="L13" s="59">
        <f>[1]Сводная!L1509</f>
        <v>0.1</v>
      </c>
      <c r="M13" s="59">
        <f>[1]Сводная!M1509</f>
        <v>4</v>
      </c>
      <c r="N13" s="59">
        <f>[1]Сводная!N1509</f>
        <v>0</v>
      </c>
      <c r="O13" s="59">
        <f>[1]Сводная!O1509</f>
        <v>8</v>
      </c>
      <c r="P13" s="59">
        <f>[1]Сводная!P1509</f>
        <v>1</v>
      </c>
      <c r="Q13" s="59">
        <f>[1]Сводная!Q1509</f>
        <v>0</v>
      </c>
      <c r="R13" s="59">
        <f>[1]Сводная!R1509</f>
        <v>0</v>
      </c>
      <c r="S13" s="59">
        <f>[1]Сводная!S1509</f>
        <v>0</v>
      </c>
      <c r="T13" s="59">
        <f>[1]Сводная!T1509</f>
        <v>0</v>
      </c>
      <c r="U13" s="59">
        <f>[1]Сводная!U1509</f>
        <v>0</v>
      </c>
      <c r="V13" s="59">
        <f>[1]Сводная!V1509</f>
        <v>0</v>
      </c>
      <c r="W13" s="59">
        <f>[1]Сводная!W1509</f>
        <v>0</v>
      </c>
      <c r="X13" s="73">
        <f>[1]Сводная!X1509</f>
        <v>0</v>
      </c>
      <c r="Y13" s="73">
        <f>[1]Сводная!Y1509</f>
        <v>0</v>
      </c>
      <c r="Z13" s="73">
        <f>[1]Сводная!Z1509</f>
        <v>0</v>
      </c>
      <c r="AA13" s="73">
        <f>[1]Сводная!AA1509</f>
        <v>0</v>
      </c>
      <c r="AB13" s="73">
        <f>[1]Сводная!AB1509</f>
        <v>0</v>
      </c>
      <c r="AC13" s="73">
        <f>[1]Сводная!AC1509</f>
        <v>0</v>
      </c>
      <c r="AD13" s="73">
        <f>[1]Сводная!AD1509</f>
        <v>0</v>
      </c>
      <c r="AE13" s="73">
        <f>[1]Сводная!AE1509</f>
        <v>0</v>
      </c>
      <c r="AF13" s="73">
        <f>[1]Сводная!AF1509</f>
        <v>0</v>
      </c>
      <c r="AG13" s="73">
        <f>[1]Сводная!AG1509</f>
        <v>0</v>
      </c>
      <c r="AH13" s="73">
        <f>[1]Сводная!AH1509</f>
        <v>0</v>
      </c>
      <c r="AI13" s="73">
        <f>[1]Сводная!AI1509</f>
        <v>0</v>
      </c>
      <c r="AJ13" s="73">
        <f>[1]Сводная!AJ1509</f>
        <v>0</v>
      </c>
      <c r="AK13" s="73">
        <f>[1]Сводная!AK1509</f>
        <v>0.4</v>
      </c>
      <c r="AL13" s="73">
        <f>[1]Сводная!AL1509</f>
        <v>0</v>
      </c>
      <c r="AM13" s="73">
        <f>[1]Сводная!AM1509</f>
        <v>0.8</v>
      </c>
      <c r="AN13" s="73">
        <f>[1]Сводная!AN1509</f>
        <v>0.1</v>
      </c>
      <c r="AO13" s="73">
        <f>[1]Сводная!AO1509</f>
        <v>0</v>
      </c>
      <c r="AP13" s="73">
        <f>[1]Сводная!AP1509</f>
        <v>0.1</v>
      </c>
      <c r="AQ13" s="73">
        <f>[1]Сводная!AQ1509</f>
        <v>0</v>
      </c>
      <c r="AR13" s="73">
        <f>[1]Сводная!AR1509</f>
        <v>0</v>
      </c>
      <c r="AS13" s="73">
        <f>[1]Сводная!AS1509</f>
        <v>0</v>
      </c>
      <c r="AT13" s="73">
        <f>[1]Сводная!AT1509</f>
        <v>0</v>
      </c>
      <c r="AU13" s="73">
        <f>[1]Сводная!AU1509</f>
        <v>0</v>
      </c>
      <c r="AV13" s="73">
        <f>[1]Сводная!AV1509</f>
        <v>0</v>
      </c>
      <c r="AW13" s="73">
        <f>[1]Сводная!AW1509</f>
        <v>1.4000000000000004</v>
      </c>
      <c r="AX13" s="73">
        <f>[1]Сводная!AX1509</f>
        <v>1.4000000000000004</v>
      </c>
      <c r="AY13" s="59" t="str">
        <f>[1]Сводная!AY1509</f>
        <v>РФ</v>
      </c>
    </row>
    <row r="14" spans="1:147" x14ac:dyDescent="0.25">
      <c r="A14" s="59" t="str">
        <f>[1]Сводная!A1510</f>
        <v>Введение в специальность</v>
      </c>
      <c r="B14" s="59" t="str">
        <f>[1]Сводная!B1510</f>
        <v>Физико-технический</v>
      </c>
      <c r="C14" s="59" t="str">
        <f>[1]Сводная!C1510</f>
        <v xml:space="preserve">Радиофизика (4 года) </v>
      </c>
      <c r="D14" s="59">
        <f>[1]Сводная!D1510</f>
        <v>1</v>
      </c>
      <c r="E14" s="59">
        <f>[1]Сводная!E1510</f>
        <v>0</v>
      </c>
      <c r="F14" s="59">
        <f>[1]Сводная!F1510</f>
        <v>1</v>
      </c>
      <c r="G14" s="59">
        <f>[1]Сводная!G1510</f>
        <v>0</v>
      </c>
      <c r="H14" s="59">
        <f>[1]Сводная!H1510</f>
        <v>0.1</v>
      </c>
      <c r="I14" s="59">
        <f>[1]Сводная!I1510</f>
        <v>0</v>
      </c>
      <c r="J14" s="59">
        <f>[1]Сводная!J1510</f>
        <v>0.1</v>
      </c>
      <c r="K14" s="59">
        <f>[1]Сводная!K1510</f>
        <v>0</v>
      </c>
      <c r="L14" s="59">
        <f>[1]Сводная!L1510</f>
        <v>0.1</v>
      </c>
      <c r="M14" s="59">
        <f>[1]Сводная!M1510</f>
        <v>7</v>
      </c>
      <c r="N14" s="59">
        <f>[1]Сводная!N1510</f>
        <v>0</v>
      </c>
      <c r="O14" s="59">
        <f>[1]Сводная!O1510</f>
        <v>0</v>
      </c>
      <c r="P14" s="59">
        <f>[1]Сводная!P1510</f>
        <v>1</v>
      </c>
      <c r="Q14" s="59">
        <f>[1]Сводная!Q1510</f>
        <v>0</v>
      </c>
      <c r="R14" s="59">
        <f>[1]Сводная!R1510</f>
        <v>0</v>
      </c>
      <c r="S14" s="59">
        <f>[1]Сводная!S1510</f>
        <v>0</v>
      </c>
      <c r="T14" s="59">
        <f>[1]Сводная!T1510</f>
        <v>0</v>
      </c>
      <c r="U14" s="59">
        <f>[1]Сводная!U1510</f>
        <v>0</v>
      </c>
      <c r="V14" s="59">
        <f>[1]Сводная!V1510</f>
        <v>0</v>
      </c>
      <c r="W14" s="59">
        <f>[1]Сводная!W1510</f>
        <v>0</v>
      </c>
      <c r="X14" s="73">
        <f>[1]Сводная!X1510</f>
        <v>0</v>
      </c>
      <c r="Y14" s="73">
        <f>[1]Сводная!Y1510</f>
        <v>0</v>
      </c>
      <c r="Z14" s="73">
        <f>[1]Сводная!Z1510</f>
        <v>0</v>
      </c>
      <c r="AA14" s="73">
        <f>[1]Сводная!AA1510</f>
        <v>0</v>
      </c>
      <c r="AB14" s="73">
        <f>[1]Сводная!AB1510</f>
        <v>0</v>
      </c>
      <c r="AC14" s="73">
        <f>[1]Сводная!AC1510</f>
        <v>0</v>
      </c>
      <c r="AD14" s="73">
        <f>[1]Сводная!AD1510</f>
        <v>0</v>
      </c>
      <c r="AE14" s="73">
        <f>[1]Сводная!AE1510</f>
        <v>0</v>
      </c>
      <c r="AF14" s="73">
        <f>[1]Сводная!AF1510</f>
        <v>0</v>
      </c>
      <c r="AG14" s="73">
        <f>[1]Сводная!AG1510</f>
        <v>0</v>
      </c>
      <c r="AH14" s="73">
        <f>[1]Сводная!AH1510</f>
        <v>0</v>
      </c>
      <c r="AI14" s="73">
        <f>[1]Сводная!AI1510</f>
        <v>0</v>
      </c>
      <c r="AJ14" s="73">
        <f>[1]Сводная!AJ1510</f>
        <v>0</v>
      </c>
      <c r="AK14" s="73">
        <f>[1]Сводная!AK1510</f>
        <v>0.70000000000000007</v>
      </c>
      <c r="AL14" s="73">
        <f>[1]Сводная!AL1510</f>
        <v>0</v>
      </c>
      <c r="AM14" s="73">
        <f>[1]Сводная!AM1510</f>
        <v>0</v>
      </c>
      <c r="AN14" s="73">
        <f>[1]Сводная!AN1510</f>
        <v>0</v>
      </c>
      <c r="AO14" s="73">
        <f>[1]Сводная!AO1510</f>
        <v>0</v>
      </c>
      <c r="AP14" s="73">
        <f>[1]Сводная!AP1510</f>
        <v>0.1</v>
      </c>
      <c r="AQ14" s="73">
        <f>[1]Сводная!AQ1510</f>
        <v>0</v>
      </c>
      <c r="AR14" s="73">
        <f>[1]Сводная!AR1510</f>
        <v>0</v>
      </c>
      <c r="AS14" s="73">
        <f>[1]Сводная!AS1510</f>
        <v>0</v>
      </c>
      <c r="AT14" s="73">
        <f>[1]Сводная!AT1510</f>
        <v>0</v>
      </c>
      <c r="AU14" s="73">
        <f>[1]Сводная!AU1510</f>
        <v>0</v>
      </c>
      <c r="AV14" s="73">
        <f>[1]Сводная!AV1510</f>
        <v>0</v>
      </c>
      <c r="AW14" s="73">
        <f>[1]Сводная!AW1510</f>
        <v>0.8</v>
      </c>
      <c r="AX14" s="73">
        <f>[1]Сводная!AX1510</f>
        <v>0.8</v>
      </c>
      <c r="AY14" s="59" t="str">
        <f>[1]Сводная!AY1510</f>
        <v>РФ</v>
      </c>
    </row>
    <row r="15" spans="1:147" x14ac:dyDescent="0.25">
      <c r="A15" s="59" t="str">
        <f>[1]Сводная!A1511</f>
        <v>Методология и методы научных исследований</v>
      </c>
      <c r="B15" s="59" t="str">
        <f>[1]Сводная!B1511</f>
        <v>Физико-технический</v>
      </c>
      <c r="C15" s="59" t="str">
        <f>[1]Сводная!C1511</f>
        <v>Информ.без-ть(МАГ, 2года)</v>
      </c>
      <c r="D15" s="59" t="str">
        <f>[1]Сводная!D1511</f>
        <v>м1</v>
      </c>
      <c r="E15" s="59">
        <f>[1]Сводная!E1511</f>
        <v>0</v>
      </c>
      <c r="F15" s="59">
        <f>[1]Сводная!F1511</f>
        <v>0</v>
      </c>
      <c r="G15" s="59">
        <f>[1]Сводная!G1511</f>
        <v>0</v>
      </c>
      <c r="H15" s="59">
        <f>[1]Сводная!H1511</f>
        <v>0</v>
      </c>
      <c r="I15" s="59">
        <f>[1]Сводная!I1511</f>
        <v>0</v>
      </c>
      <c r="J15" s="59">
        <f>[1]Сводная!J1511</f>
        <v>0</v>
      </c>
      <c r="K15" s="59">
        <f>[1]Сводная!K1511</f>
        <v>0</v>
      </c>
      <c r="L15" s="59">
        <f>[1]Сводная!L1511</f>
        <v>0</v>
      </c>
      <c r="M15" s="59">
        <f>[1]Сводная!M1511</f>
        <v>6</v>
      </c>
      <c r="N15" s="59">
        <f>[1]Сводная!N1511</f>
        <v>3</v>
      </c>
      <c r="O15" s="59">
        <f>[1]Сводная!O1511</f>
        <v>0</v>
      </c>
      <c r="P15" s="59">
        <f>[1]Сводная!P1511</f>
        <v>0</v>
      </c>
      <c r="Q15" s="59">
        <f>[1]Сводная!Q1511</f>
        <v>1</v>
      </c>
      <c r="R15" s="59">
        <f>[1]Сводная!R1511</f>
        <v>0</v>
      </c>
      <c r="S15" s="59">
        <f>[1]Сводная!S1511</f>
        <v>0</v>
      </c>
      <c r="T15" s="59">
        <f>[1]Сводная!T1511</f>
        <v>0</v>
      </c>
      <c r="U15" s="59">
        <f>[1]Сводная!U1511</f>
        <v>0</v>
      </c>
      <c r="V15" s="59">
        <f>[1]Сводная!V1511</f>
        <v>0</v>
      </c>
      <c r="W15" s="59">
        <f>[1]Сводная!W1511</f>
        <v>0</v>
      </c>
      <c r="X15" s="73">
        <f>[1]Сводная!X1511</f>
        <v>0</v>
      </c>
      <c r="Y15" s="73">
        <f>[1]Сводная!Y1511</f>
        <v>0</v>
      </c>
      <c r="Z15" s="73">
        <f>[1]Сводная!Z1511</f>
        <v>0</v>
      </c>
      <c r="AA15" s="73">
        <f>[1]Сводная!AA1511</f>
        <v>0</v>
      </c>
      <c r="AB15" s="73">
        <f>[1]Сводная!AB1511</f>
        <v>0</v>
      </c>
      <c r="AC15" s="73">
        <f>[1]Сводная!AC1511</f>
        <v>0</v>
      </c>
      <c r="AD15" s="73">
        <f>[1]Сводная!AD1511</f>
        <v>0</v>
      </c>
      <c r="AE15" s="73">
        <f>[1]Сводная!AE1511</f>
        <v>0</v>
      </c>
      <c r="AF15" s="73">
        <f>[1]Сводная!AF1511</f>
        <v>0</v>
      </c>
      <c r="AG15" s="73">
        <f>[1]Сводная!AG1511</f>
        <v>0</v>
      </c>
      <c r="AH15" s="73">
        <f>[1]Сводная!AH1511</f>
        <v>0</v>
      </c>
      <c r="AI15" s="73">
        <f>[1]Сводная!AI1511</f>
        <v>0</v>
      </c>
      <c r="AJ15" s="73">
        <f>[1]Сводная!AJ1511</f>
        <v>0</v>
      </c>
      <c r="AK15" s="73">
        <f>[1]Сводная!AK1511</f>
        <v>0</v>
      </c>
      <c r="AL15" s="73">
        <f>[1]Сводная!AL1511</f>
        <v>0</v>
      </c>
      <c r="AM15" s="73">
        <f>[1]Сводная!AM1511</f>
        <v>0</v>
      </c>
      <c r="AN15" s="73">
        <f>[1]Сводная!AN1511</f>
        <v>0</v>
      </c>
      <c r="AO15" s="73">
        <f>[1]Сводная!AO1511</f>
        <v>0</v>
      </c>
      <c r="AP15" s="73">
        <f>[1]Сводная!AP1511</f>
        <v>0</v>
      </c>
      <c r="AQ15" s="73">
        <f>[1]Сводная!AQ1511</f>
        <v>0</v>
      </c>
      <c r="AR15" s="73">
        <f>[1]Сводная!AR1511</f>
        <v>0</v>
      </c>
      <c r="AS15" s="73">
        <f>[1]Сводная!AS1511</f>
        <v>0</v>
      </c>
      <c r="AT15" s="73">
        <f>[1]Сводная!AT1511</f>
        <v>0</v>
      </c>
      <c r="AU15" s="73">
        <f>[1]Сводная!AU1511</f>
        <v>0</v>
      </c>
      <c r="AV15" s="73">
        <f>[1]Сводная!AV1511</f>
        <v>0</v>
      </c>
      <c r="AW15" s="73">
        <f>[1]Сводная!AW1511</f>
        <v>0</v>
      </c>
      <c r="AX15" s="73">
        <f>[1]Сводная!AX1511</f>
        <v>0</v>
      </c>
      <c r="AY15" s="59" t="str">
        <f>[1]Сводная!AY1511</f>
        <v>РФ</v>
      </c>
    </row>
    <row r="16" spans="1:147" x14ac:dyDescent="0.25">
      <c r="A16" s="59" t="str">
        <f>[1]Сводная!A1512</f>
        <v>Современные проблемы науки и техники</v>
      </c>
      <c r="B16" s="59" t="str">
        <f>[1]Сводная!B1512</f>
        <v>Физико-технический</v>
      </c>
      <c r="C16" s="59" t="str">
        <f>[1]Сводная!C1512</f>
        <v>Информ.без-ть(МАГ, 2года)</v>
      </c>
      <c r="D16" s="59" t="str">
        <f>[1]Сводная!D1512</f>
        <v>м1</v>
      </c>
      <c r="E16" s="59">
        <f>[1]Сводная!E1512</f>
        <v>0</v>
      </c>
      <c r="F16" s="59">
        <f>[1]Сводная!F1512</f>
        <v>0</v>
      </c>
      <c r="G16" s="59">
        <f>[1]Сводная!G1512</f>
        <v>0</v>
      </c>
      <c r="H16" s="59">
        <f>[1]Сводная!H1512</f>
        <v>0</v>
      </c>
      <c r="I16" s="59">
        <f>[1]Сводная!I1512</f>
        <v>0</v>
      </c>
      <c r="J16" s="59">
        <f>[1]Сводная!J1512</f>
        <v>0</v>
      </c>
      <c r="K16" s="59">
        <f>[1]Сводная!K1512</f>
        <v>0</v>
      </c>
      <c r="L16" s="59">
        <f>[1]Сводная!L1512</f>
        <v>0</v>
      </c>
      <c r="M16" s="59">
        <f>[1]Сводная!M1512</f>
        <v>4</v>
      </c>
      <c r="N16" s="59">
        <f>[1]Сводная!N1512</f>
        <v>0</v>
      </c>
      <c r="O16" s="59">
        <f>[1]Сводная!O1512</f>
        <v>0</v>
      </c>
      <c r="P16" s="59">
        <f>[1]Сводная!P1512</f>
        <v>1</v>
      </c>
      <c r="Q16" s="59">
        <f>[1]Сводная!Q1512</f>
        <v>0</v>
      </c>
      <c r="R16" s="59">
        <f>[1]Сводная!R1512</f>
        <v>0</v>
      </c>
      <c r="S16" s="59">
        <f>[1]Сводная!S1512</f>
        <v>0</v>
      </c>
      <c r="T16" s="59">
        <f>[1]Сводная!T1512</f>
        <v>0</v>
      </c>
      <c r="U16" s="59">
        <f>[1]Сводная!U1512</f>
        <v>0</v>
      </c>
      <c r="V16" s="59">
        <f>[1]Сводная!V1512</f>
        <v>0</v>
      </c>
      <c r="W16" s="59">
        <f>[1]Сводная!W1512</f>
        <v>0</v>
      </c>
      <c r="X16" s="73">
        <f>[1]Сводная!X1512</f>
        <v>0</v>
      </c>
      <c r="Y16" s="73">
        <f>[1]Сводная!Y1512</f>
        <v>0</v>
      </c>
      <c r="Z16" s="73">
        <f>[1]Сводная!Z1512</f>
        <v>0</v>
      </c>
      <c r="AA16" s="73">
        <f>[1]Сводная!AA1512</f>
        <v>0</v>
      </c>
      <c r="AB16" s="73">
        <f>[1]Сводная!AB1512</f>
        <v>0</v>
      </c>
      <c r="AC16" s="73">
        <f>[1]Сводная!AC1512</f>
        <v>0</v>
      </c>
      <c r="AD16" s="73">
        <f>[1]Сводная!AD1512</f>
        <v>0</v>
      </c>
      <c r="AE16" s="73">
        <f>[1]Сводная!AE1512</f>
        <v>0</v>
      </c>
      <c r="AF16" s="73">
        <f>[1]Сводная!AF1512</f>
        <v>0</v>
      </c>
      <c r="AG16" s="73">
        <f>[1]Сводная!AG1512</f>
        <v>0</v>
      </c>
      <c r="AH16" s="73">
        <f>[1]Сводная!AH1512</f>
        <v>0</v>
      </c>
      <c r="AI16" s="73">
        <f>[1]Сводная!AI1512</f>
        <v>0</v>
      </c>
      <c r="AJ16" s="73">
        <f>[1]Сводная!AJ1512</f>
        <v>0</v>
      </c>
      <c r="AK16" s="73">
        <f>[1]Сводная!AK1512</f>
        <v>0</v>
      </c>
      <c r="AL16" s="73">
        <f>[1]Сводная!AL1512</f>
        <v>0</v>
      </c>
      <c r="AM16" s="73">
        <f>[1]Сводная!AM1512</f>
        <v>0</v>
      </c>
      <c r="AN16" s="73">
        <f>[1]Сводная!AN1512</f>
        <v>0</v>
      </c>
      <c r="AO16" s="73">
        <f>[1]Сводная!AO1512</f>
        <v>0</v>
      </c>
      <c r="AP16" s="73">
        <f>[1]Сводная!AP1512</f>
        <v>0</v>
      </c>
      <c r="AQ16" s="73">
        <f>[1]Сводная!AQ1512</f>
        <v>0</v>
      </c>
      <c r="AR16" s="73">
        <f>[1]Сводная!AR1512</f>
        <v>0</v>
      </c>
      <c r="AS16" s="73">
        <f>[1]Сводная!AS1512</f>
        <v>0</v>
      </c>
      <c r="AT16" s="73">
        <f>[1]Сводная!AT1512</f>
        <v>0</v>
      </c>
      <c r="AU16" s="73">
        <f>[1]Сводная!AU1512</f>
        <v>0</v>
      </c>
      <c r="AV16" s="73">
        <f>[1]Сводная!AV1512</f>
        <v>0</v>
      </c>
      <c r="AW16" s="73">
        <f>[1]Сводная!AW1512</f>
        <v>0</v>
      </c>
      <c r="AX16" s="73">
        <f>[1]Сводная!AX1512</f>
        <v>0</v>
      </c>
      <c r="AY16" s="59" t="str">
        <f>[1]Сводная!AY1512</f>
        <v>РФ</v>
      </c>
    </row>
    <row r="17" spans="1:51" x14ac:dyDescent="0.25">
      <c r="A17" s="59" t="str">
        <f>[1]Сводная!A1513</f>
        <v>Специальные разделы математики</v>
      </c>
      <c r="B17" s="59" t="str">
        <f>[1]Сводная!B1513</f>
        <v>Физико-технический</v>
      </c>
      <c r="C17" s="59" t="str">
        <f>[1]Сводная!C1513</f>
        <v>Информ.без-ть(МАГ, 2года)</v>
      </c>
      <c r="D17" s="59" t="str">
        <f>[1]Сводная!D1513</f>
        <v>м1</v>
      </c>
      <c r="E17" s="59">
        <f>[1]Сводная!E1513</f>
        <v>0</v>
      </c>
      <c r="F17" s="59">
        <f>[1]Сводная!F1513</f>
        <v>0</v>
      </c>
      <c r="G17" s="59">
        <f>[1]Сводная!G1513</f>
        <v>0</v>
      </c>
      <c r="H17" s="59">
        <f>[1]Сводная!H1513</f>
        <v>0</v>
      </c>
      <c r="I17" s="59">
        <f>[1]Сводная!I1513</f>
        <v>0</v>
      </c>
      <c r="J17" s="59">
        <f>[1]Сводная!J1513</f>
        <v>0</v>
      </c>
      <c r="K17" s="59">
        <f>[1]Сводная!K1513</f>
        <v>0</v>
      </c>
      <c r="L17" s="59">
        <f>[1]Сводная!L1513</f>
        <v>0</v>
      </c>
      <c r="M17" s="59">
        <f>[1]Сводная!M1513</f>
        <v>8</v>
      </c>
      <c r="N17" s="59">
        <f>[1]Сводная!N1513</f>
        <v>0</v>
      </c>
      <c r="O17" s="59">
        <f>[1]Сводная!O1513</f>
        <v>4</v>
      </c>
      <c r="P17" s="59">
        <f>[1]Сводная!P1513</f>
        <v>0</v>
      </c>
      <c r="Q17" s="59">
        <f>[1]Сводная!Q1513</f>
        <v>1</v>
      </c>
      <c r="R17" s="59">
        <f>[1]Сводная!R1513</f>
        <v>0</v>
      </c>
      <c r="S17" s="59">
        <f>[1]Сводная!S1513</f>
        <v>0</v>
      </c>
      <c r="T17" s="59">
        <f>[1]Сводная!T1513</f>
        <v>0</v>
      </c>
      <c r="U17" s="59">
        <f>[1]Сводная!U1513</f>
        <v>0</v>
      </c>
      <c r="V17" s="59">
        <f>[1]Сводная!V1513</f>
        <v>0</v>
      </c>
      <c r="W17" s="59">
        <f>[1]Сводная!W1513</f>
        <v>0</v>
      </c>
      <c r="X17" s="73">
        <f>[1]Сводная!X1513</f>
        <v>0</v>
      </c>
      <c r="Y17" s="73">
        <f>[1]Сводная!Y1513</f>
        <v>0</v>
      </c>
      <c r="Z17" s="73">
        <f>[1]Сводная!Z1513</f>
        <v>0</v>
      </c>
      <c r="AA17" s="73">
        <f>[1]Сводная!AA1513</f>
        <v>0</v>
      </c>
      <c r="AB17" s="73">
        <f>[1]Сводная!AB1513</f>
        <v>0</v>
      </c>
      <c r="AC17" s="73">
        <f>[1]Сводная!AC1513</f>
        <v>0</v>
      </c>
      <c r="AD17" s="73">
        <f>[1]Сводная!AD1513</f>
        <v>0</v>
      </c>
      <c r="AE17" s="73">
        <f>[1]Сводная!AE1513</f>
        <v>0</v>
      </c>
      <c r="AF17" s="73">
        <f>[1]Сводная!AF1513</f>
        <v>0</v>
      </c>
      <c r="AG17" s="73">
        <f>[1]Сводная!AG1513</f>
        <v>0</v>
      </c>
      <c r="AH17" s="73">
        <f>[1]Сводная!AH1513</f>
        <v>0</v>
      </c>
      <c r="AI17" s="73">
        <f>[1]Сводная!AI1513</f>
        <v>0</v>
      </c>
      <c r="AJ17" s="73">
        <f>[1]Сводная!AJ1513</f>
        <v>0</v>
      </c>
      <c r="AK17" s="73">
        <f>[1]Сводная!AK1513</f>
        <v>0</v>
      </c>
      <c r="AL17" s="73">
        <f>[1]Сводная!AL1513</f>
        <v>0</v>
      </c>
      <c r="AM17" s="73">
        <f>[1]Сводная!AM1513</f>
        <v>0</v>
      </c>
      <c r="AN17" s="73">
        <f>[1]Сводная!AN1513</f>
        <v>0</v>
      </c>
      <c r="AO17" s="73">
        <f>[1]Сводная!AO1513</f>
        <v>0</v>
      </c>
      <c r="AP17" s="73">
        <f>[1]Сводная!AP1513</f>
        <v>0</v>
      </c>
      <c r="AQ17" s="73">
        <f>[1]Сводная!AQ1513</f>
        <v>0</v>
      </c>
      <c r="AR17" s="73">
        <f>[1]Сводная!AR1513</f>
        <v>0</v>
      </c>
      <c r="AS17" s="73">
        <f>[1]Сводная!AS1513</f>
        <v>0</v>
      </c>
      <c r="AT17" s="73">
        <f>[1]Сводная!AT1513</f>
        <v>0</v>
      </c>
      <c r="AU17" s="73">
        <f>[1]Сводная!AU1513</f>
        <v>0</v>
      </c>
      <c r="AV17" s="73">
        <f>[1]Сводная!AV1513</f>
        <v>0</v>
      </c>
      <c r="AW17" s="73">
        <f>[1]Сводная!AW1513</f>
        <v>0</v>
      </c>
      <c r="AX17" s="73">
        <f>[1]Сводная!AX1513</f>
        <v>0</v>
      </c>
      <c r="AY17" s="59" t="str">
        <f>[1]Сводная!AY1513</f>
        <v>РФ</v>
      </c>
    </row>
    <row r="18" spans="1:51" x14ac:dyDescent="0.25">
      <c r="A18" s="59" t="str">
        <f>[1]Сводная!A1514</f>
        <v>Защита информации в ОС Linux</v>
      </c>
      <c r="B18" s="59" t="str">
        <f>[1]Сводная!B1514</f>
        <v>Физико-технический</v>
      </c>
      <c r="C18" s="59" t="str">
        <f>[1]Сводная!C1514</f>
        <v>Информ.без-ть(МАГ, 2года)</v>
      </c>
      <c r="D18" s="59" t="str">
        <f>[1]Сводная!D1514</f>
        <v>м1</v>
      </c>
      <c r="E18" s="59">
        <f>[1]Сводная!E1514</f>
        <v>0</v>
      </c>
      <c r="F18" s="59">
        <f>[1]Сводная!F1514</f>
        <v>0</v>
      </c>
      <c r="G18" s="59">
        <f>[1]Сводная!G1514</f>
        <v>0</v>
      </c>
      <c r="H18" s="59">
        <f>[1]Сводная!H1514</f>
        <v>0</v>
      </c>
      <c r="I18" s="59">
        <f>[1]Сводная!I1514</f>
        <v>0</v>
      </c>
      <c r="J18" s="59">
        <f>[1]Сводная!J1514</f>
        <v>0</v>
      </c>
      <c r="K18" s="59">
        <f>[1]Сводная!K1514</f>
        <v>0</v>
      </c>
      <c r="L18" s="59">
        <f>[1]Сводная!L1514</f>
        <v>0</v>
      </c>
      <c r="M18" s="59">
        <f>[1]Сводная!M1514</f>
        <v>4</v>
      </c>
      <c r="N18" s="59">
        <f>[1]Сводная!N1514</f>
        <v>0</v>
      </c>
      <c r="O18" s="59">
        <f>[1]Сводная!O1514</f>
        <v>8</v>
      </c>
      <c r="P18" s="59">
        <f>[1]Сводная!P1514</f>
        <v>0</v>
      </c>
      <c r="Q18" s="59">
        <f>[1]Сводная!Q1514</f>
        <v>1</v>
      </c>
      <c r="R18" s="59">
        <f>[1]Сводная!R1514</f>
        <v>0</v>
      </c>
      <c r="S18" s="59">
        <f>[1]Сводная!S1514</f>
        <v>0</v>
      </c>
      <c r="T18" s="59">
        <f>[1]Сводная!T1514</f>
        <v>0</v>
      </c>
      <c r="U18" s="59">
        <f>[1]Сводная!U1514</f>
        <v>0</v>
      </c>
      <c r="V18" s="59">
        <f>[1]Сводная!V1514</f>
        <v>0</v>
      </c>
      <c r="W18" s="59">
        <f>[1]Сводная!W1514</f>
        <v>0</v>
      </c>
      <c r="X18" s="73">
        <f>[1]Сводная!X1514</f>
        <v>0</v>
      </c>
      <c r="Y18" s="73">
        <f>[1]Сводная!Y1514</f>
        <v>0</v>
      </c>
      <c r="Z18" s="73">
        <f>[1]Сводная!Z1514</f>
        <v>0</v>
      </c>
      <c r="AA18" s="73">
        <f>[1]Сводная!AA1514</f>
        <v>0</v>
      </c>
      <c r="AB18" s="73">
        <f>[1]Сводная!AB1514</f>
        <v>0</v>
      </c>
      <c r="AC18" s="73">
        <f>[1]Сводная!AC1514</f>
        <v>0</v>
      </c>
      <c r="AD18" s="73">
        <f>[1]Сводная!AD1514</f>
        <v>0</v>
      </c>
      <c r="AE18" s="73">
        <f>[1]Сводная!AE1514</f>
        <v>0</v>
      </c>
      <c r="AF18" s="73">
        <f>[1]Сводная!AF1514</f>
        <v>0</v>
      </c>
      <c r="AG18" s="73">
        <f>[1]Сводная!AG1514</f>
        <v>0</v>
      </c>
      <c r="AH18" s="73">
        <f>[1]Сводная!AH1514</f>
        <v>0</v>
      </c>
      <c r="AI18" s="73">
        <f>[1]Сводная!AI1514</f>
        <v>0</v>
      </c>
      <c r="AJ18" s="73">
        <f>[1]Сводная!AJ1514</f>
        <v>0</v>
      </c>
      <c r="AK18" s="73">
        <f>[1]Сводная!AK1514</f>
        <v>0</v>
      </c>
      <c r="AL18" s="73">
        <f>[1]Сводная!AL1514</f>
        <v>0</v>
      </c>
      <c r="AM18" s="73">
        <f>[1]Сводная!AM1514</f>
        <v>0</v>
      </c>
      <c r="AN18" s="73">
        <f>[1]Сводная!AN1514</f>
        <v>0</v>
      </c>
      <c r="AO18" s="73">
        <f>[1]Сводная!AO1514</f>
        <v>0</v>
      </c>
      <c r="AP18" s="73">
        <f>[1]Сводная!AP1514</f>
        <v>0</v>
      </c>
      <c r="AQ18" s="73">
        <f>[1]Сводная!AQ1514</f>
        <v>0</v>
      </c>
      <c r="AR18" s="73">
        <f>[1]Сводная!AR1514</f>
        <v>0</v>
      </c>
      <c r="AS18" s="73">
        <f>[1]Сводная!AS1514</f>
        <v>0</v>
      </c>
      <c r="AT18" s="73">
        <f>[1]Сводная!AT1514</f>
        <v>0</v>
      </c>
      <c r="AU18" s="73">
        <f>[1]Сводная!AU1514</f>
        <v>0</v>
      </c>
      <c r="AV18" s="73">
        <f>[1]Сводная!AV1514</f>
        <v>0</v>
      </c>
      <c r="AW18" s="73">
        <f>[1]Сводная!AW1514</f>
        <v>0</v>
      </c>
      <c r="AX18" s="73">
        <f>[1]Сводная!AX1514</f>
        <v>0</v>
      </c>
      <c r="AY18" s="59" t="str">
        <f>[1]Сводная!AY1514</f>
        <v>РФ</v>
      </c>
    </row>
    <row r="19" spans="1:51" x14ac:dyDescent="0.25">
      <c r="A19" s="59" t="str">
        <f>[1]Сводная!A1515</f>
        <v>Нейронные сети</v>
      </c>
      <c r="B19" s="59" t="str">
        <f>[1]Сводная!B1515</f>
        <v>Физико-технический</v>
      </c>
      <c r="C19" s="59" t="str">
        <f>[1]Сводная!C1515</f>
        <v>Информ.без-ть(МАГ, 2года)</v>
      </c>
      <c r="D19" s="59" t="str">
        <f>[1]Сводная!D1515</f>
        <v>м1</v>
      </c>
      <c r="E19" s="59">
        <f>[1]Сводная!E1515</f>
        <v>0</v>
      </c>
      <c r="F19" s="59">
        <f>[1]Сводная!F1515</f>
        <v>0</v>
      </c>
      <c r="G19" s="59">
        <f>[1]Сводная!G1515</f>
        <v>0</v>
      </c>
      <c r="H19" s="59">
        <f>[1]Сводная!H1515</f>
        <v>0</v>
      </c>
      <c r="I19" s="59">
        <f>[1]Сводная!I1515</f>
        <v>0</v>
      </c>
      <c r="J19" s="59">
        <f>[1]Сводная!J1515</f>
        <v>0</v>
      </c>
      <c r="K19" s="59">
        <f>[1]Сводная!K1515</f>
        <v>0</v>
      </c>
      <c r="L19" s="59">
        <f>[1]Сводная!L1515</f>
        <v>0</v>
      </c>
      <c r="M19" s="59">
        <f>[1]Сводная!M1515</f>
        <v>8</v>
      </c>
      <c r="N19" s="59">
        <f>[1]Сводная!N1515</f>
        <v>0</v>
      </c>
      <c r="O19" s="59">
        <f>[1]Сводная!O1515</f>
        <v>8</v>
      </c>
      <c r="P19" s="59">
        <f>[1]Сводная!P1515</f>
        <v>0</v>
      </c>
      <c r="Q19" s="59">
        <f>[1]Сводная!Q1515</f>
        <v>1</v>
      </c>
      <c r="R19" s="59">
        <f>[1]Сводная!R1515</f>
        <v>0</v>
      </c>
      <c r="S19" s="59">
        <f>[1]Сводная!S1515</f>
        <v>0</v>
      </c>
      <c r="T19" s="59">
        <f>[1]Сводная!T1515</f>
        <v>0</v>
      </c>
      <c r="U19" s="59">
        <f>[1]Сводная!U1515</f>
        <v>0</v>
      </c>
      <c r="V19" s="59">
        <f>[1]Сводная!V1515</f>
        <v>0</v>
      </c>
      <c r="W19" s="59">
        <f>[1]Сводная!W1515</f>
        <v>0</v>
      </c>
      <c r="X19" s="73">
        <f>[1]Сводная!X1515</f>
        <v>0</v>
      </c>
      <c r="Y19" s="73">
        <f>[1]Сводная!Y1515</f>
        <v>0</v>
      </c>
      <c r="Z19" s="73">
        <f>[1]Сводная!Z1515</f>
        <v>0</v>
      </c>
      <c r="AA19" s="73">
        <f>[1]Сводная!AA1515</f>
        <v>0</v>
      </c>
      <c r="AB19" s="73">
        <f>[1]Сводная!AB1515</f>
        <v>0</v>
      </c>
      <c r="AC19" s="73">
        <f>[1]Сводная!AC1515</f>
        <v>0</v>
      </c>
      <c r="AD19" s="73">
        <f>[1]Сводная!AD1515</f>
        <v>0</v>
      </c>
      <c r="AE19" s="73">
        <f>[1]Сводная!AE1515</f>
        <v>0</v>
      </c>
      <c r="AF19" s="73">
        <f>[1]Сводная!AF1515</f>
        <v>0</v>
      </c>
      <c r="AG19" s="73">
        <f>[1]Сводная!AG1515</f>
        <v>0</v>
      </c>
      <c r="AH19" s="73">
        <f>[1]Сводная!AH1515</f>
        <v>0</v>
      </c>
      <c r="AI19" s="73">
        <f>[1]Сводная!AI1515</f>
        <v>0</v>
      </c>
      <c r="AJ19" s="73">
        <f>[1]Сводная!AJ1515</f>
        <v>0</v>
      </c>
      <c r="AK19" s="73">
        <f>[1]Сводная!AK1515</f>
        <v>0</v>
      </c>
      <c r="AL19" s="73">
        <f>[1]Сводная!AL1515</f>
        <v>0</v>
      </c>
      <c r="AM19" s="73">
        <f>[1]Сводная!AM1515</f>
        <v>0</v>
      </c>
      <c r="AN19" s="73">
        <f>[1]Сводная!AN1515</f>
        <v>0</v>
      </c>
      <c r="AO19" s="73">
        <f>[1]Сводная!AO1515</f>
        <v>0</v>
      </c>
      <c r="AP19" s="73">
        <f>[1]Сводная!AP1515</f>
        <v>0</v>
      </c>
      <c r="AQ19" s="73">
        <f>[1]Сводная!AQ1515</f>
        <v>0</v>
      </c>
      <c r="AR19" s="73">
        <f>[1]Сводная!AR1515</f>
        <v>0</v>
      </c>
      <c r="AS19" s="73">
        <f>[1]Сводная!AS1515</f>
        <v>0</v>
      </c>
      <c r="AT19" s="73">
        <f>[1]Сводная!AT1515</f>
        <v>0</v>
      </c>
      <c r="AU19" s="73">
        <f>[1]Сводная!AU1515</f>
        <v>0</v>
      </c>
      <c r="AV19" s="73">
        <f>[1]Сводная!AV1515</f>
        <v>0</v>
      </c>
      <c r="AW19" s="73">
        <f>[1]Сводная!AW1515</f>
        <v>0</v>
      </c>
      <c r="AX19" s="73">
        <f>[1]Сводная!AX1515</f>
        <v>0</v>
      </c>
      <c r="AY19" s="59" t="str">
        <f>[1]Сводная!AY1515</f>
        <v>РФ</v>
      </c>
    </row>
    <row r="20" spans="1:51" x14ac:dyDescent="0.25">
      <c r="A20" s="59" t="str">
        <f>[1]Сводная!A1516</f>
        <v>Методы и алгоритмы программирования на Phyton</v>
      </c>
      <c r="B20" s="59" t="str">
        <f>[1]Сводная!B1516</f>
        <v>Физико-технический</v>
      </c>
      <c r="C20" s="59" t="str">
        <f>[1]Сводная!C1516</f>
        <v>Информ.без-ть(МАГ, 2года)</v>
      </c>
      <c r="D20" s="59" t="str">
        <f>[1]Сводная!D1516</f>
        <v>м1</v>
      </c>
      <c r="E20" s="59">
        <f>[1]Сводная!E1516</f>
        <v>0</v>
      </c>
      <c r="F20" s="59">
        <f>[1]Сводная!F1516</f>
        <v>0</v>
      </c>
      <c r="G20" s="59">
        <f>[1]Сводная!G1516</f>
        <v>0</v>
      </c>
      <c r="H20" s="59">
        <f>[1]Сводная!H1516</f>
        <v>0</v>
      </c>
      <c r="I20" s="59">
        <f>[1]Сводная!I1516</f>
        <v>0</v>
      </c>
      <c r="J20" s="59">
        <f>[1]Сводная!J1516</f>
        <v>0</v>
      </c>
      <c r="K20" s="59">
        <f>[1]Сводная!K1516</f>
        <v>0</v>
      </c>
      <c r="L20" s="59">
        <f>[1]Сводная!L1516</f>
        <v>0</v>
      </c>
      <c r="M20" s="59">
        <f>[1]Сводная!M1516</f>
        <v>4</v>
      </c>
      <c r="N20" s="59">
        <f>[1]Сводная!N1516</f>
        <v>0</v>
      </c>
      <c r="O20" s="59">
        <f>[1]Сводная!O1516</f>
        <v>8</v>
      </c>
      <c r="P20" s="59">
        <f>[1]Сводная!P1516</f>
        <v>1</v>
      </c>
      <c r="Q20" s="59">
        <f>[1]Сводная!Q1516</f>
        <v>0</v>
      </c>
      <c r="R20" s="59">
        <f>[1]Сводная!R1516</f>
        <v>0</v>
      </c>
      <c r="S20" s="59">
        <f>[1]Сводная!S1516</f>
        <v>0</v>
      </c>
      <c r="T20" s="59">
        <f>[1]Сводная!T1516</f>
        <v>0</v>
      </c>
      <c r="U20" s="59">
        <f>[1]Сводная!U1516</f>
        <v>0</v>
      </c>
      <c r="V20" s="59">
        <f>[1]Сводная!V1516</f>
        <v>0</v>
      </c>
      <c r="W20" s="59">
        <f>[1]Сводная!W1516</f>
        <v>0</v>
      </c>
      <c r="X20" s="73">
        <f>[1]Сводная!X1516</f>
        <v>0</v>
      </c>
      <c r="Y20" s="73">
        <f>[1]Сводная!Y1516</f>
        <v>0</v>
      </c>
      <c r="Z20" s="73">
        <f>[1]Сводная!Z1516</f>
        <v>0</v>
      </c>
      <c r="AA20" s="73">
        <f>[1]Сводная!AA1516</f>
        <v>0</v>
      </c>
      <c r="AB20" s="73">
        <f>[1]Сводная!AB1516</f>
        <v>0</v>
      </c>
      <c r="AC20" s="73">
        <f>[1]Сводная!AC1516</f>
        <v>0</v>
      </c>
      <c r="AD20" s="73">
        <f>[1]Сводная!AD1516</f>
        <v>0</v>
      </c>
      <c r="AE20" s="73">
        <f>[1]Сводная!AE1516</f>
        <v>0</v>
      </c>
      <c r="AF20" s="73">
        <f>[1]Сводная!AF1516</f>
        <v>0</v>
      </c>
      <c r="AG20" s="73">
        <f>[1]Сводная!AG1516</f>
        <v>0</v>
      </c>
      <c r="AH20" s="73">
        <f>[1]Сводная!AH1516</f>
        <v>0</v>
      </c>
      <c r="AI20" s="73">
        <f>[1]Сводная!AI1516</f>
        <v>0</v>
      </c>
      <c r="AJ20" s="73">
        <f>[1]Сводная!AJ1516</f>
        <v>0</v>
      </c>
      <c r="AK20" s="73">
        <f>[1]Сводная!AK1516</f>
        <v>0</v>
      </c>
      <c r="AL20" s="73">
        <f>[1]Сводная!AL1516</f>
        <v>0</v>
      </c>
      <c r="AM20" s="73">
        <f>[1]Сводная!AM1516</f>
        <v>0</v>
      </c>
      <c r="AN20" s="73">
        <f>[1]Сводная!AN1516</f>
        <v>0</v>
      </c>
      <c r="AO20" s="73">
        <f>[1]Сводная!AO1516</f>
        <v>0</v>
      </c>
      <c r="AP20" s="73">
        <f>[1]Сводная!AP1516</f>
        <v>0</v>
      </c>
      <c r="AQ20" s="73">
        <f>[1]Сводная!AQ1516</f>
        <v>0</v>
      </c>
      <c r="AR20" s="73">
        <f>[1]Сводная!AR1516</f>
        <v>0</v>
      </c>
      <c r="AS20" s="73">
        <f>[1]Сводная!AS1516</f>
        <v>0</v>
      </c>
      <c r="AT20" s="73">
        <f>[1]Сводная!AT1516</f>
        <v>0</v>
      </c>
      <c r="AU20" s="73">
        <f>[1]Сводная!AU1516</f>
        <v>0</v>
      </c>
      <c r="AV20" s="73">
        <f>[1]Сводная!AV1516</f>
        <v>0</v>
      </c>
      <c r="AW20" s="73">
        <f>[1]Сводная!AW1516</f>
        <v>0</v>
      </c>
      <c r="AX20" s="73">
        <f>[1]Сводная!AX1516</f>
        <v>0</v>
      </c>
      <c r="AY20" s="59" t="str">
        <f>[1]Сводная!AY1516</f>
        <v>РФ</v>
      </c>
    </row>
    <row r="21" spans="1:51" x14ac:dyDescent="0.25">
      <c r="A21" s="59" t="str">
        <f>[1]Сводная!A1517</f>
        <v>Научный семинар</v>
      </c>
      <c r="B21" s="59" t="str">
        <f>[1]Сводная!B1517</f>
        <v>Физико-технический</v>
      </c>
      <c r="C21" s="59" t="str">
        <f>[1]Сводная!C1517</f>
        <v>Информ.без-ть(МАГ, 2года)</v>
      </c>
      <c r="D21" s="59" t="str">
        <f>[1]Сводная!D1517</f>
        <v>м1</v>
      </c>
      <c r="E21" s="59">
        <f>[1]Сводная!E1517</f>
        <v>0</v>
      </c>
      <c r="F21" s="59">
        <f>[1]Сводная!F1517</f>
        <v>0</v>
      </c>
      <c r="G21" s="59">
        <f>[1]Сводная!G1517</f>
        <v>0</v>
      </c>
      <c r="H21" s="59">
        <f>[1]Сводная!H1517</f>
        <v>0</v>
      </c>
      <c r="I21" s="59">
        <f>[1]Сводная!I1517</f>
        <v>0</v>
      </c>
      <c r="J21" s="59">
        <f>[1]Сводная!J1517</f>
        <v>0</v>
      </c>
      <c r="K21" s="59">
        <f>[1]Сводная!K1517</f>
        <v>0</v>
      </c>
      <c r="L21" s="59">
        <f>[1]Сводная!L1517</f>
        <v>0</v>
      </c>
      <c r="M21" s="59">
        <f>[1]Сводная!M1517</f>
        <v>0</v>
      </c>
      <c r="N21" s="59">
        <f>[1]Сводная!N1517</f>
        <v>8</v>
      </c>
      <c r="O21" s="59">
        <f>[1]Сводная!O1517</f>
        <v>0</v>
      </c>
      <c r="P21" s="59">
        <f>[1]Сводная!P1517</f>
        <v>1</v>
      </c>
      <c r="Q21" s="59">
        <f>[1]Сводная!Q1517</f>
        <v>0</v>
      </c>
      <c r="R21" s="59">
        <f>[1]Сводная!R1517</f>
        <v>0</v>
      </c>
      <c r="S21" s="59">
        <f>[1]Сводная!S1517</f>
        <v>0</v>
      </c>
      <c r="T21" s="59">
        <f>[1]Сводная!T1517</f>
        <v>0</v>
      </c>
      <c r="U21" s="59">
        <f>[1]Сводная!U1517</f>
        <v>0</v>
      </c>
      <c r="V21" s="59">
        <f>[1]Сводная!V1517</f>
        <v>0</v>
      </c>
      <c r="W21" s="59">
        <f>[1]Сводная!W1517</f>
        <v>0</v>
      </c>
      <c r="X21" s="73">
        <f>[1]Сводная!X1517</f>
        <v>0</v>
      </c>
      <c r="Y21" s="73">
        <f>[1]Сводная!Y1517</f>
        <v>0</v>
      </c>
      <c r="Z21" s="73">
        <f>[1]Сводная!Z1517</f>
        <v>0</v>
      </c>
      <c r="AA21" s="73">
        <f>[1]Сводная!AA1517</f>
        <v>0</v>
      </c>
      <c r="AB21" s="73">
        <f>[1]Сводная!AB1517</f>
        <v>0</v>
      </c>
      <c r="AC21" s="73">
        <f>[1]Сводная!AC1517</f>
        <v>0</v>
      </c>
      <c r="AD21" s="73">
        <f>[1]Сводная!AD1517</f>
        <v>0</v>
      </c>
      <c r="AE21" s="73">
        <f>[1]Сводная!AE1517</f>
        <v>0</v>
      </c>
      <c r="AF21" s="73">
        <f>[1]Сводная!AF1517</f>
        <v>0</v>
      </c>
      <c r="AG21" s="73">
        <f>[1]Сводная!AG1517</f>
        <v>0</v>
      </c>
      <c r="AH21" s="73">
        <f>[1]Сводная!AH1517</f>
        <v>0</v>
      </c>
      <c r="AI21" s="73">
        <f>[1]Сводная!AI1517</f>
        <v>0</v>
      </c>
      <c r="AJ21" s="73">
        <f>[1]Сводная!AJ1517</f>
        <v>0</v>
      </c>
      <c r="AK21" s="73">
        <f>[1]Сводная!AK1517</f>
        <v>0</v>
      </c>
      <c r="AL21" s="73">
        <f>[1]Сводная!AL1517</f>
        <v>0</v>
      </c>
      <c r="AM21" s="73">
        <f>[1]Сводная!AM1517</f>
        <v>0</v>
      </c>
      <c r="AN21" s="73">
        <f>[1]Сводная!AN1517</f>
        <v>0</v>
      </c>
      <c r="AO21" s="73">
        <f>[1]Сводная!AO1517</f>
        <v>0</v>
      </c>
      <c r="AP21" s="73">
        <f>[1]Сводная!AP1517</f>
        <v>0</v>
      </c>
      <c r="AQ21" s="73">
        <f>[1]Сводная!AQ1517</f>
        <v>0</v>
      </c>
      <c r="AR21" s="73">
        <f>[1]Сводная!AR1517</f>
        <v>0</v>
      </c>
      <c r="AS21" s="73">
        <f>[1]Сводная!AS1517</f>
        <v>0</v>
      </c>
      <c r="AT21" s="73">
        <f>[1]Сводная!AT1517</f>
        <v>0</v>
      </c>
      <c r="AU21" s="73">
        <f>[1]Сводная!AU1517</f>
        <v>0</v>
      </c>
      <c r="AV21" s="73">
        <f>[1]Сводная!AV1517</f>
        <v>0</v>
      </c>
      <c r="AW21" s="73">
        <f>[1]Сводная!AW1517</f>
        <v>0</v>
      </c>
      <c r="AX21" s="73">
        <f>[1]Сводная!AX1517</f>
        <v>0</v>
      </c>
      <c r="AY21" s="59" t="str">
        <f>[1]Сводная!AY1517</f>
        <v>РФ</v>
      </c>
    </row>
    <row r="22" spans="1:51" x14ac:dyDescent="0.25">
      <c r="A22" s="59" t="str">
        <f>[1]Сводная!A1518</f>
        <v>Радиоразведка и радиопротиводействие</v>
      </c>
      <c r="B22" s="59" t="str">
        <f>[1]Сводная!B1518</f>
        <v>Физико-технический</v>
      </c>
      <c r="C22" s="59" t="str">
        <f>[1]Сводная!C1518</f>
        <v>Информ.без-ть(МАГ, 2года)</v>
      </c>
      <c r="D22" s="59" t="str">
        <f>[1]Сводная!D1518</f>
        <v>м1</v>
      </c>
      <c r="E22" s="59">
        <f>[1]Сводная!E1518</f>
        <v>0</v>
      </c>
      <c r="F22" s="59">
        <f>[1]Сводная!F1518</f>
        <v>0</v>
      </c>
      <c r="G22" s="59">
        <f>[1]Сводная!G1518</f>
        <v>0</v>
      </c>
      <c r="H22" s="59">
        <f>[1]Сводная!H1518</f>
        <v>0</v>
      </c>
      <c r="I22" s="59">
        <f>[1]Сводная!I1518</f>
        <v>0</v>
      </c>
      <c r="J22" s="59">
        <f>[1]Сводная!J1518</f>
        <v>0</v>
      </c>
      <c r="K22" s="59">
        <f>[1]Сводная!K1518</f>
        <v>0</v>
      </c>
      <c r="L22" s="59">
        <f>[1]Сводная!L1518</f>
        <v>0</v>
      </c>
      <c r="M22" s="59">
        <f>[1]Сводная!M1518</f>
        <v>8</v>
      </c>
      <c r="N22" s="59">
        <f>[1]Сводная!N1518</f>
        <v>0</v>
      </c>
      <c r="O22" s="59">
        <f>[1]Сводная!O1518</f>
        <v>0</v>
      </c>
      <c r="P22" s="59">
        <f>[1]Сводная!P1518</f>
        <v>0</v>
      </c>
      <c r="Q22" s="59">
        <f>[1]Сводная!Q1518</f>
        <v>1</v>
      </c>
      <c r="R22" s="59">
        <f>[1]Сводная!R1518</f>
        <v>0</v>
      </c>
      <c r="S22" s="59">
        <f>[1]Сводная!S1518</f>
        <v>0</v>
      </c>
      <c r="T22" s="59">
        <f>[1]Сводная!T1518</f>
        <v>0</v>
      </c>
      <c r="U22" s="59">
        <f>[1]Сводная!U1518</f>
        <v>0</v>
      </c>
      <c r="V22" s="59">
        <f>[1]Сводная!V1518</f>
        <v>0</v>
      </c>
      <c r="W22" s="59">
        <f>[1]Сводная!W1518</f>
        <v>0</v>
      </c>
      <c r="X22" s="73">
        <f>[1]Сводная!X1518</f>
        <v>0</v>
      </c>
      <c r="Y22" s="73">
        <f>[1]Сводная!Y1518</f>
        <v>0</v>
      </c>
      <c r="Z22" s="73">
        <f>[1]Сводная!Z1518</f>
        <v>0</v>
      </c>
      <c r="AA22" s="73">
        <f>[1]Сводная!AA1518</f>
        <v>0</v>
      </c>
      <c r="AB22" s="73">
        <f>[1]Сводная!AB1518</f>
        <v>0</v>
      </c>
      <c r="AC22" s="73">
        <f>[1]Сводная!AC1518</f>
        <v>0</v>
      </c>
      <c r="AD22" s="73">
        <f>[1]Сводная!AD1518</f>
        <v>0</v>
      </c>
      <c r="AE22" s="73">
        <f>[1]Сводная!AE1518</f>
        <v>0</v>
      </c>
      <c r="AF22" s="73">
        <f>[1]Сводная!AF1518</f>
        <v>0</v>
      </c>
      <c r="AG22" s="73">
        <f>[1]Сводная!AG1518</f>
        <v>0</v>
      </c>
      <c r="AH22" s="73">
        <f>[1]Сводная!AH1518</f>
        <v>0</v>
      </c>
      <c r="AI22" s="73">
        <f>[1]Сводная!AI1518</f>
        <v>0</v>
      </c>
      <c r="AJ22" s="73">
        <f>[1]Сводная!AJ1518</f>
        <v>0</v>
      </c>
      <c r="AK22" s="73">
        <f>[1]Сводная!AK1518</f>
        <v>0</v>
      </c>
      <c r="AL22" s="73">
        <f>[1]Сводная!AL1518</f>
        <v>0</v>
      </c>
      <c r="AM22" s="73">
        <f>[1]Сводная!AM1518</f>
        <v>0</v>
      </c>
      <c r="AN22" s="73">
        <f>[1]Сводная!AN1518</f>
        <v>0</v>
      </c>
      <c r="AO22" s="73">
        <f>[1]Сводная!AO1518</f>
        <v>0</v>
      </c>
      <c r="AP22" s="73">
        <f>[1]Сводная!AP1518</f>
        <v>0</v>
      </c>
      <c r="AQ22" s="73">
        <f>[1]Сводная!AQ1518</f>
        <v>0</v>
      </c>
      <c r="AR22" s="73">
        <f>[1]Сводная!AR1518</f>
        <v>0</v>
      </c>
      <c r="AS22" s="73">
        <f>[1]Сводная!AS1518</f>
        <v>0</v>
      </c>
      <c r="AT22" s="73">
        <f>[1]Сводная!AT1518</f>
        <v>0</v>
      </c>
      <c r="AU22" s="73">
        <f>[1]Сводная!AU1518</f>
        <v>0</v>
      </c>
      <c r="AV22" s="73">
        <f>[1]Сводная!AV1518</f>
        <v>0</v>
      </c>
      <c r="AW22" s="73">
        <f>[1]Сводная!AW1518</f>
        <v>0</v>
      </c>
      <c r="AX22" s="73">
        <f>[1]Сводная!AX1518</f>
        <v>0</v>
      </c>
      <c r="AY22" s="59" t="str">
        <f>[1]Сводная!AY1518</f>
        <v>РФ</v>
      </c>
    </row>
    <row r="23" spans="1:51" x14ac:dyDescent="0.25">
      <c r="A23" s="59" t="str">
        <f>[1]Сводная!A1519</f>
        <v>Аппаратно-программные средства встроенных систем управления/</v>
      </c>
      <c r="B23" s="59" t="str">
        <f>[1]Сводная!B1519</f>
        <v>Физико-технический</v>
      </c>
      <c r="C23" s="59" t="str">
        <f>[1]Сводная!C1519</f>
        <v>Информ.без-ть(МАГ, 2года)</v>
      </c>
      <c r="D23" s="59" t="str">
        <f>[1]Сводная!D1519</f>
        <v>м1</v>
      </c>
      <c r="E23" s="59">
        <f>[1]Сводная!E1519</f>
        <v>0</v>
      </c>
      <c r="F23" s="59">
        <f>[1]Сводная!F1519</f>
        <v>0</v>
      </c>
      <c r="G23" s="59">
        <f>[1]Сводная!G1519</f>
        <v>0</v>
      </c>
      <c r="H23" s="59">
        <f>[1]Сводная!H1519</f>
        <v>0</v>
      </c>
      <c r="I23" s="59">
        <f>[1]Сводная!I1519</f>
        <v>0</v>
      </c>
      <c r="J23" s="59">
        <f>[1]Сводная!J1519</f>
        <v>0</v>
      </c>
      <c r="K23" s="59">
        <f>[1]Сводная!K1519</f>
        <v>0</v>
      </c>
      <c r="L23" s="59">
        <f>[1]Сводная!L1519</f>
        <v>0</v>
      </c>
      <c r="M23" s="59">
        <f>[1]Сводная!M1519</f>
        <v>6</v>
      </c>
      <c r="N23" s="59">
        <f>[1]Сводная!N1519</f>
        <v>0</v>
      </c>
      <c r="O23" s="59">
        <f>[1]Сводная!O1519</f>
        <v>6</v>
      </c>
      <c r="P23" s="59">
        <f>[1]Сводная!P1519</f>
        <v>0</v>
      </c>
      <c r="Q23" s="59">
        <f>[1]Сводная!Q1519</f>
        <v>1</v>
      </c>
      <c r="R23" s="59">
        <f>[1]Сводная!R1519</f>
        <v>0</v>
      </c>
      <c r="S23" s="59">
        <f>[1]Сводная!S1519</f>
        <v>0</v>
      </c>
      <c r="T23" s="59">
        <f>[1]Сводная!T1519</f>
        <v>0</v>
      </c>
      <c r="U23" s="59">
        <f>[1]Сводная!U1519</f>
        <v>0</v>
      </c>
      <c r="V23" s="59">
        <f>[1]Сводная!V1519</f>
        <v>0</v>
      </c>
      <c r="W23" s="59">
        <f>[1]Сводная!W1519</f>
        <v>0</v>
      </c>
      <c r="X23" s="73">
        <f>[1]Сводная!X1519</f>
        <v>0</v>
      </c>
      <c r="Y23" s="73">
        <f>[1]Сводная!Y1519</f>
        <v>0</v>
      </c>
      <c r="Z23" s="73">
        <f>[1]Сводная!Z1519</f>
        <v>0</v>
      </c>
      <c r="AA23" s="73">
        <f>[1]Сводная!AA1519</f>
        <v>0</v>
      </c>
      <c r="AB23" s="73">
        <f>[1]Сводная!AB1519</f>
        <v>0</v>
      </c>
      <c r="AC23" s="73">
        <f>[1]Сводная!AC1519</f>
        <v>0</v>
      </c>
      <c r="AD23" s="73">
        <f>[1]Сводная!AD1519</f>
        <v>0</v>
      </c>
      <c r="AE23" s="73">
        <f>[1]Сводная!AE1519</f>
        <v>0</v>
      </c>
      <c r="AF23" s="73">
        <f>[1]Сводная!AF1519</f>
        <v>0</v>
      </c>
      <c r="AG23" s="73">
        <f>[1]Сводная!AG1519</f>
        <v>0</v>
      </c>
      <c r="AH23" s="73">
        <f>[1]Сводная!AH1519</f>
        <v>0</v>
      </c>
      <c r="AI23" s="73">
        <f>[1]Сводная!AI1519</f>
        <v>0</v>
      </c>
      <c r="AJ23" s="73">
        <f>[1]Сводная!AJ1519</f>
        <v>0</v>
      </c>
      <c r="AK23" s="73">
        <f>[1]Сводная!AK1519</f>
        <v>0</v>
      </c>
      <c r="AL23" s="73">
        <f>[1]Сводная!AL1519</f>
        <v>0</v>
      </c>
      <c r="AM23" s="73">
        <f>[1]Сводная!AM1519</f>
        <v>0</v>
      </c>
      <c r="AN23" s="73">
        <f>[1]Сводная!AN1519</f>
        <v>0</v>
      </c>
      <c r="AO23" s="73">
        <f>[1]Сводная!AO1519</f>
        <v>0</v>
      </c>
      <c r="AP23" s="73">
        <f>[1]Сводная!AP1519</f>
        <v>0</v>
      </c>
      <c r="AQ23" s="73">
        <f>[1]Сводная!AQ1519</f>
        <v>0</v>
      </c>
      <c r="AR23" s="73">
        <f>[1]Сводная!AR1519</f>
        <v>0</v>
      </c>
      <c r="AS23" s="73">
        <f>[1]Сводная!AS1519</f>
        <v>0</v>
      </c>
      <c r="AT23" s="73">
        <f>[1]Сводная!AT1519</f>
        <v>0</v>
      </c>
      <c r="AU23" s="73">
        <f>[1]Сводная!AU1519</f>
        <v>0</v>
      </c>
      <c r="AV23" s="73">
        <f>[1]Сводная!AV1519</f>
        <v>0</v>
      </c>
      <c r="AW23" s="73">
        <f>[1]Сводная!AW1519</f>
        <v>0</v>
      </c>
      <c r="AX23" s="73">
        <f>[1]Сводная!AX1519</f>
        <v>0</v>
      </c>
      <c r="AY23" s="59" t="str">
        <f>[1]Сводная!AY1519</f>
        <v>РФ</v>
      </c>
    </row>
    <row r="24" spans="1:51" x14ac:dyDescent="0.25">
      <c r="A24" s="59" t="str">
        <f>[1]Сводная!A1520</f>
        <v>Методы анализа сигналов</v>
      </c>
      <c r="B24" s="59" t="str">
        <f>[1]Сводная!B1520</f>
        <v>Физико-технический</v>
      </c>
      <c r="C24" s="59" t="str">
        <f>[1]Сводная!C1520</f>
        <v>Информ.без-ть(МАГ, 2года)</v>
      </c>
      <c r="D24" s="59" t="str">
        <f>[1]Сводная!D1520</f>
        <v>м1</v>
      </c>
      <c r="E24" s="59">
        <f>[1]Сводная!E1520</f>
        <v>0</v>
      </c>
      <c r="F24" s="59">
        <f>[1]Сводная!F1520</f>
        <v>0</v>
      </c>
      <c r="G24" s="59">
        <f>[1]Сводная!G1520</f>
        <v>0</v>
      </c>
      <c r="H24" s="59">
        <f>[1]Сводная!H1520</f>
        <v>0</v>
      </c>
      <c r="I24" s="59">
        <f>[1]Сводная!I1520</f>
        <v>0</v>
      </c>
      <c r="J24" s="59">
        <f>[1]Сводная!J1520</f>
        <v>0</v>
      </c>
      <c r="K24" s="59">
        <f>[1]Сводная!K1520</f>
        <v>0</v>
      </c>
      <c r="L24" s="59">
        <f>[1]Сводная!L1520</f>
        <v>0</v>
      </c>
      <c r="M24" s="59">
        <f>[1]Сводная!M1520</f>
        <v>8</v>
      </c>
      <c r="N24" s="59">
        <f>[1]Сводная!N1520</f>
        <v>0</v>
      </c>
      <c r="O24" s="59">
        <f>[1]Сводная!O1520</f>
        <v>4</v>
      </c>
      <c r="P24" s="59">
        <f>[1]Сводная!P1520</f>
        <v>0</v>
      </c>
      <c r="Q24" s="59">
        <f>[1]Сводная!Q1520</f>
        <v>1</v>
      </c>
      <c r="R24" s="59">
        <f>[1]Сводная!R1520</f>
        <v>0</v>
      </c>
      <c r="S24" s="59">
        <f>[1]Сводная!S1520</f>
        <v>0</v>
      </c>
      <c r="T24" s="59">
        <f>[1]Сводная!T1520</f>
        <v>0</v>
      </c>
      <c r="U24" s="59">
        <f>[1]Сводная!U1520</f>
        <v>0</v>
      </c>
      <c r="V24" s="59">
        <f>[1]Сводная!V1520</f>
        <v>0</v>
      </c>
      <c r="W24" s="59">
        <f>[1]Сводная!W1520</f>
        <v>0</v>
      </c>
      <c r="X24" s="73">
        <f>[1]Сводная!X1520</f>
        <v>0</v>
      </c>
      <c r="Y24" s="73">
        <f>[1]Сводная!Y1520</f>
        <v>0</v>
      </c>
      <c r="Z24" s="73">
        <f>[1]Сводная!Z1520</f>
        <v>0</v>
      </c>
      <c r="AA24" s="73">
        <f>[1]Сводная!AA1520</f>
        <v>0</v>
      </c>
      <c r="AB24" s="73">
        <f>[1]Сводная!AB1520</f>
        <v>0</v>
      </c>
      <c r="AC24" s="73">
        <f>[1]Сводная!AC1520</f>
        <v>0</v>
      </c>
      <c r="AD24" s="73">
        <f>[1]Сводная!AD1520</f>
        <v>0</v>
      </c>
      <c r="AE24" s="73">
        <f>[1]Сводная!AE1520</f>
        <v>0</v>
      </c>
      <c r="AF24" s="73">
        <f>[1]Сводная!AF1520</f>
        <v>0</v>
      </c>
      <c r="AG24" s="73">
        <f>[1]Сводная!AG1520</f>
        <v>0</v>
      </c>
      <c r="AH24" s="73">
        <f>[1]Сводная!AH1520</f>
        <v>0</v>
      </c>
      <c r="AI24" s="73">
        <f>[1]Сводная!AI1520</f>
        <v>0</v>
      </c>
      <c r="AJ24" s="73">
        <f>[1]Сводная!AJ1520</f>
        <v>0</v>
      </c>
      <c r="AK24" s="73">
        <f>[1]Сводная!AK1520</f>
        <v>0</v>
      </c>
      <c r="AL24" s="73">
        <f>[1]Сводная!AL1520</f>
        <v>0</v>
      </c>
      <c r="AM24" s="73">
        <f>[1]Сводная!AM1520</f>
        <v>0</v>
      </c>
      <c r="AN24" s="73">
        <f>[1]Сводная!AN1520</f>
        <v>0</v>
      </c>
      <c r="AO24" s="73">
        <f>[1]Сводная!AO1520</f>
        <v>0</v>
      </c>
      <c r="AP24" s="73">
        <f>[1]Сводная!AP1520</f>
        <v>0</v>
      </c>
      <c r="AQ24" s="73">
        <f>[1]Сводная!AQ1520</f>
        <v>0</v>
      </c>
      <c r="AR24" s="73">
        <f>[1]Сводная!AR1520</f>
        <v>0</v>
      </c>
      <c r="AS24" s="73">
        <f>[1]Сводная!AS1520</f>
        <v>0</v>
      </c>
      <c r="AT24" s="73">
        <f>[1]Сводная!AT1520</f>
        <v>0</v>
      </c>
      <c r="AU24" s="73">
        <f>[1]Сводная!AU1520</f>
        <v>0</v>
      </c>
      <c r="AV24" s="73">
        <f>[1]Сводная!AV1520</f>
        <v>0</v>
      </c>
      <c r="AW24" s="73">
        <f>[1]Сводная!AW1520</f>
        <v>0</v>
      </c>
      <c r="AX24" s="73">
        <f>[1]Сводная!AX1520</f>
        <v>0</v>
      </c>
      <c r="AY24" s="59" t="str">
        <f>[1]Сводная!AY1520</f>
        <v>РФ</v>
      </c>
    </row>
    <row r="25" spans="1:51" x14ac:dyDescent="0.25">
      <c r="A25" s="59" t="str">
        <f>[1]Сводная!A1521</f>
        <v>Производственная практика (2 недели)</v>
      </c>
      <c r="B25" s="59" t="str">
        <f>[1]Сводная!B1521</f>
        <v>Физико-технический</v>
      </c>
      <c r="C25" s="59" t="str">
        <f>[1]Сводная!C1521</f>
        <v>Информ.без-ть(МАГ, 2года)</v>
      </c>
      <c r="D25" s="59" t="str">
        <f>[1]Сводная!D1521</f>
        <v>м1</v>
      </c>
      <c r="E25" s="59">
        <f>[1]Сводная!E1521</f>
        <v>0</v>
      </c>
      <c r="F25" s="59">
        <f>[1]Сводная!F1521</f>
        <v>0</v>
      </c>
      <c r="G25" s="59">
        <f>[1]Сводная!G1521</f>
        <v>0</v>
      </c>
      <c r="H25" s="59">
        <f>[1]Сводная!H1521</f>
        <v>0</v>
      </c>
      <c r="I25" s="59">
        <f>[1]Сводная!I1521</f>
        <v>0</v>
      </c>
      <c r="J25" s="59">
        <f>[1]Сводная!J1521</f>
        <v>0</v>
      </c>
      <c r="K25" s="59">
        <f>[1]Сводная!K1521</f>
        <v>0</v>
      </c>
      <c r="L25" s="59">
        <f>[1]Сводная!L1521</f>
        <v>0</v>
      </c>
      <c r="M25" s="59">
        <f>[1]Сводная!M1521</f>
        <v>0</v>
      </c>
      <c r="N25" s="59">
        <f>[1]Сводная!N1521</f>
        <v>0</v>
      </c>
      <c r="O25" s="59">
        <f>[1]Сводная!O1521</f>
        <v>0</v>
      </c>
      <c r="P25" s="59">
        <f>[1]Сводная!P1521</f>
        <v>0</v>
      </c>
      <c r="Q25" s="59">
        <f>[1]Сводная!Q1521</f>
        <v>0</v>
      </c>
      <c r="R25" s="59">
        <f>[1]Сводная!R1521</f>
        <v>0</v>
      </c>
      <c r="S25" s="59">
        <f>[1]Сводная!S1521</f>
        <v>0</v>
      </c>
      <c r="T25" s="59">
        <f>[1]Сводная!T1521</f>
        <v>0</v>
      </c>
      <c r="U25" s="59">
        <f>[1]Сводная!U1521</f>
        <v>0</v>
      </c>
      <c r="V25" s="59">
        <f>[1]Сводная!V1521</f>
        <v>0</v>
      </c>
      <c r="W25" s="59">
        <f>[1]Сводная!W1521</f>
        <v>2</v>
      </c>
      <c r="X25" s="73">
        <f>[1]Сводная!X1521</f>
        <v>0</v>
      </c>
      <c r="Y25" s="73">
        <f>[1]Сводная!Y1521</f>
        <v>0</v>
      </c>
      <c r="Z25" s="73">
        <f>[1]Сводная!Z1521</f>
        <v>0</v>
      </c>
      <c r="AA25" s="73">
        <f>[1]Сводная!AA1521</f>
        <v>0</v>
      </c>
      <c r="AB25" s="73">
        <f>[1]Сводная!AB1521</f>
        <v>0</v>
      </c>
      <c r="AC25" s="73">
        <f>[1]Сводная!AC1521</f>
        <v>0</v>
      </c>
      <c r="AD25" s="73">
        <f>[1]Сводная!AD1521</f>
        <v>0</v>
      </c>
      <c r="AE25" s="73">
        <f>[1]Сводная!AE1521</f>
        <v>0</v>
      </c>
      <c r="AF25" s="73">
        <f>[1]Сводная!AF1521</f>
        <v>0</v>
      </c>
      <c r="AG25" s="73">
        <f>[1]Сводная!AG1521</f>
        <v>0</v>
      </c>
      <c r="AH25" s="73">
        <f>[1]Сводная!AH1521</f>
        <v>0</v>
      </c>
      <c r="AI25" s="73">
        <f>[1]Сводная!AI1521</f>
        <v>0</v>
      </c>
      <c r="AJ25" s="73">
        <f>[1]Сводная!AJ1521</f>
        <v>0</v>
      </c>
      <c r="AK25" s="73">
        <f>[1]Сводная!AK1521</f>
        <v>0</v>
      </c>
      <c r="AL25" s="73">
        <f>[1]Сводная!AL1521</f>
        <v>0</v>
      </c>
      <c r="AM25" s="73">
        <f>[1]Сводная!AM1521</f>
        <v>0</v>
      </c>
      <c r="AN25" s="73">
        <f>[1]Сводная!AN1521</f>
        <v>0</v>
      </c>
      <c r="AO25" s="73">
        <f>[1]Сводная!AO1521</f>
        <v>0</v>
      </c>
      <c r="AP25" s="73">
        <f>[1]Сводная!AP1521</f>
        <v>0</v>
      </c>
      <c r="AQ25" s="73">
        <f>[1]Сводная!AQ1521</f>
        <v>0</v>
      </c>
      <c r="AR25" s="73">
        <f>[1]Сводная!AR1521</f>
        <v>0</v>
      </c>
      <c r="AS25" s="73">
        <f>[1]Сводная!AS1521</f>
        <v>0</v>
      </c>
      <c r="AT25" s="73">
        <f>[1]Сводная!AT1521</f>
        <v>0</v>
      </c>
      <c r="AU25" s="73">
        <f>[1]Сводная!AU1521</f>
        <v>0</v>
      </c>
      <c r="AV25" s="73">
        <f>[1]Сводная!AV1521</f>
        <v>0</v>
      </c>
      <c r="AW25" s="73">
        <f>[1]Сводная!AW1521</f>
        <v>0</v>
      </c>
      <c r="AX25" s="73">
        <f>[1]Сводная!AX1521</f>
        <v>0</v>
      </c>
      <c r="AY25" s="59" t="str">
        <f>[1]Сводная!AY1521</f>
        <v>РФ</v>
      </c>
    </row>
    <row r="26" spans="1:51" x14ac:dyDescent="0.25">
      <c r="A26" s="59" t="str">
        <f>[1]Сводная!A1522</f>
        <v>Педагогическая практика (4 недели)</v>
      </c>
      <c r="B26" s="59" t="str">
        <f>[1]Сводная!B1522</f>
        <v>Физико-технический</v>
      </c>
      <c r="C26" s="59" t="str">
        <f>[1]Сводная!C1522</f>
        <v>Информ.без-ть(МАГ, 2года)</v>
      </c>
      <c r="D26" s="59" t="str">
        <f>[1]Сводная!D1522</f>
        <v>м1</v>
      </c>
      <c r="E26" s="59">
        <f>[1]Сводная!E1522</f>
        <v>0</v>
      </c>
      <c r="F26" s="59">
        <f>[1]Сводная!F1522</f>
        <v>0</v>
      </c>
      <c r="G26" s="59">
        <f>[1]Сводная!G1522</f>
        <v>0</v>
      </c>
      <c r="H26" s="59">
        <f>[1]Сводная!H1522</f>
        <v>0</v>
      </c>
      <c r="I26" s="59">
        <f>[1]Сводная!I1522</f>
        <v>0</v>
      </c>
      <c r="J26" s="59">
        <f>[1]Сводная!J1522</f>
        <v>0</v>
      </c>
      <c r="K26" s="59">
        <f>[1]Сводная!K1522</f>
        <v>0</v>
      </c>
      <c r="L26" s="59">
        <f>[1]Сводная!L1522</f>
        <v>0</v>
      </c>
      <c r="M26" s="59">
        <f>[1]Сводная!M1522</f>
        <v>0</v>
      </c>
      <c r="N26" s="59">
        <f>[1]Сводная!N1522</f>
        <v>0</v>
      </c>
      <c r="O26" s="59">
        <f>[1]Сводная!O1522</f>
        <v>0</v>
      </c>
      <c r="P26" s="59">
        <f>[1]Сводная!P1522</f>
        <v>0</v>
      </c>
      <c r="Q26" s="59">
        <f>[1]Сводная!Q1522</f>
        <v>0</v>
      </c>
      <c r="R26" s="59">
        <f>[1]Сводная!R1522</f>
        <v>0</v>
      </c>
      <c r="S26" s="59">
        <f>[1]Сводная!S1522</f>
        <v>0</v>
      </c>
      <c r="T26" s="59">
        <f>[1]Сводная!T1522</f>
        <v>0</v>
      </c>
      <c r="U26" s="59">
        <f>[1]Сводная!U1522</f>
        <v>0</v>
      </c>
      <c r="V26" s="59">
        <f>[1]Сводная!V1522</f>
        <v>0</v>
      </c>
      <c r="W26" s="59">
        <f>[1]Сводная!W1522</f>
        <v>4</v>
      </c>
      <c r="X26" s="73">
        <f>[1]Сводная!X1522</f>
        <v>0</v>
      </c>
      <c r="Y26" s="73">
        <f>[1]Сводная!Y1522</f>
        <v>0</v>
      </c>
      <c r="Z26" s="73">
        <f>[1]Сводная!Z1522</f>
        <v>0</v>
      </c>
      <c r="AA26" s="73">
        <f>[1]Сводная!AA1522</f>
        <v>0</v>
      </c>
      <c r="AB26" s="73">
        <f>[1]Сводная!AB1522</f>
        <v>0</v>
      </c>
      <c r="AC26" s="73">
        <f>[1]Сводная!AC1522</f>
        <v>0</v>
      </c>
      <c r="AD26" s="73">
        <f>[1]Сводная!AD1522</f>
        <v>0</v>
      </c>
      <c r="AE26" s="73">
        <f>[1]Сводная!AE1522</f>
        <v>0</v>
      </c>
      <c r="AF26" s="73">
        <f>[1]Сводная!AF1522</f>
        <v>0</v>
      </c>
      <c r="AG26" s="73">
        <f>[1]Сводная!AG1522</f>
        <v>0</v>
      </c>
      <c r="AH26" s="73">
        <f>[1]Сводная!AH1522</f>
        <v>0</v>
      </c>
      <c r="AI26" s="73">
        <f>[1]Сводная!AI1522</f>
        <v>0</v>
      </c>
      <c r="AJ26" s="73">
        <f>[1]Сводная!AJ1522</f>
        <v>0</v>
      </c>
      <c r="AK26" s="73">
        <f>[1]Сводная!AK1522</f>
        <v>0</v>
      </c>
      <c r="AL26" s="73">
        <f>[1]Сводная!AL1522</f>
        <v>0</v>
      </c>
      <c r="AM26" s="73">
        <f>[1]Сводная!AM1522</f>
        <v>0</v>
      </c>
      <c r="AN26" s="73">
        <f>[1]Сводная!AN1522</f>
        <v>0</v>
      </c>
      <c r="AO26" s="73">
        <f>[1]Сводная!AO1522</f>
        <v>0</v>
      </c>
      <c r="AP26" s="73">
        <f>[1]Сводная!AP1522</f>
        <v>0</v>
      </c>
      <c r="AQ26" s="73">
        <f>[1]Сводная!AQ1522</f>
        <v>0</v>
      </c>
      <c r="AR26" s="73">
        <f>[1]Сводная!AR1522</f>
        <v>0</v>
      </c>
      <c r="AS26" s="73">
        <f>[1]Сводная!AS1522</f>
        <v>0</v>
      </c>
      <c r="AT26" s="73">
        <f>[1]Сводная!AT1522</f>
        <v>0</v>
      </c>
      <c r="AU26" s="73">
        <f>[1]Сводная!AU1522</f>
        <v>0</v>
      </c>
      <c r="AV26" s="73">
        <f>[1]Сводная!AV1522</f>
        <v>0</v>
      </c>
      <c r="AW26" s="73">
        <f>[1]Сводная!AW1522</f>
        <v>0</v>
      </c>
      <c r="AX26" s="73">
        <f>[1]Сводная!AX1522</f>
        <v>0</v>
      </c>
      <c r="AY26" s="59" t="str">
        <f>[1]Сводная!AY1522</f>
        <v>РФ</v>
      </c>
    </row>
    <row r="27" spans="1:51" x14ac:dyDescent="0.25">
      <c r="A27" s="59" t="str">
        <f>[1]Сводная!A1523</f>
        <v>Руководство, подготовка магистерской диссертации</v>
      </c>
      <c r="B27" s="59" t="str">
        <f>[1]Сводная!B1523</f>
        <v>Физико-технический</v>
      </c>
      <c r="C27" s="59" t="str">
        <f>[1]Сводная!C1523</f>
        <v>Информ.без-ть(МАГ, 2года)</v>
      </c>
      <c r="D27" s="59" t="str">
        <f>[1]Сводная!D1523</f>
        <v>м1</v>
      </c>
      <c r="E27" s="59">
        <f>[1]Сводная!E1523</f>
        <v>0</v>
      </c>
      <c r="F27" s="59">
        <f>[1]Сводная!F1523</f>
        <v>0</v>
      </c>
      <c r="G27" s="59">
        <f>[1]Сводная!G1523</f>
        <v>0</v>
      </c>
      <c r="H27" s="59">
        <f>[1]Сводная!H1523</f>
        <v>0</v>
      </c>
      <c r="I27" s="59">
        <f>[1]Сводная!I1523</f>
        <v>0</v>
      </c>
      <c r="J27" s="59">
        <f>[1]Сводная!J1523</f>
        <v>0</v>
      </c>
      <c r="K27" s="59">
        <f>[1]Сводная!K1523</f>
        <v>0</v>
      </c>
      <c r="L27" s="59">
        <f>[1]Сводная!L1523</f>
        <v>0</v>
      </c>
      <c r="M27" s="59">
        <f>[1]Сводная!M1523</f>
        <v>0</v>
      </c>
      <c r="N27" s="59">
        <f>[1]Сводная!N1523</f>
        <v>0</v>
      </c>
      <c r="O27" s="59">
        <f>[1]Сводная!O1523</f>
        <v>0</v>
      </c>
      <c r="P27" s="59">
        <f>[1]Сводная!P1523</f>
        <v>0</v>
      </c>
      <c r="Q27" s="59">
        <f>[1]Сводная!Q1523</f>
        <v>0</v>
      </c>
      <c r="R27" s="59">
        <f>[1]Сводная!R1523</f>
        <v>0</v>
      </c>
      <c r="S27" s="59">
        <f>[1]Сводная!S1523</f>
        <v>0</v>
      </c>
      <c r="T27" s="59">
        <f>[1]Сводная!T1523</f>
        <v>0</v>
      </c>
      <c r="U27" s="59">
        <f>[1]Сводная!U1523</f>
        <v>1</v>
      </c>
      <c r="V27" s="59">
        <f>[1]Сводная!V1523</f>
        <v>0</v>
      </c>
      <c r="W27" s="59">
        <f>[1]Сводная!W1523</f>
        <v>0</v>
      </c>
      <c r="X27" s="73">
        <f>[1]Сводная!X1523</f>
        <v>0</v>
      </c>
      <c r="Y27" s="73">
        <f>[1]Сводная!Y1523</f>
        <v>0</v>
      </c>
      <c r="Z27" s="73">
        <f>[1]Сводная!Z1523</f>
        <v>0</v>
      </c>
      <c r="AA27" s="73">
        <f>[1]Сводная!AA1523</f>
        <v>0</v>
      </c>
      <c r="AB27" s="73">
        <f>[1]Сводная!AB1523</f>
        <v>0</v>
      </c>
      <c r="AC27" s="73">
        <f>[1]Сводная!AC1523</f>
        <v>0</v>
      </c>
      <c r="AD27" s="73">
        <f>[1]Сводная!AD1523</f>
        <v>0</v>
      </c>
      <c r="AE27" s="73">
        <f>[1]Сводная!AE1523</f>
        <v>0</v>
      </c>
      <c r="AF27" s="73">
        <f>[1]Сводная!AF1523</f>
        <v>0</v>
      </c>
      <c r="AG27" s="73">
        <f>[1]Сводная!AG1523</f>
        <v>0</v>
      </c>
      <c r="AH27" s="73">
        <f>[1]Сводная!AH1523</f>
        <v>0</v>
      </c>
      <c r="AI27" s="73">
        <f>[1]Сводная!AI1523</f>
        <v>0</v>
      </c>
      <c r="AJ27" s="73">
        <f>[1]Сводная!AJ1523</f>
        <v>0</v>
      </c>
      <c r="AK27" s="73">
        <f>[1]Сводная!AK1523</f>
        <v>0</v>
      </c>
      <c r="AL27" s="73">
        <f>[1]Сводная!AL1523</f>
        <v>0</v>
      </c>
      <c r="AM27" s="73">
        <f>[1]Сводная!AM1523</f>
        <v>0</v>
      </c>
      <c r="AN27" s="73">
        <f>[1]Сводная!AN1523</f>
        <v>0</v>
      </c>
      <c r="AO27" s="73">
        <f>[1]Сводная!AO1523</f>
        <v>0</v>
      </c>
      <c r="AP27" s="73">
        <f>[1]Сводная!AP1523</f>
        <v>0</v>
      </c>
      <c r="AQ27" s="73">
        <f>[1]Сводная!AQ1523</f>
        <v>0</v>
      </c>
      <c r="AR27" s="73">
        <f>[1]Сводная!AR1523</f>
        <v>0</v>
      </c>
      <c r="AS27" s="73">
        <f>[1]Сводная!AS1523</f>
        <v>0</v>
      </c>
      <c r="AT27" s="73">
        <f>[1]Сводная!AT1523</f>
        <v>0</v>
      </c>
      <c r="AU27" s="73">
        <f>[1]Сводная!AU1523</f>
        <v>0</v>
      </c>
      <c r="AV27" s="73">
        <f>[1]Сводная!AV1523</f>
        <v>0</v>
      </c>
      <c r="AW27" s="73">
        <f>[1]Сводная!AW1523</f>
        <v>0</v>
      </c>
      <c r="AX27" s="73">
        <f>[1]Сводная!AX1523</f>
        <v>0</v>
      </c>
      <c r="AY27" s="59" t="str">
        <f>[1]Сводная!AY1523</f>
        <v>РФ</v>
      </c>
    </row>
    <row r="28" spans="1:51" x14ac:dyDescent="0.25">
      <c r="A28" s="59" t="str">
        <f>[1]Сводная!A1524</f>
        <v>Методология и методы научных исследований</v>
      </c>
      <c r="B28" s="59" t="str">
        <f>[1]Сводная!B1524</f>
        <v>Физико-технический</v>
      </c>
      <c r="C28" s="59" t="str">
        <f>[1]Сводная!C1524</f>
        <v>Радиофизика (МАГ, 2 года)</v>
      </c>
      <c r="D28" s="59" t="str">
        <f>[1]Сводная!D1524</f>
        <v>м1</v>
      </c>
      <c r="E28" s="59">
        <f>[1]Сводная!E1524</f>
        <v>0</v>
      </c>
      <c r="F28" s="59">
        <f>[1]Сводная!F1524</f>
        <v>0</v>
      </c>
      <c r="G28" s="59">
        <f>[1]Сводная!G1524</f>
        <v>0</v>
      </c>
      <c r="H28" s="59">
        <f>[1]Сводная!H1524</f>
        <v>0</v>
      </c>
      <c r="I28" s="59">
        <f>[1]Сводная!I1524</f>
        <v>0</v>
      </c>
      <c r="J28" s="59">
        <f>[1]Сводная!J1524</f>
        <v>0</v>
      </c>
      <c r="K28" s="59">
        <f>[1]Сводная!K1524</f>
        <v>0</v>
      </c>
      <c r="L28" s="59">
        <f>[1]Сводная!L1524</f>
        <v>0</v>
      </c>
      <c r="M28" s="59">
        <f>[1]Сводная!M1524</f>
        <v>6</v>
      </c>
      <c r="N28" s="59">
        <f>[1]Сводная!N1524</f>
        <v>3</v>
      </c>
      <c r="O28" s="59">
        <f>[1]Сводная!O1524</f>
        <v>0</v>
      </c>
      <c r="P28" s="59">
        <f>[1]Сводная!P1524</f>
        <v>0</v>
      </c>
      <c r="Q28" s="59">
        <f>[1]Сводная!Q1524</f>
        <v>1</v>
      </c>
      <c r="R28" s="59">
        <f>[1]Сводная!R1524</f>
        <v>0</v>
      </c>
      <c r="S28" s="59">
        <f>[1]Сводная!S1524</f>
        <v>0</v>
      </c>
      <c r="T28" s="59">
        <f>[1]Сводная!T1524</f>
        <v>0</v>
      </c>
      <c r="U28" s="59">
        <f>[1]Сводная!U1524</f>
        <v>0</v>
      </c>
      <c r="V28" s="59">
        <f>[1]Сводная!V1524</f>
        <v>0</v>
      </c>
      <c r="W28" s="59">
        <f>[1]Сводная!W1524</f>
        <v>0</v>
      </c>
      <c r="X28" s="73">
        <f>[1]Сводная!X1524</f>
        <v>0</v>
      </c>
      <c r="Y28" s="73">
        <f>[1]Сводная!Y1524</f>
        <v>0</v>
      </c>
      <c r="Z28" s="73">
        <f>[1]Сводная!Z1524</f>
        <v>0</v>
      </c>
      <c r="AA28" s="73">
        <f>[1]Сводная!AA1524</f>
        <v>0</v>
      </c>
      <c r="AB28" s="73">
        <f>[1]Сводная!AB1524</f>
        <v>0</v>
      </c>
      <c r="AC28" s="73">
        <f>[1]Сводная!AC1524</f>
        <v>0</v>
      </c>
      <c r="AD28" s="73">
        <f>[1]Сводная!AD1524</f>
        <v>0</v>
      </c>
      <c r="AE28" s="73">
        <f>[1]Сводная!AE1524</f>
        <v>0</v>
      </c>
      <c r="AF28" s="73">
        <f>[1]Сводная!AF1524</f>
        <v>0</v>
      </c>
      <c r="AG28" s="73">
        <f>[1]Сводная!AG1524</f>
        <v>0</v>
      </c>
      <c r="AH28" s="73">
        <f>[1]Сводная!AH1524</f>
        <v>0</v>
      </c>
      <c r="AI28" s="73">
        <f>[1]Сводная!AI1524</f>
        <v>0</v>
      </c>
      <c r="AJ28" s="73">
        <f>[1]Сводная!AJ1524</f>
        <v>0</v>
      </c>
      <c r="AK28" s="73">
        <f>[1]Сводная!AK1524</f>
        <v>0</v>
      </c>
      <c r="AL28" s="73">
        <f>[1]Сводная!AL1524</f>
        <v>0</v>
      </c>
      <c r="AM28" s="73">
        <f>[1]Сводная!AM1524</f>
        <v>0</v>
      </c>
      <c r="AN28" s="73">
        <f>[1]Сводная!AN1524</f>
        <v>0</v>
      </c>
      <c r="AO28" s="73">
        <f>[1]Сводная!AO1524</f>
        <v>0</v>
      </c>
      <c r="AP28" s="73">
        <f>[1]Сводная!AP1524</f>
        <v>0</v>
      </c>
      <c r="AQ28" s="73">
        <f>[1]Сводная!AQ1524</f>
        <v>0</v>
      </c>
      <c r="AR28" s="73">
        <f>[1]Сводная!AR1524</f>
        <v>0</v>
      </c>
      <c r="AS28" s="73">
        <f>[1]Сводная!AS1524</f>
        <v>0</v>
      </c>
      <c r="AT28" s="73">
        <f>[1]Сводная!AT1524</f>
        <v>0</v>
      </c>
      <c r="AU28" s="73">
        <f>[1]Сводная!AU1524</f>
        <v>0</v>
      </c>
      <c r="AV28" s="73">
        <f>[1]Сводная!AV1524</f>
        <v>0</v>
      </c>
      <c r="AW28" s="73">
        <f>[1]Сводная!AW1524</f>
        <v>0</v>
      </c>
      <c r="AX28" s="73">
        <f>[1]Сводная!AX1524</f>
        <v>0</v>
      </c>
      <c r="AY28" s="59" t="str">
        <f>[1]Сводная!AY1524</f>
        <v>РФ</v>
      </c>
    </row>
    <row r="29" spans="1:51" x14ac:dyDescent="0.25">
      <c r="A29" s="59" t="str">
        <f>[1]Сводная!A1525</f>
        <v>Основы квантовой оптики и информатики</v>
      </c>
      <c r="B29" s="59" t="str">
        <f>[1]Сводная!B1525</f>
        <v>Физико-технический</v>
      </c>
      <c r="C29" s="59" t="str">
        <f>[1]Сводная!C1525</f>
        <v>Радиофизика (МАГ, 2 года)</v>
      </c>
      <c r="D29" s="59" t="str">
        <f>[1]Сводная!D1525</f>
        <v>м1</v>
      </c>
      <c r="E29" s="59">
        <f>[1]Сводная!E1525</f>
        <v>0</v>
      </c>
      <c r="F29" s="59">
        <f>[1]Сводная!F1525</f>
        <v>0</v>
      </c>
      <c r="G29" s="59">
        <f>[1]Сводная!G1525</f>
        <v>0</v>
      </c>
      <c r="H29" s="59">
        <f>[1]Сводная!H1525</f>
        <v>0</v>
      </c>
      <c r="I29" s="59">
        <f>[1]Сводная!I1525</f>
        <v>0</v>
      </c>
      <c r="J29" s="59">
        <f>[1]Сводная!J1525</f>
        <v>0</v>
      </c>
      <c r="K29" s="59">
        <f>[1]Сводная!K1525</f>
        <v>0</v>
      </c>
      <c r="L29" s="59">
        <f>[1]Сводная!L1525</f>
        <v>0</v>
      </c>
      <c r="M29" s="59">
        <f>[1]Сводная!M1525</f>
        <v>8</v>
      </c>
      <c r="N29" s="59">
        <f>[1]Сводная!N1525</f>
        <v>4</v>
      </c>
      <c r="O29" s="59">
        <f>[1]Сводная!O1525</f>
        <v>0</v>
      </c>
      <c r="P29" s="59">
        <f>[1]Сводная!P1525</f>
        <v>0</v>
      </c>
      <c r="Q29" s="59">
        <f>[1]Сводная!Q1525</f>
        <v>1</v>
      </c>
      <c r="R29" s="59">
        <f>[1]Сводная!R1525</f>
        <v>0</v>
      </c>
      <c r="S29" s="59">
        <f>[1]Сводная!S1525</f>
        <v>0</v>
      </c>
      <c r="T29" s="59">
        <f>[1]Сводная!T1525</f>
        <v>0</v>
      </c>
      <c r="U29" s="59">
        <f>[1]Сводная!U1525</f>
        <v>0</v>
      </c>
      <c r="V29" s="59">
        <f>[1]Сводная!V1525</f>
        <v>0</v>
      </c>
      <c r="W29" s="59">
        <f>[1]Сводная!W1525</f>
        <v>0</v>
      </c>
      <c r="X29" s="73">
        <f>[1]Сводная!X1525</f>
        <v>0</v>
      </c>
      <c r="Y29" s="73">
        <f>[1]Сводная!Y1525</f>
        <v>0</v>
      </c>
      <c r="Z29" s="73">
        <f>[1]Сводная!Z1525</f>
        <v>0</v>
      </c>
      <c r="AA29" s="73">
        <f>[1]Сводная!AA1525</f>
        <v>0</v>
      </c>
      <c r="AB29" s="73">
        <f>[1]Сводная!AB1525</f>
        <v>0</v>
      </c>
      <c r="AC29" s="73">
        <f>[1]Сводная!AC1525</f>
        <v>0</v>
      </c>
      <c r="AD29" s="73">
        <f>[1]Сводная!AD1525</f>
        <v>0</v>
      </c>
      <c r="AE29" s="73">
        <f>[1]Сводная!AE1525</f>
        <v>0</v>
      </c>
      <c r="AF29" s="73">
        <f>[1]Сводная!AF1525</f>
        <v>0</v>
      </c>
      <c r="AG29" s="73">
        <f>[1]Сводная!AG1525</f>
        <v>0</v>
      </c>
      <c r="AH29" s="73">
        <f>[1]Сводная!AH1525</f>
        <v>0</v>
      </c>
      <c r="AI29" s="73">
        <f>[1]Сводная!AI1525</f>
        <v>0</v>
      </c>
      <c r="AJ29" s="73">
        <f>[1]Сводная!AJ1525</f>
        <v>0</v>
      </c>
      <c r="AK29" s="73">
        <f>[1]Сводная!AK1525</f>
        <v>0</v>
      </c>
      <c r="AL29" s="73">
        <f>[1]Сводная!AL1525</f>
        <v>0</v>
      </c>
      <c r="AM29" s="73">
        <f>[1]Сводная!AM1525</f>
        <v>0</v>
      </c>
      <c r="AN29" s="73">
        <f>[1]Сводная!AN1525</f>
        <v>0</v>
      </c>
      <c r="AO29" s="73">
        <f>[1]Сводная!AO1525</f>
        <v>0</v>
      </c>
      <c r="AP29" s="73">
        <f>[1]Сводная!AP1525</f>
        <v>0</v>
      </c>
      <c r="AQ29" s="73">
        <f>[1]Сводная!AQ1525</f>
        <v>0</v>
      </c>
      <c r="AR29" s="73">
        <f>[1]Сводная!AR1525</f>
        <v>0</v>
      </c>
      <c r="AS29" s="73">
        <f>[1]Сводная!AS1525</f>
        <v>0</v>
      </c>
      <c r="AT29" s="73">
        <f>[1]Сводная!AT1525</f>
        <v>0</v>
      </c>
      <c r="AU29" s="73">
        <f>[1]Сводная!AU1525</f>
        <v>0</v>
      </c>
      <c r="AV29" s="73">
        <f>[1]Сводная!AV1525</f>
        <v>0</v>
      </c>
      <c r="AW29" s="73">
        <f>[1]Сводная!AW1525</f>
        <v>0</v>
      </c>
      <c r="AX29" s="73">
        <f>[1]Сводная!AX1525</f>
        <v>0</v>
      </c>
      <c r="AY29" s="59" t="str">
        <f>[1]Сводная!AY1525</f>
        <v>РФ</v>
      </c>
    </row>
    <row r="30" spans="1:51" x14ac:dyDescent="0.25">
      <c r="A30" s="59" t="str">
        <f>[1]Сводная!A1526</f>
        <v>Мат.методы в радиофизике</v>
      </c>
      <c r="B30" s="59" t="str">
        <f>[1]Сводная!B1526</f>
        <v>Физико-технический</v>
      </c>
      <c r="C30" s="59" t="str">
        <f>[1]Сводная!C1526</f>
        <v>Радиофизика (МАГ, 2 года)</v>
      </c>
      <c r="D30" s="59" t="str">
        <f>[1]Сводная!D1526</f>
        <v>м1</v>
      </c>
      <c r="E30" s="59">
        <f>[1]Сводная!E1526</f>
        <v>0</v>
      </c>
      <c r="F30" s="59">
        <f>[1]Сводная!F1526</f>
        <v>0</v>
      </c>
      <c r="G30" s="59">
        <f>[1]Сводная!G1526</f>
        <v>0</v>
      </c>
      <c r="H30" s="59">
        <f>[1]Сводная!H1526</f>
        <v>0</v>
      </c>
      <c r="I30" s="59">
        <f>[1]Сводная!I1526</f>
        <v>0</v>
      </c>
      <c r="J30" s="59">
        <f>[1]Сводная!J1526</f>
        <v>0</v>
      </c>
      <c r="K30" s="59">
        <f>[1]Сводная!K1526</f>
        <v>0</v>
      </c>
      <c r="L30" s="59">
        <f>[1]Сводная!L1526</f>
        <v>0</v>
      </c>
      <c r="M30" s="59">
        <f>[1]Сводная!M1526</f>
        <v>4</v>
      </c>
      <c r="N30" s="59">
        <f>[1]Сводная!N1526</f>
        <v>4</v>
      </c>
      <c r="O30" s="59">
        <f>[1]Сводная!O1526</f>
        <v>0</v>
      </c>
      <c r="P30" s="59">
        <f>[1]Сводная!P1526</f>
        <v>1</v>
      </c>
      <c r="Q30" s="59">
        <f>[1]Сводная!Q1526</f>
        <v>0</v>
      </c>
      <c r="R30" s="59">
        <f>[1]Сводная!R1526</f>
        <v>0</v>
      </c>
      <c r="S30" s="59">
        <f>[1]Сводная!S1526</f>
        <v>0</v>
      </c>
      <c r="T30" s="59">
        <f>[1]Сводная!T1526</f>
        <v>0</v>
      </c>
      <c r="U30" s="59">
        <f>[1]Сводная!U1526</f>
        <v>0</v>
      </c>
      <c r="V30" s="59">
        <f>[1]Сводная!V1526</f>
        <v>0</v>
      </c>
      <c r="W30" s="59">
        <f>[1]Сводная!W1526</f>
        <v>0</v>
      </c>
      <c r="X30" s="73">
        <f>[1]Сводная!X1526</f>
        <v>0</v>
      </c>
      <c r="Y30" s="73">
        <f>[1]Сводная!Y1526</f>
        <v>0</v>
      </c>
      <c r="Z30" s="73">
        <f>[1]Сводная!Z1526</f>
        <v>0</v>
      </c>
      <c r="AA30" s="73">
        <f>[1]Сводная!AA1526</f>
        <v>0</v>
      </c>
      <c r="AB30" s="73">
        <f>[1]Сводная!AB1526</f>
        <v>0</v>
      </c>
      <c r="AC30" s="73">
        <f>[1]Сводная!AC1526</f>
        <v>0</v>
      </c>
      <c r="AD30" s="73">
        <f>[1]Сводная!AD1526</f>
        <v>0</v>
      </c>
      <c r="AE30" s="73">
        <f>[1]Сводная!AE1526</f>
        <v>0</v>
      </c>
      <c r="AF30" s="73">
        <f>[1]Сводная!AF1526</f>
        <v>0</v>
      </c>
      <c r="AG30" s="73">
        <f>[1]Сводная!AG1526</f>
        <v>0</v>
      </c>
      <c r="AH30" s="73">
        <f>[1]Сводная!AH1526</f>
        <v>0</v>
      </c>
      <c r="AI30" s="73">
        <f>[1]Сводная!AI1526</f>
        <v>0</v>
      </c>
      <c r="AJ30" s="73">
        <f>[1]Сводная!AJ1526</f>
        <v>0</v>
      </c>
      <c r="AK30" s="73">
        <f>[1]Сводная!AK1526</f>
        <v>0</v>
      </c>
      <c r="AL30" s="73">
        <f>[1]Сводная!AL1526</f>
        <v>0</v>
      </c>
      <c r="AM30" s="73">
        <f>[1]Сводная!AM1526</f>
        <v>0</v>
      </c>
      <c r="AN30" s="73">
        <f>[1]Сводная!AN1526</f>
        <v>0</v>
      </c>
      <c r="AO30" s="73">
        <f>[1]Сводная!AO1526</f>
        <v>0</v>
      </c>
      <c r="AP30" s="73">
        <f>[1]Сводная!AP1526</f>
        <v>0</v>
      </c>
      <c r="AQ30" s="73">
        <f>[1]Сводная!AQ1526</f>
        <v>0</v>
      </c>
      <c r="AR30" s="73">
        <f>[1]Сводная!AR1526</f>
        <v>0</v>
      </c>
      <c r="AS30" s="73">
        <f>[1]Сводная!AS1526</f>
        <v>0</v>
      </c>
      <c r="AT30" s="73">
        <f>[1]Сводная!AT1526</f>
        <v>0</v>
      </c>
      <c r="AU30" s="73">
        <f>[1]Сводная!AU1526</f>
        <v>0</v>
      </c>
      <c r="AV30" s="73">
        <f>[1]Сводная!AV1526</f>
        <v>0</v>
      </c>
      <c r="AW30" s="73">
        <f>[1]Сводная!AW1526</f>
        <v>0</v>
      </c>
      <c r="AX30" s="73">
        <f>[1]Сводная!AX1526</f>
        <v>0</v>
      </c>
      <c r="AY30" s="59" t="str">
        <f>[1]Сводная!AY1526</f>
        <v>РФ</v>
      </c>
    </row>
    <row r="31" spans="1:51" x14ac:dyDescent="0.25">
      <c r="A31" s="59" t="str">
        <f>[1]Сводная!A1527</f>
        <v>Функциональная электроника</v>
      </c>
      <c r="B31" s="59" t="str">
        <f>[1]Сводная!B1527</f>
        <v>Физико-технический</v>
      </c>
      <c r="C31" s="59" t="str">
        <f>[1]Сводная!C1527</f>
        <v>Радиофизика (МАГ, 2 года)</v>
      </c>
      <c r="D31" s="59" t="str">
        <f>[1]Сводная!D1527</f>
        <v>м1</v>
      </c>
      <c r="E31" s="59">
        <f>[1]Сводная!E1527</f>
        <v>0</v>
      </c>
      <c r="F31" s="59">
        <f>[1]Сводная!F1527</f>
        <v>0</v>
      </c>
      <c r="G31" s="59">
        <f>[1]Сводная!G1527</f>
        <v>0</v>
      </c>
      <c r="H31" s="59">
        <f>[1]Сводная!H1527</f>
        <v>0</v>
      </c>
      <c r="I31" s="59">
        <f>[1]Сводная!I1527</f>
        <v>0</v>
      </c>
      <c r="J31" s="59">
        <f>[1]Сводная!J1527</f>
        <v>0</v>
      </c>
      <c r="K31" s="59">
        <f>[1]Сводная!K1527</f>
        <v>0</v>
      </c>
      <c r="L31" s="59">
        <f>[1]Сводная!L1527</f>
        <v>0</v>
      </c>
      <c r="M31" s="59">
        <f>[1]Сводная!M1527</f>
        <v>8</v>
      </c>
      <c r="N31" s="59">
        <f>[1]Сводная!N1527</f>
        <v>6</v>
      </c>
      <c r="O31" s="59">
        <f>[1]Сводная!O1527</f>
        <v>0</v>
      </c>
      <c r="P31" s="59">
        <f>[1]Сводная!P1527</f>
        <v>0</v>
      </c>
      <c r="Q31" s="59">
        <f>[1]Сводная!Q1527</f>
        <v>1</v>
      </c>
      <c r="R31" s="59">
        <f>[1]Сводная!R1527</f>
        <v>0</v>
      </c>
      <c r="S31" s="59">
        <f>[1]Сводная!S1527</f>
        <v>0</v>
      </c>
      <c r="T31" s="59">
        <f>[1]Сводная!T1527</f>
        <v>0</v>
      </c>
      <c r="U31" s="59">
        <f>[1]Сводная!U1527</f>
        <v>0</v>
      </c>
      <c r="V31" s="59">
        <f>[1]Сводная!V1527</f>
        <v>0</v>
      </c>
      <c r="W31" s="59">
        <f>[1]Сводная!W1527</f>
        <v>0</v>
      </c>
      <c r="X31" s="73">
        <f>[1]Сводная!X1527</f>
        <v>0</v>
      </c>
      <c r="Y31" s="73">
        <f>[1]Сводная!Y1527</f>
        <v>0</v>
      </c>
      <c r="Z31" s="73">
        <f>[1]Сводная!Z1527</f>
        <v>0</v>
      </c>
      <c r="AA31" s="73">
        <f>[1]Сводная!AA1527</f>
        <v>0</v>
      </c>
      <c r="AB31" s="73">
        <f>[1]Сводная!AB1527</f>
        <v>0</v>
      </c>
      <c r="AC31" s="73">
        <f>[1]Сводная!AC1527</f>
        <v>0</v>
      </c>
      <c r="AD31" s="73">
        <f>[1]Сводная!AD1527</f>
        <v>0</v>
      </c>
      <c r="AE31" s="73">
        <f>[1]Сводная!AE1527</f>
        <v>0</v>
      </c>
      <c r="AF31" s="73">
        <f>[1]Сводная!AF1527</f>
        <v>0</v>
      </c>
      <c r="AG31" s="73">
        <f>[1]Сводная!AG1527</f>
        <v>0</v>
      </c>
      <c r="AH31" s="73">
        <f>[1]Сводная!AH1527</f>
        <v>0</v>
      </c>
      <c r="AI31" s="73">
        <f>[1]Сводная!AI1527</f>
        <v>0</v>
      </c>
      <c r="AJ31" s="73">
        <f>[1]Сводная!AJ1527</f>
        <v>0</v>
      </c>
      <c r="AK31" s="73">
        <f>[1]Сводная!AK1527</f>
        <v>0</v>
      </c>
      <c r="AL31" s="73">
        <f>[1]Сводная!AL1527</f>
        <v>0</v>
      </c>
      <c r="AM31" s="73">
        <f>[1]Сводная!AM1527</f>
        <v>0</v>
      </c>
      <c r="AN31" s="73">
        <f>[1]Сводная!AN1527</f>
        <v>0</v>
      </c>
      <c r="AO31" s="73">
        <f>[1]Сводная!AO1527</f>
        <v>0</v>
      </c>
      <c r="AP31" s="73">
        <f>[1]Сводная!AP1527</f>
        <v>0</v>
      </c>
      <c r="AQ31" s="73">
        <f>[1]Сводная!AQ1527</f>
        <v>0</v>
      </c>
      <c r="AR31" s="73">
        <f>[1]Сводная!AR1527</f>
        <v>0</v>
      </c>
      <c r="AS31" s="73">
        <f>[1]Сводная!AS1527</f>
        <v>0</v>
      </c>
      <c r="AT31" s="73">
        <f>[1]Сводная!AT1527</f>
        <v>0</v>
      </c>
      <c r="AU31" s="73">
        <f>[1]Сводная!AU1527</f>
        <v>0</v>
      </c>
      <c r="AV31" s="73">
        <f>[1]Сводная!AV1527</f>
        <v>0</v>
      </c>
      <c r="AW31" s="73">
        <f>[1]Сводная!AW1527</f>
        <v>0</v>
      </c>
      <c r="AX31" s="73">
        <f>[1]Сводная!AX1527</f>
        <v>0</v>
      </c>
      <c r="AY31" s="59" t="str">
        <f>[1]Сводная!AY1527</f>
        <v>РФ</v>
      </c>
    </row>
    <row r="32" spans="1:51" x14ac:dyDescent="0.25">
      <c r="A32" s="59" t="str">
        <f>[1]Сводная!A1528</f>
        <v>Оптические методы обработки информации</v>
      </c>
      <c r="B32" s="59" t="str">
        <f>[1]Сводная!B1528</f>
        <v>Физико-технический</v>
      </c>
      <c r="C32" s="59" t="str">
        <f>[1]Сводная!C1528</f>
        <v>Радиофизика (МАГ, 2 года)</v>
      </c>
      <c r="D32" s="59" t="str">
        <f>[1]Сводная!D1528</f>
        <v>м1</v>
      </c>
      <c r="E32" s="59">
        <f>[1]Сводная!E1528</f>
        <v>0</v>
      </c>
      <c r="F32" s="59">
        <f>[1]Сводная!F1528</f>
        <v>0</v>
      </c>
      <c r="G32" s="59">
        <f>[1]Сводная!G1528</f>
        <v>0</v>
      </c>
      <c r="H32" s="59">
        <f>[1]Сводная!H1528</f>
        <v>0</v>
      </c>
      <c r="I32" s="59">
        <f>[1]Сводная!I1528</f>
        <v>0</v>
      </c>
      <c r="J32" s="59">
        <f>[1]Сводная!J1528</f>
        <v>0</v>
      </c>
      <c r="K32" s="59">
        <f>[1]Сводная!K1528</f>
        <v>0</v>
      </c>
      <c r="L32" s="59">
        <f>[1]Сводная!L1528</f>
        <v>0</v>
      </c>
      <c r="M32" s="59">
        <f>[1]Сводная!M1528</f>
        <v>8</v>
      </c>
      <c r="N32" s="59">
        <f>[1]Сводная!N1528</f>
        <v>4</v>
      </c>
      <c r="O32" s="59">
        <f>[1]Сводная!O1528</f>
        <v>0</v>
      </c>
      <c r="P32" s="59">
        <f>[1]Сводная!P1528</f>
        <v>0</v>
      </c>
      <c r="Q32" s="59">
        <f>[1]Сводная!Q1528</f>
        <v>1</v>
      </c>
      <c r="R32" s="59">
        <f>[1]Сводная!R1528</f>
        <v>0</v>
      </c>
      <c r="S32" s="59">
        <f>[1]Сводная!S1528</f>
        <v>0</v>
      </c>
      <c r="T32" s="59">
        <f>[1]Сводная!T1528</f>
        <v>0</v>
      </c>
      <c r="U32" s="59">
        <f>[1]Сводная!U1528</f>
        <v>0</v>
      </c>
      <c r="V32" s="59">
        <f>[1]Сводная!V1528</f>
        <v>0</v>
      </c>
      <c r="W32" s="59">
        <f>[1]Сводная!W1528</f>
        <v>0</v>
      </c>
      <c r="X32" s="73">
        <f>[1]Сводная!X1528</f>
        <v>0</v>
      </c>
      <c r="Y32" s="73">
        <f>[1]Сводная!Y1528</f>
        <v>0</v>
      </c>
      <c r="Z32" s="73">
        <f>[1]Сводная!Z1528</f>
        <v>0</v>
      </c>
      <c r="AA32" s="73">
        <f>[1]Сводная!AA1528</f>
        <v>0</v>
      </c>
      <c r="AB32" s="73">
        <f>[1]Сводная!AB1528</f>
        <v>0</v>
      </c>
      <c r="AC32" s="73">
        <f>[1]Сводная!AC1528</f>
        <v>0</v>
      </c>
      <c r="AD32" s="73">
        <f>[1]Сводная!AD1528</f>
        <v>0</v>
      </c>
      <c r="AE32" s="73">
        <f>[1]Сводная!AE1528</f>
        <v>0</v>
      </c>
      <c r="AF32" s="73">
        <f>[1]Сводная!AF1528</f>
        <v>0</v>
      </c>
      <c r="AG32" s="73">
        <f>[1]Сводная!AG1528</f>
        <v>0</v>
      </c>
      <c r="AH32" s="73">
        <f>[1]Сводная!AH1528</f>
        <v>0</v>
      </c>
      <c r="AI32" s="73">
        <f>[1]Сводная!AI1528</f>
        <v>0</v>
      </c>
      <c r="AJ32" s="73">
        <f>[1]Сводная!AJ1528</f>
        <v>0</v>
      </c>
      <c r="AK32" s="73">
        <f>[1]Сводная!AK1528</f>
        <v>0</v>
      </c>
      <c r="AL32" s="73">
        <f>[1]Сводная!AL1528</f>
        <v>0</v>
      </c>
      <c r="AM32" s="73">
        <f>[1]Сводная!AM1528</f>
        <v>0</v>
      </c>
      <c r="AN32" s="73">
        <f>[1]Сводная!AN1528</f>
        <v>0</v>
      </c>
      <c r="AO32" s="73">
        <f>[1]Сводная!AO1528</f>
        <v>0</v>
      </c>
      <c r="AP32" s="73">
        <f>[1]Сводная!AP1528</f>
        <v>0</v>
      </c>
      <c r="AQ32" s="73">
        <f>[1]Сводная!AQ1528</f>
        <v>0</v>
      </c>
      <c r="AR32" s="73">
        <f>[1]Сводная!AR1528</f>
        <v>0</v>
      </c>
      <c r="AS32" s="73">
        <f>[1]Сводная!AS1528</f>
        <v>0</v>
      </c>
      <c r="AT32" s="73">
        <f>[1]Сводная!AT1528</f>
        <v>0</v>
      </c>
      <c r="AU32" s="73">
        <f>[1]Сводная!AU1528</f>
        <v>0</v>
      </c>
      <c r="AV32" s="73">
        <f>[1]Сводная!AV1528</f>
        <v>0</v>
      </c>
      <c r="AW32" s="73">
        <f>[1]Сводная!AW1528</f>
        <v>0</v>
      </c>
      <c r="AX32" s="73">
        <f>[1]Сводная!AX1528</f>
        <v>0</v>
      </c>
      <c r="AY32" s="59" t="str">
        <f>[1]Сводная!AY1528</f>
        <v>РФ</v>
      </c>
    </row>
    <row r="33" spans="1:51" x14ac:dyDescent="0.25">
      <c r="A33" s="59" t="str">
        <f>[1]Сводная!A1529</f>
        <v>Радиоэлектронные системы специального назначения</v>
      </c>
      <c r="B33" s="59" t="str">
        <f>[1]Сводная!B1529</f>
        <v>Физико-технический</v>
      </c>
      <c r="C33" s="59" t="str">
        <f>[1]Сводная!C1529</f>
        <v>Радиофизика (МАГ, 2 года)</v>
      </c>
      <c r="D33" s="59" t="str">
        <f>[1]Сводная!D1529</f>
        <v>м1</v>
      </c>
      <c r="E33" s="59">
        <f>[1]Сводная!E1529</f>
        <v>0</v>
      </c>
      <c r="F33" s="59">
        <f>[1]Сводная!F1529</f>
        <v>0</v>
      </c>
      <c r="G33" s="59">
        <f>[1]Сводная!G1529</f>
        <v>0</v>
      </c>
      <c r="H33" s="59">
        <f>[1]Сводная!H1529</f>
        <v>0</v>
      </c>
      <c r="I33" s="59">
        <f>[1]Сводная!I1529</f>
        <v>0</v>
      </c>
      <c r="J33" s="59">
        <f>[1]Сводная!J1529</f>
        <v>0</v>
      </c>
      <c r="K33" s="59">
        <f>[1]Сводная!K1529</f>
        <v>0</v>
      </c>
      <c r="L33" s="59">
        <f>[1]Сводная!L1529</f>
        <v>0</v>
      </c>
      <c r="M33" s="59">
        <f>[1]Сводная!M1529</f>
        <v>8</v>
      </c>
      <c r="N33" s="59">
        <f>[1]Сводная!N1529</f>
        <v>4</v>
      </c>
      <c r="O33" s="59">
        <f>[1]Сводная!O1529</f>
        <v>0</v>
      </c>
      <c r="P33" s="59">
        <f>[1]Сводная!P1529</f>
        <v>0</v>
      </c>
      <c r="Q33" s="59">
        <f>[1]Сводная!Q1529</f>
        <v>1</v>
      </c>
      <c r="R33" s="59">
        <f>[1]Сводная!R1529</f>
        <v>0</v>
      </c>
      <c r="S33" s="59">
        <f>[1]Сводная!S1529</f>
        <v>0</v>
      </c>
      <c r="T33" s="59">
        <f>[1]Сводная!T1529</f>
        <v>0</v>
      </c>
      <c r="U33" s="59">
        <f>[1]Сводная!U1529</f>
        <v>0</v>
      </c>
      <c r="V33" s="59">
        <f>[1]Сводная!V1529</f>
        <v>0</v>
      </c>
      <c r="W33" s="59">
        <f>[1]Сводная!W1529</f>
        <v>0</v>
      </c>
      <c r="X33" s="73">
        <f>[1]Сводная!X1529</f>
        <v>0</v>
      </c>
      <c r="Y33" s="73">
        <f>[1]Сводная!Y1529</f>
        <v>0</v>
      </c>
      <c r="Z33" s="73">
        <f>[1]Сводная!Z1529</f>
        <v>0</v>
      </c>
      <c r="AA33" s="73">
        <f>[1]Сводная!AA1529</f>
        <v>0</v>
      </c>
      <c r="AB33" s="73">
        <f>[1]Сводная!AB1529</f>
        <v>0</v>
      </c>
      <c r="AC33" s="73">
        <f>[1]Сводная!AC1529</f>
        <v>0</v>
      </c>
      <c r="AD33" s="73">
        <f>[1]Сводная!AD1529</f>
        <v>0</v>
      </c>
      <c r="AE33" s="73">
        <f>[1]Сводная!AE1529</f>
        <v>0</v>
      </c>
      <c r="AF33" s="73">
        <f>[1]Сводная!AF1529</f>
        <v>0</v>
      </c>
      <c r="AG33" s="73">
        <f>[1]Сводная!AG1529</f>
        <v>0</v>
      </c>
      <c r="AH33" s="73">
        <f>[1]Сводная!AH1529</f>
        <v>0</v>
      </c>
      <c r="AI33" s="73">
        <f>[1]Сводная!AI1529</f>
        <v>0</v>
      </c>
      <c r="AJ33" s="73">
        <f>[1]Сводная!AJ1529</f>
        <v>0</v>
      </c>
      <c r="AK33" s="73">
        <f>[1]Сводная!AK1529</f>
        <v>0</v>
      </c>
      <c r="AL33" s="73">
        <f>[1]Сводная!AL1529</f>
        <v>0</v>
      </c>
      <c r="AM33" s="73">
        <f>[1]Сводная!AM1529</f>
        <v>0</v>
      </c>
      <c r="AN33" s="73">
        <f>[1]Сводная!AN1529</f>
        <v>0</v>
      </c>
      <c r="AO33" s="73">
        <f>[1]Сводная!AO1529</f>
        <v>0</v>
      </c>
      <c r="AP33" s="73">
        <f>[1]Сводная!AP1529</f>
        <v>0</v>
      </c>
      <c r="AQ33" s="73">
        <f>[1]Сводная!AQ1529</f>
        <v>0</v>
      </c>
      <c r="AR33" s="73">
        <f>[1]Сводная!AR1529</f>
        <v>0</v>
      </c>
      <c r="AS33" s="73">
        <f>[1]Сводная!AS1529</f>
        <v>0</v>
      </c>
      <c r="AT33" s="73">
        <f>[1]Сводная!AT1529</f>
        <v>0</v>
      </c>
      <c r="AU33" s="73">
        <f>[1]Сводная!AU1529</f>
        <v>0</v>
      </c>
      <c r="AV33" s="73">
        <f>[1]Сводная!AV1529</f>
        <v>0</v>
      </c>
      <c r="AW33" s="73">
        <f>[1]Сводная!AW1529</f>
        <v>0</v>
      </c>
      <c r="AX33" s="73">
        <f>[1]Сводная!AX1529</f>
        <v>0</v>
      </c>
      <c r="AY33" s="59" t="str">
        <f>[1]Сводная!AY1529</f>
        <v>РФ</v>
      </c>
    </row>
    <row r="34" spans="1:51" x14ac:dyDescent="0.25">
      <c r="A34" s="59" t="str">
        <f>[1]Сводная!A1530</f>
        <v>Основы информационной безопасности</v>
      </c>
      <c r="B34" s="59" t="str">
        <f>[1]Сводная!B1530</f>
        <v>Физико-технический</v>
      </c>
      <c r="C34" s="59" t="str">
        <f>[1]Сводная!C1530</f>
        <v>Радиофизика (МАГ, 2 года)</v>
      </c>
      <c r="D34" s="59" t="str">
        <f>[1]Сводная!D1530</f>
        <v>м1</v>
      </c>
      <c r="E34" s="59">
        <f>[1]Сводная!E1530</f>
        <v>0</v>
      </c>
      <c r="F34" s="59">
        <f>[1]Сводная!F1530</f>
        <v>0</v>
      </c>
      <c r="G34" s="59">
        <f>[1]Сводная!G1530</f>
        <v>0</v>
      </c>
      <c r="H34" s="59">
        <f>[1]Сводная!H1530</f>
        <v>0</v>
      </c>
      <c r="I34" s="59">
        <f>[1]Сводная!I1530</f>
        <v>0</v>
      </c>
      <c r="J34" s="59">
        <f>[1]Сводная!J1530</f>
        <v>0</v>
      </c>
      <c r="K34" s="59">
        <f>[1]Сводная!K1530</f>
        <v>0</v>
      </c>
      <c r="L34" s="59">
        <f>[1]Сводная!L1530</f>
        <v>0</v>
      </c>
      <c r="M34" s="59">
        <f>[1]Сводная!M1530</f>
        <v>6</v>
      </c>
      <c r="N34" s="59">
        <f>[1]Сводная!N1530</f>
        <v>6</v>
      </c>
      <c r="O34" s="59">
        <f>[1]Сводная!O1530</f>
        <v>0</v>
      </c>
      <c r="P34" s="59">
        <f>[1]Сводная!P1530</f>
        <v>0</v>
      </c>
      <c r="Q34" s="59">
        <f>[1]Сводная!Q1530</f>
        <v>1</v>
      </c>
      <c r="R34" s="59">
        <f>[1]Сводная!R1530</f>
        <v>0</v>
      </c>
      <c r="S34" s="59">
        <f>[1]Сводная!S1530</f>
        <v>0</v>
      </c>
      <c r="T34" s="59">
        <f>[1]Сводная!T1530</f>
        <v>0</v>
      </c>
      <c r="U34" s="59">
        <f>[1]Сводная!U1530</f>
        <v>0</v>
      </c>
      <c r="V34" s="59">
        <f>[1]Сводная!V1530</f>
        <v>0</v>
      </c>
      <c r="W34" s="59">
        <f>[1]Сводная!W1530</f>
        <v>0</v>
      </c>
      <c r="X34" s="73">
        <f>[1]Сводная!X1530</f>
        <v>0</v>
      </c>
      <c r="Y34" s="73">
        <f>[1]Сводная!Y1530</f>
        <v>0</v>
      </c>
      <c r="Z34" s="73">
        <f>[1]Сводная!Z1530</f>
        <v>0</v>
      </c>
      <c r="AA34" s="73">
        <f>[1]Сводная!AA1530</f>
        <v>0</v>
      </c>
      <c r="AB34" s="73">
        <f>[1]Сводная!AB1530</f>
        <v>0</v>
      </c>
      <c r="AC34" s="73">
        <f>[1]Сводная!AC1530</f>
        <v>0</v>
      </c>
      <c r="AD34" s="73">
        <f>[1]Сводная!AD1530</f>
        <v>0</v>
      </c>
      <c r="AE34" s="73">
        <f>[1]Сводная!AE1530</f>
        <v>0</v>
      </c>
      <c r="AF34" s="73">
        <f>[1]Сводная!AF1530</f>
        <v>0</v>
      </c>
      <c r="AG34" s="73">
        <f>[1]Сводная!AG1530</f>
        <v>0</v>
      </c>
      <c r="AH34" s="73">
        <f>[1]Сводная!AH1530</f>
        <v>0</v>
      </c>
      <c r="AI34" s="73">
        <f>[1]Сводная!AI1530</f>
        <v>0</v>
      </c>
      <c r="AJ34" s="73">
        <f>[1]Сводная!AJ1530</f>
        <v>0</v>
      </c>
      <c r="AK34" s="73">
        <f>[1]Сводная!AK1530</f>
        <v>0</v>
      </c>
      <c r="AL34" s="73">
        <f>[1]Сводная!AL1530</f>
        <v>0</v>
      </c>
      <c r="AM34" s="73">
        <f>[1]Сводная!AM1530</f>
        <v>0</v>
      </c>
      <c r="AN34" s="73">
        <f>[1]Сводная!AN1530</f>
        <v>0</v>
      </c>
      <c r="AO34" s="73">
        <f>[1]Сводная!AO1530</f>
        <v>0</v>
      </c>
      <c r="AP34" s="73">
        <f>[1]Сводная!AP1530</f>
        <v>0</v>
      </c>
      <c r="AQ34" s="73">
        <f>[1]Сводная!AQ1530</f>
        <v>0</v>
      </c>
      <c r="AR34" s="73">
        <f>[1]Сводная!AR1530</f>
        <v>0</v>
      </c>
      <c r="AS34" s="73">
        <f>[1]Сводная!AS1530</f>
        <v>0</v>
      </c>
      <c r="AT34" s="73">
        <f>[1]Сводная!AT1530</f>
        <v>0</v>
      </c>
      <c r="AU34" s="73">
        <f>[1]Сводная!AU1530</f>
        <v>0</v>
      </c>
      <c r="AV34" s="73">
        <f>[1]Сводная!AV1530</f>
        <v>0</v>
      </c>
      <c r="AW34" s="73">
        <f>[1]Сводная!AW1530</f>
        <v>0</v>
      </c>
      <c r="AX34" s="73">
        <f>[1]Сводная!AX1530</f>
        <v>0</v>
      </c>
      <c r="AY34" s="59" t="str">
        <f>[1]Сводная!AY1530</f>
        <v>РФ</v>
      </c>
    </row>
    <row r="35" spans="1:51" x14ac:dyDescent="0.25">
      <c r="A35" s="59" t="str">
        <f>[1]Сводная!A1531</f>
        <v>Мобильные системы связи</v>
      </c>
      <c r="B35" s="59" t="str">
        <f>[1]Сводная!B1531</f>
        <v>Физико-технический</v>
      </c>
      <c r="C35" s="59" t="str">
        <f>[1]Сводная!C1531</f>
        <v>Радиофизика (МАГ, 2 года)</v>
      </c>
      <c r="D35" s="59" t="str">
        <f>[1]Сводная!D1531</f>
        <v>м1</v>
      </c>
      <c r="E35" s="59">
        <f>[1]Сводная!E1531</f>
        <v>0</v>
      </c>
      <c r="F35" s="59">
        <f>[1]Сводная!F1531</f>
        <v>0</v>
      </c>
      <c r="G35" s="59">
        <f>[1]Сводная!G1531</f>
        <v>0</v>
      </c>
      <c r="H35" s="59">
        <f>[1]Сводная!H1531</f>
        <v>0</v>
      </c>
      <c r="I35" s="59">
        <f>[1]Сводная!I1531</f>
        <v>0</v>
      </c>
      <c r="J35" s="59">
        <f>[1]Сводная!J1531</f>
        <v>0</v>
      </c>
      <c r="K35" s="59">
        <f>[1]Сводная!K1531</f>
        <v>0</v>
      </c>
      <c r="L35" s="59">
        <f>[1]Сводная!L1531</f>
        <v>0</v>
      </c>
      <c r="M35" s="59">
        <f>[1]Сводная!M1531</f>
        <v>8</v>
      </c>
      <c r="N35" s="59">
        <f>[1]Сводная!N1531</f>
        <v>4</v>
      </c>
      <c r="O35" s="59">
        <f>[1]Сводная!O1531</f>
        <v>0</v>
      </c>
      <c r="P35" s="59">
        <f>[1]Сводная!P1531</f>
        <v>0</v>
      </c>
      <c r="Q35" s="59">
        <f>[1]Сводная!Q1531</f>
        <v>1</v>
      </c>
      <c r="R35" s="59">
        <f>[1]Сводная!R1531</f>
        <v>0</v>
      </c>
      <c r="S35" s="59">
        <f>[1]Сводная!S1531</f>
        <v>0</v>
      </c>
      <c r="T35" s="59">
        <f>[1]Сводная!T1531</f>
        <v>0</v>
      </c>
      <c r="U35" s="59">
        <f>[1]Сводная!U1531</f>
        <v>0</v>
      </c>
      <c r="V35" s="59">
        <f>[1]Сводная!V1531</f>
        <v>0</v>
      </c>
      <c r="W35" s="59">
        <f>[1]Сводная!W1531</f>
        <v>0</v>
      </c>
      <c r="X35" s="73">
        <f>[1]Сводная!X1531</f>
        <v>0</v>
      </c>
      <c r="Y35" s="73">
        <f>[1]Сводная!Y1531</f>
        <v>0</v>
      </c>
      <c r="Z35" s="73">
        <f>[1]Сводная!Z1531</f>
        <v>0</v>
      </c>
      <c r="AA35" s="73">
        <f>[1]Сводная!AA1531</f>
        <v>0</v>
      </c>
      <c r="AB35" s="73">
        <f>[1]Сводная!AB1531</f>
        <v>0</v>
      </c>
      <c r="AC35" s="73">
        <f>[1]Сводная!AC1531</f>
        <v>0</v>
      </c>
      <c r="AD35" s="73">
        <f>[1]Сводная!AD1531</f>
        <v>0</v>
      </c>
      <c r="AE35" s="73">
        <f>[1]Сводная!AE1531</f>
        <v>0</v>
      </c>
      <c r="AF35" s="73">
        <f>[1]Сводная!AF1531</f>
        <v>0</v>
      </c>
      <c r="AG35" s="73">
        <f>[1]Сводная!AG1531</f>
        <v>0</v>
      </c>
      <c r="AH35" s="73">
        <f>[1]Сводная!AH1531</f>
        <v>0</v>
      </c>
      <c r="AI35" s="73">
        <f>[1]Сводная!AI1531</f>
        <v>0</v>
      </c>
      <c r="AJ35" s="73">
        <f>[1]Сводная!AJ1531</f>
        <v>0</v>
      </c>
      <c r="AK35" s="73">
        <f>[1]Сводная!AK1531</f>
        <v>0</v>
      </c>
      <c r="AL35" s="73">
        <f>[1]Сводная!AL1531</f>
        <v>0</v>
      </c>
      <c r="AM35" s="73">
        <f>[1]Сводная!AM1531</f>
        <v>0</v>
      </c>
      <c r="AN35" s="73">
        <f>[1]Сводная!AN1531</f>
        <v>0</v>
      </c>
      <c r="AO35" s="73">
        <f>[1]Сводная!AO1531</f>
        <v>0</v>
      </c>
      <c r="AP35" s="73">
        <f>[1]Сводная!AP1531</f>
        <v>0</v>
      </c>
      <c r="AQ35" s="73">
        <f>[1]Сводная!AQ1531</f>
        <v>0</v>
      </c>
      <c r="AR35" s="73">
        <f>[1]Сводная!AR1531</f>
        <v>0</v>
      </c>
      <c r="AS35" s="73">
        <f>[1]Сводная!AS1531</f>
        <v>0</v>
      </c>
      <c r="AT35" s="73">
        <f>[1]Сводная!AT1531</f>
        <v>0</v>
      </c>
      <c r="AU35" s="73">
        <f>[1]Сводная!AU1531</f>
        <v>0</v>
      </c>
      <c r="AV35" s="73">
        <f>[1]Сводная!AV1531</f>
        <v>0</v>
      </c>
      <c r="AW35" s="73">
        <f>[1]Сводная!AW1531</f>
        <v>0</v>
      </c>
      <c r="AX35" s="73">
        <f>[1]Сводная!AX1531</f>
        <v>0</v>
      </c>
      <c r="AY35" s="59" t="str">
        <f>[1]Сводная!AY1531</f>
        <v>РФ</v>
      </c>
    </row>
    <row r="36" spans="1:51" x14ac:dyDescent="0.25">
      <c r="A36" s="59" t="str">
        <f>[1]Сводная!A1532</f>
        <v>Технологии обеспечения безопасности объектов/</v>
      </c>
      <c r="B36" s="59" t="str">
        <f>[1]Сводная!B1532</f>
        <v>Физико-технический</v>
      </c>
      <c r="C36" s="59" t="str">
        <f>[1]Сводная!C1532</f>
        <v>Радиофизика (МАГ, 2 года)</v>
      </c>
      <c r="D36" s="59" t="str">
        <f>[1]Сводная!D1532</f>
        <v>м1</v>
      </c>
      <c r="E36" s="59">
        <f>[1]Сводная!E1532</f>
        <v>0</v>
      </c>
      <c r="F36" s="59">
        <f>[1]Сводная!F1532</f>
        <v>0</v>
      </c>
      <c r="G36" s="59">
        <f>[1]Сводная!G1532</f>
        <v>0</v>
      </c>
      <c r="H36" s="59">
        <f>[1]Сводная!H1532</f>
        <v>0</v>
      </c>
      <c r="I36" s="59">
        <f>[1]Сводная!I1532</f>
        <v>0</v>
      </c>
      <c r="J36" s="59">
        <f>[1]Сводная!J1532</f>
        <v>0</v>
      </c>
      <c r="K36" s="59">
        <f>[1]Сводная!K1532</f>
        <v>0</v>
      </c>
      <c r="L36" s="59">
        <f>[1]Сводная!L1532</f>
        <v>0</v>
      </c>
      <c r="M36" s="59">
        <f>[1]Сводная!M1532</f>
        <v>6</v>
      </c>
      <c r="N36" s="59">
        <f>[1]Сводная!N1532</f>
        <v>6</v>
      </c>
      <c r="O36" s="59">
        <f>[1]Сводная!O1532</f>
        <v>0</v>
      </c>
      <c r="P36" s="59">
        <f>[1]Сводная!P1532</f>
        <v>1</v>
      </c>
      <c r="Q36" s="59">
        <f>[1]Сводная!Q1532</f>
        <v>0</v>
      </c>
      <c r="R36" s="59">
        <f>[1]Сводная!R1532</f>
        <v>0</v>
      </c>
      <c r="S36" s="59">
        <f>[1]Сводная!S1532</f>
        <v>0</v>
      </c>
      <c r="T36" s="59">
        <f>[1]Сводная!T1532</f>
        <v>0</v>
      </c>
      <c r="U36" s="59">
        <f>[1]Сводная!U1532</f>
        <v>0</v>
      </c>
      <c r="V36" s="59">
        <f>[1]Сводная!V1532</f>
        <v>0</v>
      </c>
      <c r="W36" s="59">
        <f>[1]Сводная!W1532</f>
        <v>0</v>
      </c>
      <c r="X36" s="73">
        <f>[1]Сводная!X1532</f>
        <v>0</v>
      </c>
      <c r="Y36" s="73">
        <f>[1]Сводная!Y1532</f>
        <v>0</v>
      </c>
      <c r="Z36" s="73">
        <f>[1]Сводная!Z1532</f>
        <v>0</v>
      </c>
      <c r="AA36" s="73">
        <f>[1]Сводная!AA1532</f>
        <v>0</v>
      </c>
      <c r="AB36" s="73">
        <f>[1]Сводная!AB1532</f>
        <v>0</v>
      </c>
      <c r="AC36" s="73">
        <f>[1]Сводная!AC1532</f>
        <v>0</v>
      </c>
      <c r="AD36" s="73">
        <f>[1]Сводная!AD1532</f>
        <v>0</v>
      </c>
      <c r="AE36" s="73">
        <f>[1]Сводная!AE1532</f>
        <v>0</v>
      </c>
      <c r="AF36" s="73">
        <f>[1]Сводная!AF1532</f>
        <v>0</v>
      </c>
      <c r="AG36" s="73">
        <f>[1]Сводная!AG1532</f>
        <v>0</v>
      </c>
      <c r="AH36" s="73">
        <f>[1]Сводная!AH1532</f>
        <v>0</v>
      </c>
      <c r="AI36" s="73">
        <f>[1]Сводная!AI1532</f>
        <v>0</v>
      </c>
      <c r="AJ36" s="73">
        <f>[1]Сводная!AJ1532</f>
        <v>0</v>
      </c>
      <c r="AK36" s="73">
        <f>[1]Сводная!AK1532</f>
        <v>0</v>
      </c>
      <c r="AL36" s="73">
        <f>[1]Сводная!AL1532</f>
        <v>0</v>
      </c>
      <c r="AM36" s="73">
        <f>[1]Сводная!AM1532</f>
        <v>0</v>
      </c>
      <c r="AN36" s="73">
        <f>[1]Сводная!AN1532</f>
        <v>0</v>
      </c>
      <c r="AO36" s="73">
        <f>[1]Сводная!AO1532</f>
        <v>0</v>
      </c>
      <c r="AP36" s="73">
        <f>[1]Сводная!AP1532</f>
        <v>0</v>
      </c>
      <c r="AQ36" s="73">
        <f>[1]Сводная!AQ1532</f>
        <v>0</v>
      </c>
      <c r="AR36" s="73">
        <f>[1]Сводная!AR1532</f>
        <v>0</v>
      </c>
      <c r="AS36" s="73">
        <f>[1]Сводная!AS1532</f>
        <v>0</v>
      </c>
      <c r="AT36" s="73">
        <f>[1]Сводная!AT1532</f>
        <v>0</v>
      </c>
      <c r="AU36" s="73">
        <f>[1]Сводная!AU1532</f>
        <v>0</v>
      </c>
      <c r="AV36" s="73">
        <f>[1]Сводная!AV1532</f>
        <v>0</v>
      </c>
      <c r="AW36" s="73">
        <f>[1]Сводная!AW1532</f>
        <v>0</v>
      </c>
      <c r="AX36" s="73">
        <f>[1]Сводная!AX1532</f>
        <v>0</v>
      </c>
      <c r="AY36" s="59" t="str">
        <f>[1]Сводная!AY1532</f>
        <v>РФ</v>
      </c>
    </row>
    <row r="37" spans="1:51" x14ac:dyDescent="0.25">
      <c r="A37" s="59" t="str">
        <f>[1]Сводная!A1533</f>
        <v>Учебная практика (2 недели)</v>
      </c>
      <c r="B37" s="59" t="str">
        <f>[1]Сводная!B1533</f>
        <v>Физико-технический</v>
      </c>
      <c r="C37" s="59" t="str">
        <f>[1]Сводная!C1533</f>
        <v>Радиофизика (МАГ, 2 года)</v>
      </c>
      <c r="D37" s="59" t="str">
        <f>[1]Сводная!D1533</f>
        <v>м1</v>
      </c>
      <c r="E37" s="59">
        <f>[1]Сводная!E1533</f>
        <v>0</v>
      </c>
      <c r="F37" s="59">
        <f>[1]Сводная!F1533</f>
        <v>0</v>
      </c>
      <c r="G37" s="59">
        <f>[1]Сводная!G1533</f>
        <v>0</v>
      </c>
      <c r="H37" s="59">
        <f>[1]Сводная!H1533</f>
        <v>0</v>
      </c>
      <c r="I37" s="59">
        <f>[1]Сводная!I1533</f>
        <v>0</v>
      </c>
      <c r="J37" s="59">
        <f>[1]Сводная!J1533</f>
        <v>0</v>
      </c>
      <c r="K37" s="59">
        <f>[1]Сводная!K1533</f>
        <v>0</v>
      </c>
      <c r="L37" s="59">
        <f>[1]Сводная!L1533</f>
        <v>0</v>
      </c>
      <c r="M37" s="59">
        <f>[1]Сводная!M1533</f>
        <v>0</v>
      </c>
      <c r="N37" s="59">
        <f>[1]Сводная!N1533</f>
        <v>0</v>
      </c>
      <c r="O37" s="59">
        <f>[1]Сводная!O1533</f>
        <v>0</v>
      </c>
      <c r="P37" s="59">
        <f>[1]Сводная!P1533</f>
        <v>0</v>
      </c>
      <c r="Q37" s="59">
        <f>[1]Сводная!Q1533</f>
        <v>0</v>
      </c>
      <c r="R37" s="59">
        <f>[1]Сводная!R1533</f>
        <v>0</v>
      </c>
      <c r="S37" s="59">
        <f>[1]Сводная!S1533</f>
        <v>0</v>
      </c>
      <c r="T37" s="59">
        <f>[1]Сводная!T1533</f>
        <v>0</v>
      </c>
      <c r="U37" s="59">
        <f>[1]Сводная!U1533</f>
        <v>0</v>
      </c>
      <c r="V37" s="59">
        <f>[1]Сводная!V1533</f>
        <v>0</v>
      </c>
      <c r="W37" s="59">
        <f>[1]Сводная!W1533</f>
        <v>2</v>
      </c>
      <c r="X37" s="73">
        <f>[1]Сводная!X1533</f>
        <v>0</v>
      </c>
      <c r="Y37" s="73">
        <f>[1]Сводная!Y1533</f>
        <v>0</v>
      </c>
      <c r="Z37" s="73">
        <f>[1]Сводная!Z1533</f>
        <v>0</v>
      </c>
      <c r="AA37" s="73">
        <f>[1]Сводная!AA1533</f>
        <v>0</v>
      </c>
      <c r="AB37" s="73">
        <f>[1]Сводная!AB1533</f>
        <v>0</v>
      </c>
      <c r="AC37" s="73">
        <f>[1]Сводная!AC1533</f>
        <v>0</v>
      </c>
      <c r="AD37" s="73">
        <f>[1]Сводная!AD1533</f>
        <v>0</v>
      </c>
      <c r="AE37" s="73">
        <f>[1]Сводная!AE1533</f>
        <v>0</v>
      </c>
      <c r="AF37" s="73">
        <f>[1]Сводная!AF1533</f>
        <v>0</v>
      </c>
      <c r="AG37" s="73">
        <f>[1]Сводная!AG1533</f>
        <v>0</v>
      </c>
      <c r="AH37" s="73">
        <f>[1]Сводная!AH1533</f>
        <v>0</v>
      </c>
      <c r="AI37" s="73">
        <f>[1]Сводная!AI1533</f>
        <v>0</v>
      </c>
      <c r="AJ37" s="73">
        <f>[1]Сводная!AJ1533</f>
        <v>0</v>
      </c>
      <c r="AK37" s="73">
        <f>[1]Сводная!AK1533</f>
        <v>0</v>
      </c>
      <c r="AL37" s="73">
        <f>[1]Сводная!AL1533</f>
        <v>0</v>
      </c>
      <c r="AM37" s="73">
        <f>[1]Сводная!AM1533</f>
        <v>0</v>
      </c>
      <c r="AN37" s="73">
        <f>[1]Сводная!AN1533</f>
        <v>0</v>
      </c>
      <c r="AO37" s="73">
        <f>[1]Сводная!AO1533</f>
        <v>0</v>
      </c>
      <c r="AP37" s="73">
        <f>[1]Сводная!AP1533</f>
        <v>0</v>
      </c>
      <c r="AQ37" s="73">
        <f>[1]Сводная!AQ1533</f>
        <v>0</v>
      </c>
      <c r="AR37" s="73">
        <f>[1]Сводная!AR1533</f>
        <v>0</v>
      </c>
      <c r="AS37" s="73">
        <f>[1]Сводная!AS1533</f>
        <v>0</v>
      </c>
      <c r="AT37" s="73">
        <f>[1]Сводная!AT1533</f>
        <v>0</v>
      </c>
      <c r="AU37" s="73">
        <f>[1]Сводная!AU1533</f>
        <v>0</v>
      </c>
      <c r="AV37" s="73">
        <f>[1]Сводная!AV1533</f>
        <v>0</v>
      </c>
      <c r="AW37" s="73">
        <f>[1]Сводная!AW1533</f>
        <v>0</v>
      </c>
      <c r="AX37" s="73">
        <f>[1]Сводная!AX1533</f>
        <v>0</v>
      </c>
      <c r="AY37" s="59" t="str">
        <f>[1]Сводная!AY1533</f>
        <v>РФ</v>
      </c>
    </row>
    <row r="38" spans="1:51" x14ac:dyDescent="0.25">
      <c r="A38" s="59" t="str">
        <f>[1]Сводная!A1534</f>
        <v>Производственная (педагогическая в ВУЗе) практика(4 недели)</v>
      </c>
      <c r="B38" s="59" t="str">
        <f>[1]Сводная!B1534</f>
        <v>Физико-технический</v>
      </c>
      <c r="C38" s="59" t="str">
        <f>[1]Сводная!C1534</f>
        <v>Радиофизика (МАГ, 2 года)</v>
      </c>
      <c r="D38" s="59" t="str">
        <f>[1]Сводная!D1534</f>
        <v>м1</v>
      </c>
      <c r="E38" s="59">
        <f>[1]Сводная!E1534</f>
        <v>0</v>
      </c>
      <c r="F38" s="59">
        <f>[1]Сводная!F1534</f>
        <v>0</v>
      </c>
      <c r="G38" s="59">
        <f>[1]Сводная!G1534</f>
        <v>0</v>
      </c>
      <c r="H38" s="59">
        <f>[1]Сводная!H1534</f>
        <v>0</v>
      </c>
      <c r="I38" s="59">
        <f>[1]Сводная!I1534</f>
        <v>0</v>
      </c>
      <c r="J38" s="59">
        <f>[1]Сводная!J1534</f>
        <v>0</v>
      </c>
      <c r="K38" s="59">
        <f>[1]Сводная!K1534</f>
        <v>0</v>
      </c>
      <c r="L38" s="59">
        <f>[1]Сводная!L1534</f>
        <v>0</v>
      </c>
      <c r="M38" s="59">
        <f>[1]Сводная!M1534</f>
        <v>0</v>
      </c>
      <c r="N38" s="59">
        <f>[1]Сводная!N1534</f>
        <v>0</v>
      </c>
      <c r="O38" s="59">
        <f>[1]Сводная!O1534</f>
        <v>0</v>
      </c>
      <c r="P38" s="59">
        <f>[1]Сводная!P1534</f>
        <v>0</v>
      </c>
      <c r="Q38" s="59">
        <f>[1]Сводная!Q1534</f>
        <v>0</v>
      </c>
      <c r="R38" s="59">
        <f>[1]Сводная!R1534</f>
        <v>0</v>
      </c>
      <c r="S38" s="59">
        <f>[1]Сводная!S1534</f>
        <v>0</v>
      </c>
      <c r="T38" s="59">
        <f>[1]Сводная!T1534</f>
        <v>0</v>
      </c>
      <c r="U38" s="59">
        <f>[1]Сводная!U1534</f>
        <v>0</v>
      </c>
      <c r="V38" s="59">
        <f>[1]Сводная!V1534</f>
        <v>0</v>
      </c>
      <c r="W38" s="59">
        <f>[1]Сводная!W1534</f>
        <v>4</v>
      </c>
      <c r="X38" s="73">
        <f>[1]Сводная!X1534</f>
        <v>0</v>
      </c>
      <c r="Y38" s="73">
        <f>[1]Сводная!Y1534</f>
        <v>0</v>
      </c>
      <c r="Z38" s="73">
        <f>[1]Сводная!Z1534</f>
        <v>0</v>
      </c>
      <c r="AA38" s="73">
        <f>[1]Сводная!AA1534</f>
        <v>0</v>
      </c>
      <c r="AB38" s="73">
        <f>[1]Сводная!AB1534</f>
        <v>0</v>
      </c>
      <c r="AC38" s="73">
        <f>[1]Сводная!AC1534</f>
        <v>0</v>
      </c>
      <c r="AD38" s="73">
        <f>[1]Сводная!AD1534</f>
        <v>0</v>
      </c>
      <c r="AE38" s="73">
        <f>[1]Сводная!AE1534</f>
        <v>0</v>
      </c>
      <c r="AF38" s="73">
        <f>[1]Сводная!AF1534</f>
        <v>0</v>
      </c>
      <c r="AG38" s="73">
        <f>[1]Сводная!AG1534</f>
        <v>0</v>
      </c>
      <c r="AH38" s="73">
        <f>[1]Сводная!AH1534</f>
        <v>0</v>
      </c>
      <c r="AI38" s="73">
        <f>[1]Сводная!AI1534</f>
        <v>0</v>
      </c>
      <c r="AJ38" s="73">
        <f>[1]Сводная!AJ1534</f>
        <v>0</v>
      </c>
      <c r="AK38" s="73">
        <f>[1]Сводная!AK1534</f>
        <v>0</v>
      </c>
      <c r="AL38" s="73">
        <f>[1]Сводная!AL1534</f>
        <v>0</v>
      </c>
      <c r="AM38" s="73">
        <f>[1]Сводная!AM1534</f>
        <v>0</v>
      </c>
      <c r="AN38" s="73">
        <f>[1]Сводная!AN1534</f>
        <v>0</v>
      </c>
      <c r="AO38" s="73">
        <f>[1]Сводная!AO1534</f>
        <v>0</v>
      </c>
      <c r="AP38" s="73">
        <f>[1]Сводная!AP1534</f>
        <v>0</v>
      </c>
      <c r="AQ38" s="73">
        <f>[1]Сводная!AQ1534</f>
        <v>0</v>
      </c>
      <c r="AR38" s="73">
        <f>[1]Сводная!AR1534</f>
        <v>0</v>
      </c>
      <c r="AS38" s="73">
        <f>[1]Сводная!AS1534</f>
        <v>0</v>
      </c>
      <c r="AT38" s="73">
        <f>[1]Сводная!AT1534</f>
        <v>0</v>
      </c>
      <c r="AU38" s="73">
        <f>[1]Сводная!AU1534</f>
        <v>0</v>
      </c>
      <c r="AV38" s="73">
        <f>[1]Сводная!AV1534</f>
        <v>0</v>
      </c>
      <c r="AW38" s="73">
        <f>[1]Сводная!AW1534</f>
        <v>0</v>
      </c>
      <c r="AX38" s="73">
        <f>[1]Сводная!AX1534</f>
        <v>0</v>
      </c>
      <c r="AY38" s="59" t="str">
        <f>[1]Сводная!AY1534</f>
        <v>РФ</v>
      </c>
    </row>
    <row r="39" spans="1:51" x14ac:dyDescent="0.25">
      <c r="A39" s="59" t="str">
        <f>[1]Сводная!A1535</f>
        <v>Руководство, подготовка магистерской диссертации</v>
      </c>
      <c r="B39" s="59" t="str">
        <f>[1]Сводная!B1535</f>
        <v>Физико-технический</v>
      </c>
      <c r="C39" s="59" t="str">
        <f>[1]Сводная!C1535</f>
        <v>Радиофизика (МАГ, 2 года)</v>
      </c>
      <c r="D39" s="59" t="str">
        <f>[1]Сводная!D1535</f>
        <v>м1</v>
      </c>
      <c r="E39" s="59">
        <f>[1]Сводная!E1535</f>
        <v>0</v>
      </c>
      <c r="F39" s="59">
        <f>[1]Сводная!F1535</f>
        <v>0</v>
      </c>
      <c r="G39" s="59">
        <f>[1]Сводная!G1535</f>
        <v>0</v>
      </c>
      <c r="H39" s="59">
        <f>[1]Сводная!H1535</f>
        <v>0</v>
      </c>
      <c r="I39" s="59">
        <f>[1]Сводная!I1535</f>
        <v>0</v>
      </c>
      <c r="J39" s="59">
        <f>[1]Сводная!J1535</f>
        <v>0</v>
      </c>
      <c r="K39" s="59">
        <f>[1]Сводная!K1535</f>
        <v>0</v>
      </c>
      <c r="L39" s="59">
        <f>[1]Сводная!L1535</f>
        <v>0</v>
      </c>
      <c r="M39" s="59">
        <f>[1]Сводная!M1535</f>
        <v>0</v>
      </c>
      <c r="N39" s="59">
        <f>[1]Сводная!N1535</f>
        <v>0</v>
      </c>
      <c r="O39" s="59">
        <f>[1]Сводная!O1535</f>
        <v>0</v>
      </c>
      <c r="P39" s="59">
        <f>[1]Сводная!P1535</f>
        <v>0</v>
      </c>
      <c r="Q39" s="59">
        <f>[1]Сводная!Q1535</f>
        <v>0</v>
      </c>
      <c r="R39" s="59">
        <f>[1]Сводная!R1535</f>
        <v>0</v>
      </c>
      <c r="S39" s="59">
        <f>[1]Сводная!S1535</f>
        <v>0</v>
      </c>
      <c r="T39" s="59">
        <f>[1]Сводная!T1535</f>
        <v>0</v>
      </c>
      <c r="U39" s="59">
        <f>[1]Сводная!U1535</f>
        <v>1</v>
      </c>
      <c r="V39" s="59">
        <f>[1]Сводная!V1535</f>
        <v>0</v>
      </c>
      <c r="W39" s="59">
        <f>[1]Сводная!W1535</f>
        <v>0</v>
      </c>
      <c r="X39" s="73">
        <f>[1]Сводная!X1535</f>
        <v>0</v>
      </c>
      <c r="Y39" s="73">
        <f>[1]Сводная!Y1535</f>
        <v>0</v>
      </c>
      <c r="Z39" s="73">
        <f>[1]Сводная!Z1535</f>
        <v>0</v>
      </c>
      <c r="AA39" s="73">
        <f>[1]Сводная!AA1535</f>
        <v>0</v>
      </c>
      <c r="AB39" s="73">
        <f>[1]Сводная!AB1535</f>
        <v>0</v>
      </c>
      <c r="AC39" s="73">
        <f>[1]Сводная!AC1535</f>
        <v>0</v>
      </c>
      <c r="AD39" s="73">
        <f>[1]Сводная!AD1535</f>
        <v>0</v>
      </c>
      <c r="AE39" s="73">
        <f>[1]Сводная!AE1535</f>
        <v>0</v>
      </c>
      <c r="AF39" s="73">
        <f>[1]Сводная!AF1535</f>
        <v>0</v>
      </c>
      <c r="AG39" s="73">
        <f>[1]Сводная!AG1535</f>
        <v>0</v>
      </c>
      <c r="AH39" s="73">
        <f>[1]Сводная!AH1535</f>
        <v>0</v>
      </c>
      <c r="AI39" s="73">
        <f>[1]Сводная!AI1535</f>
        <v>0</v>
      </c>
      <c r="AJ39" s="73">
        <f>[1]Сводная!AJ1535</f>
        <v>0</v>
      </c>
      <c r="AK39" s="73">
        <f>[1]Сводная!AK1535</f>
        <v>0</v>
      </c>
      <c r="AL39" s="73">
        <f>[1]Сводная!AL1535</f>
        <v>0</v>
      </c>
      <c r="AM39" s="73">
        <f>[1]Сводная!AM1535</f>
        <v>0</v>
      </c>
      <c r="AN39" s="73">
        <f>[1]Сводная!AN1535</f>
        <v>0</v>
      </c>
      <c r="AO39" s="73">
        <f>[1]Сводная!AO1535</f>
        <v>0</v>
      </c>
      <c r="AP39" s="73">
        <f>[1]Сводная!AP1535</f>
        <v>0</v>
      </c>
      <c r="AQ39" s="73">
        <f>[1]Сводная!AQ1535</f>
        <v>0</v>
      </c>
      <c r="AR39" s="73">
        <f>[1]Сводная!AR1535</f>
        <v>0</v>
      </c>
      <c r="AS39" s="73">
        <f>[1]Сводная!AS1535</f>
        <v>0</v>
      </c>
      <c r="AT39" s="73">
        <f>[1]Сводная!AT1535</f>
        <v>0</v>
      </c>
      <c r="AU39" s="73">
        <f>[1]Сводная!AU1535</f>
        <v>0</v>
      </c>
      <c r="AV39" s="73">
        <f>[1]Сводная!AV1535</f>
        <v>0</v>
      </c>
      <c r="AW39" s="73">
        <f>[1]Сводная!AW1535</f>
        <v>0</v>
      </c>
      <c r="AX39" s="73">
        <f>[1]Сводная!AX1535</f>
        <v>0</v>
      </c>
      <c r="AY39" s="59" t="str">
        <f>[1]Сводная!AY1535</f>
        <v>РФ</v>
      </c>
    </row>
    <row r="40" spans="1:51" x14ac:dyDescent="0.25">
      <c r="A40" s="59" t="str">
        <f>'[1]Сводная ускор.'!A62</f>
        <v>Информатика (академ.разница)</v>
      </c>
      <c r="B40" s="59" t="str">
        <f>'[1]Сводная ускор.'!B62</f>
        <v>Физико-технический</v>
      </c>
      <c r="C40" s="59" t="str">
        <f>'[1]Сводная ускор.'!C62</f>
        <v>Информ.без-ть(уск 3г, 2018 г.н. года)</v>
      </c>
      <c r="D40" s="59">
        <f>'[1]Сводная ускор.'!D62</f>
        <v>1</v>
      </c>
      <c r="E40" s="59">
        <f>'[1]Сводная ускор.'!E62</f>
        <v>4</v>
      </c>
      <c r="F40" s="59">
        <f>'[1]Сводная ускор.'!F62</f>
        <v>0</v>
      </c>
      <c r="G40" s="59">
        <f>'[1]Сводная ускор.'!G62</f>
        <v>0.5</v>
      </c>
      <c r="H40" s="59">
        <f>'[1]Сводная ускор.'!H62</f>
        <v>0</v>
      </c>
      <c r="I40" s="59">
        <f>'[1]Сводная ускор.'!I62</f>
        <v>0.5</v>
      </c>
      <c r="J40" s="59">
        <f>'[1]Сводная ускор.'!J62</f>
        <v>0</v>
      </c>
      <c r="K40" s="59">
        <f>'[1]Сводная ускор.'!K62</f>
        <v>0.5</v>
      </c>
      <c r="L40" s="59">
        <f>'[1]Сводная ускор.'!L62</f>
        <v>0</v>
      </c>
      <c r="M40" s="59">
        <f>'[1]Сводная ускор.'!M62</f>
        <v>0</v>
      </c>
      <c r="N40" s="59">
        <f>'[1]Сводная ускор.'!N62</f>
        <v>0</v>
      </c>
      <c r="O40" s="59">
        <f>'[1]Сводная ускор.'!O62</f>
        <v>0</v>
      </c>
      <c r="P40" s="59">
        <f>'[1]Сводная ускор.'!P62</f>
        <v>0</v>
      </c>
      <c r="Q40" s="59">
        <f>'[1]Сводная ускор.'!Q62</f>
        <v>1</v>
      </c>
      <c r="R40" s="59">
        <f>'[1]Сводная ускор.'!R62</f>
        <v>0</v>
      </c>
      <c r="S40" s="59">
        <f>'[1]Сводная ускор.'!S62</f>
        <v>0</v>
      </c>
      <c r="T40" s="59">
        <f>'[1]Сводная ускор.'!T62</f>
        <v>0</v>
      </c>
      <c r="U40" s="59">
        <f>'[1]Сводная ускор.'!U62</f>
        <v>0</v>
      </c>
      <c r="V40" s="59">
        <f>'[1]Сводная ускор.'!V62</f>
        <v>0</v>
      </c>
      <c r="W40" s="59">
        <f>'[1]Сводная ускор.'!W62</f>
        <v>0</v>
      </c>
      <c r="X40" s="73">
        <f>'[1]Сводная ускор.'!X62</f>
        <v>0</v>
      </c>
      <c r="Y40" s="73">
        <f>'[1]Сводная ускор.'!Y62</f>
        <v>0</v>
      </c>
      <c r="Z40" s="73">
        <f>'[1]Сводная ускор.'!Z62</f>
        <v>0</v>
      </c>
      <c r="AA40" s="73">
        <f>'[1]Сводная ускор.'!AA62</f>
        <v>0</v>
      </c>
      <c r="AB40" s="73">
        <f>'[1]Сводная ускор.'!AB62</f>
        <v>0</v>
      </c>
      <c r="AC40" s="73">
        <f>'[1]Сводная ускор.'!AC62</f>
        <v>1</v>
      </c>
      <c r="AD40" s="73">
        <f>'[1]Сводная ускор.'!AD62</f>
        <v>0</v>
      </c>
      <c r="AE40" s="73">
        <f>'[1]Сводная ускор.'!AE62</f>
        <v>0</v>
      </c>
      <c r="AF40" s="73">
        <f>'[1]Сводная ускор.'!AF62</f>
        <v>0</v>
      </c>
      <c r="AG40" s="73">
        <f>'[1]Сводная ускор.'!AG62</f>
        <v>0</v>
      </c>
      <c r="AH40" s="73">
        <f>'[1]Сводная ускор.'!AH62</f>
        <v>0</v>
      </c>
      <c r="AI40" s="73">
        <f>'[1]Сводная ускор.'!AI62</f>
        <v>0</v>
      </c>
      <c r="AJ40" s="73">
        <f>'[1]Сводная ускор.'!AJ62</f>
        <v>1</v>
      </c>
      <c r="AK40" s="73">
        <f>'[1]Сводная ускор.'!AK62</f>
        <v>0</v>
      </c>
      <c r="AL40" s="73">
        <f>'[1]Сводная ускор.'!AL62</f>
        <v>0</v>
      </c>
      <c r="AM40" s="73">
        <f>'[1]Сводная ускор.'!AM62</f>
        <v>0</v>
      </c>
      <c r="AN40" s="73">
        <f>'[1]Сводная ускор.'!AN62</f>
        <v>0</v>
      </c>
      <c r="AO40" s="73">
        <f>'[1]Сводная ускор.'!AO62</f>
        <v>0</v>
      </c>
      <c r="AP40" s="73">
        <f>'[1]Сводная ускор.'!AP62</f>
        <v>0</v>
      </c>
      <c r="AQ40" s="73">
        <f>'[1]Сводная ускор.'!AQ62</f>
        <v>0</v>
      </c>
      <c r="AR40" s="73">
        <f>'[1]Сводная ускор.'!AR62</f>
        <v>0</v>
      </c>
      <c r="AS40" s="73">
        <f>'[1]Сводная ускор.'!AS62</f>
        <v>0</v>
      </c>
      <c r="AT40" s="73">
        <f>'[1]Сводная ускор.'!AT62</f>
        <v>0</v>
      </c>
      <c r="AU40" s="73">
        <f>'[1]Сводная ускор.'!AU62</f>
        <v>0</v>
      </c>
      <c r="AV40" s="73">
        <f>'[1]Сводная ускор.'!AV62</f>
        <v>0</v>
      </c>
      <c r="AW40" s="73">
        <f>'[1]Сводная ускор.'!AW62</f>
        <v>0</v>
      </c>
      <c r="AX40" s="73">
        <f>'[1]Сводная ускор.'!AX62</f>
        <v>1</v>
      </c>
      <c r="AY40" s="59" t="str">
        <f>'[1]Сводная ускор.'!AY62</f>
        <v>РФ</v>
      </c>
    </row>
    <row r="41" spans="1:51" x14ac:dyDescent="0.25">
      <c r="A41" s="59" t="str">
        <f>'[1]Сводная ускор.'!A63</f>
        <v>Физика (мех., молек.физ., электрич., оптика, атом.и ядерная физ.)</v>
      </c>
      <c r="B41" s="59" t="str">
        <f>'[1]Сводная ускор.'!B63</f>
        <v>Физико-технический</v>
      </c>
      <c r="C41" s="59" t="str">
        <f>'[1]Сводная ускор.'!C63</f>
        <v>Информ.без-ть(уск 3г, 2018 г.н. года)</v>
      </c>
      <c r="D41" s="59">
        <f>'[1]Сводная ускор.'!D63</f>
        <v>1</v>
      </c>
      <c r="E41" s="59">
        <f>'[1]Сводная ускор.'!E63</f>
        <v>4</v>
      </c>
      <c r="F41" s="59">
        <f>'[1]Сводная ускор.'!F63</f>
        <v>0</v>
      </c>
      <c r="G41" s="59">
        <f>'[1]Сводная ускор.'!G63</f>
        <v>0.5</v>
      </c>
      <c r="H41" s="59">
        <f>'[1]Сводная ускор.'!H63</f>
        <v>0</v>
      </c>
      <c r="I41" s="59">
        <f>'[1]Сводная ускор.'!I63</f>
        <v>0.5</v>
      </c>
      <c r="J41" s="59">
        <f>'[1]Сводная ускор.'!J63</f>
        <v>0</v>
      </c>
      <c r="K41" s="59">
        <f>'[1]Сводная ускор.'!K63</f>
        <v>0.5</v>
      </c>
      <c r="L41" s="59">
        <f>'[1]Сводная ускор.'!L63</f>
        <v>0</v>
      </c>
      <c r="M41" s="59">
        <f>'[1]Сводная ускор.'!M63</f>
        <v>12</v>
      </c>
      <c r="N41" s="59">
        <f>'[1]Сводная ускор.'!N63</f>
        <v>6</v>
      </c>
      <c r="O41" s="59">
        <f>'[1]Сводная ускор.'!O63</f>
        <v>6</v>
      </c>
      <c r="P41" s="59">
        <f>'[1]Сводная ускор.'!P63</f>
        <v>0</v>
      </c>
      <c r="Q41" s="59">
        <f>'[1]Сводная ускор.'!Q63</f>
        <v>1</v>
      </c>
      <c r="R41" s="59">
        <f>'[1]Сводная ускор.'!R63</f>
        <v>0</v>
      </c>
      <c r="S41" s="59">
        <f>'[1]Сводная ускор.'!S63</f>
        <v>0</v>
      </c>
      <c r="T41" s="59">
        <f>'[1]Сводная ускор.'!T63</f>
        <v>0</v>
      </c>
      <c r="U41" s="59">
        <f>'[1]Сводная ускор.'!U63</f>
        <v>0</v>
      </c>
      <c r="V41" s="59">
        <f>'[1]Сводная ускор.'!V63</f>
        <v>0</v>
      </c>
      <c r="W41" s="59">
        <f>'[1]Сводная ускор.'!W63</f>
        <v>0</v>
      </c>
      <c r="X41" s="73">
        <f>'[1]Сводная ускор.'!X63</f>
        <v>6</v>
      </c>
      <c r="Y41" s="73">
        <f>'[1]Сводная ускор.'!Y63</f>
        <v>3</v>
      </c>
      <c r="Z41" s="73">
        <f>'[1]Сводная ускор.'!Z63</f>
        <v>3</v>
      </c>
      <c r="AA41" s="73">
        <f>'[1]Сводная ускор.'!AA63</f>
        <v>0.6</v>
      </c>
      <c r="AB41" s="73">
        <f>'[1]Сводная ускор.'!AB63</f>
        <v>0.3</v>
      </c>
      <c r="AC41" s="73">
        <f>'[1]Сводная ускор.'!AC63</f>
        <v>0</v>
      </c>
      <c r="AD41" s="73">
        <f>'[1]Сводная ускор.'!AD63</f>
        <v>1.32</v>
      </c>
      <c r="AE41" s="73">
        <f>'[1]Сводная ускор.'!AE63</f>
        <v>0</v>
      </c>
      <c r="AF41" s="73">
        <f>'[1]Сводная ускор.'!AF63</f>
        <v>0</v>
      </c>
      <c r="AG41" s="73">
        <f>'[1]Сводная ускор.'!AG63</f>
        <v>0</v>
      </c>
      <c r="AH41" s="73">
        <f>'[1]Сводная ускор.'!AH63</f>
        <v>0</v>
      </c>
      <c r="AI41" s="73">
        <f>'[1]Сводная ускор.'!AI63</f>
        <v>0</v>
      </c>
      <c r="AJ41" s="73">
        <f>'[1]Сводная ускор.'!AJ63</f>
        <v>14.22</v>
      </c>
      <c r="AK41" s="73">
        <f>'[1]Сводная ускор.'!AK63</f>
        <v>0</v>
      </c>
      <c r="AL41" s="73">
        <f>'[1]Сводная ускор.'!AL63</f>
        <v>0</v>
      </c>
      <c r="AM41" s="73">
        <f>'[1]Сводная ускор.'!AM63</f>
        <v>0</v>
      </c>
      <c r="AN41" s="73">
        <f>'[1]Сводная ускор.'!AN63</f>
        <v>0</v>
      </c>
      <c r="AO41" s="73">
        <f>'[1]Сводная ускор.'!AO63</f>
        <v>0</v>
      </c>
      <c r="AP41" s="73">
        <f>'[1]Сводная ускор.'!AP63</f>
        <v>0</v>
      </c>
      <c r="AQ41" s="73">
        <f>'[1]Сводная ускор.'!AQ63</f>
        <v>0</v>
      </c>
      <c r="AR41" s="73">
        <f>'[1]Сводная ускор.'!AR63</f>
        <v>0</v>
      </c>
      <c r="AS41" s="73">
        <f>'[1]Сводная ускор.'!AS63</f>
        <v>0</v>
      </c>
      <c r="AT41" s="73">
        <f>'[1]Сводная ускор.'!AT63</f>
        <v>0</v>
      </c>
      <c r="AU41" s="73">
        <f>'[1]Сводная ускор.'!AU63</f>
        <v>0</v>
      </c>
      <c r="AV41" s="73">
        <f>'[1]Сводная ускор.'!AV63</f>
        <v>0</v>
      </c>
      <c r="AW41" s="73">
        <f>'[1]Сводная ускор.'!AW63</f>
        <v>0</v>
      </c>
      <c r="AX41" s="73">
        <f>'[1]Сводная ускор.'!AX63</f>
        <v>14.22</v>
      </c>
      <c r="AY41" s="59" t="str">
        <f>'[1]Сводная ускор.'!AY63</f>
        <v>РФ</v>
      </c>
    </row>
    <row r="42" spans="1:51" x14ac:dyDescent="0.25">
      <c r="A42" s="59" t="str">
        <f>'[1]Сводная ускор.'!A64</f>
        <v>Информационные технологии</v>
      </c>
      <c r="B42" s="59" t="str">
        <f>'[1]Сводная ускор.'!B64</f>
        <v>Физико-технический</v>
      </c>
      <c r="C42" s="59" t="str">
        <f>'[1]Сводная ускор.'!C64</f>
        <v>Информ.без-ть(уск 3г, 2018 г.н. года)</v>
      </c>
      <c r="D42" s="59">
        <f>'[1]Сводная ускор.'!D64</f>
        <v>1</v>
      </c>
      <c r="E42" s="59">
        <f>'[1]Сводная ускор.'!E64</f>
        <v>4</v>
      </c>
      <c r="F42" s="59">
        <f>'[1]Сводная ускор.'!F64</f>
        <v>0</v>
      </c>
      <c r="G42" s="59">
        <f>'[1]Сводная ускор.'!G64</f>
        <v>0.5</v>
      </c>
      <c r="H42" s="59">
        <f>'[1]Сводная ускор.'!H64</f>
        <v>0</v>
      </c>
      <c r="I42" s="59">
        <f>'[1]Сводная ускор.'!I64</f>
        <v>0.5</v>
      </c>
      <c r="J42" s="59">
        <f>'[1]Сводная ускор.'!J64</f>
        <v>0</v>
      </c>
      <c r="K42" s="59">
        <f>'[1]Сводная ускор.'!K64</f>
        <v>0.5</v>
      </c>
      <c r="L42" s="59">
        <f>'[1]Сводная ускор.'!L64</f>
        <v>0</v>
      </c>
      <c r="M42" s="59">
        <f>'[1]Сводная ускор.'!M64</f>
        <v>4</v>
      </c>
      <c r="N42" s="59">
        <f>'[1]Сводная ускор.'!N64</f>
        <v>0</v>
      </c>
      <c r="O42" s="59">
        <f>'[1]Сводная ускор.'!O64</f>
        <v>6</v>
      </c>
      <c r="P42" s="59">
        <f>'[1]Сводная ускор.'!P64</f>
        <v>0</v>
      </c>
      <c r="Q42" s="59">
        <f>'[1]Сводная ускор.'!Q64</f>
        <v>1</v>
      </c>
      <c r="R42" s="59">
        <f>'[1]Сводная ускор.'!R64</f>
        <v>0</v>
      </c>
      <c r="S42" s="59">
        <f>'[1]Сводная ускор.'!S64</f>
        <v>0</v>
      </c>
      <c r="T42" s="59">
        <f>'[1]Сводная ускор.'!T64</f>
        <v>0</v>
      </c>
      <c r="U42" s="59">
        <f>'[1]Сводная ускор.'!U64</f>
        <v>0</v>
      </c>
      <c r="V42" s="59">
        <f>'[1]Сводная ускор.'!V64</f>
        <v>0</v>
      </c>
      <c r="W42" s="59">
        <f>'[1]Сводная ускор.'!W64</f>
        <v>0</v>
      </c>
      <c r="X42" s="73">
        <f>'[1]Сводная ускор.'!X64</f>
        <v>2</v>
      </c>
      <c r="Y42" s="73">
        <f>'[1]Сводная ускор.'!Y64</f>
        <v>0</v>
      </c>
      <c r="Z42" s="73">
        <f>'[1]Сводная ускор.'!Z64</f>
        <v>3</v>
      </c>
      <c r="AA42" s="73">
        <f>'[1]Сводная ускор.'!AA64</f>
        <v>0.2</v>
      </c>
      <c r="AB42" s="73">
        <f>'[1]Сводная ускор.'!AB64</f>
        <v>0.3</v>
      </c>
      <c r="AC42" s="73">
        <f>'[1]Сводная ускор.'!AC64</f>
        <v>0</v>
      </c>
      <c r="AD42" s="73">
        <f>'[1]Сводная ускор.'!AD64</f>
        <v>1.32</v>
      </c>
      <c r="AE42" s="73">
        <f>'[1]Сводная ускор.'!AE64</f>
        <v>0</v>
      </c>
      <c r="AF42" s="73">
        <f>'[1]Сводная ускор.'!AF64</f>
        <v>0</v>
      </c>
      <c r="AG42" s="73">
        <f>'[1]Сводная ускор.'!AG64</f>
        <v>0</v>
      </c>
      <c r="AH42" s="73">
        <f>'[1]Сводная ускор.'!AH64</f>
        <v>0</v>
      </c>
      <c r="AI42" s="73">
        <f>'[1]Сводная ускор.'!AI64</f>
        <v>0</v>
      </c>
      <c r="AJ42" s="73">
        <f>'[1]Сводная ускор.'!AJ64</f>
        <v>6.82</v>
      </c>
      <c r="AK42" s="73">
        <f>'[1]Сводная ускор.'!AK64</f>
        <v>0</v>
      </c>
      <c r="AL42" s="73">
        <f>'[1]Сводная ускор.'!AL64</f>
        <v>0</v>
      </c>
      <c r="AM42" s="73">
        <f>'[1]Сводная ускор.'!AM64</f>
        <v>0</v>
      </c>
      <c r="AN42" s="73">
        <f>'[1]Сводная ускор.'!AN64</f>
        <v>0</v>
      </c>
      <c r="AO42" s="73">
        <f>'[1]Сводная ускор.'!AO64</f>
        <v>0</v>
      </c>
      <c r="AP42" s="73">
        <f>'[1]Сводная ускор.'!AP64</f>
        <v>0</v>
      </c>
      <c r="AQ42" s="73">
        <f>'[1]Сводная ускор.'!AQ64</f>
        <v>0</v>
      </c>
      <c r="AR42" s="73">
        <f>'[1]Сводная ускор.'!AR64</f>
        <v>0</v>
      </c>
      <c r="AS42" s="73">
        <f>'[1]Сводная ускор.'!AS64</f>
        <v>0</v>
      </c>
      <c r="AT42" s="73">
        <f>'[1]Сводная ускор.'!AT64</f>
        <v>0</v>
      </c>
      <c r="AU42" s="73">
        <f>'[1]Сводная ускор.'!AU64</f>
        <v>0</v>
      </c>
      <c r="AV42" s="73">
        <f>'[1]Сводная ускор.'!AV64</f>
        <v>0</v>
      </c>
      <c r="AW42" s="73">
        <f>'[1]Сводная ускор.'!AW64</f>
        <v>0</v>
      </c>
      <c r="AX42" s="73">
        <f>'[1]Сводная ускор.'!AX64</f>
        <v>6.82</v>
      </c>
      <c r="AY42" s="59" t="str">
        <f>'[1]Сводная ускор.'!AY64</f>
        <v>РФ</v>
      </c>
    </row>
    <row r="43" spans="1:51" x14ac:dyDescent="0.25">
      <c r="A43" s="59" t="str">
        <f>'[1]Сводная ускор.'!A65</f>
        <v>Математическая логика и теория алгоритмов</v>
      </c>
      <c r="B43" s="59" t="str">
        <f>'[1]Сводная ускор.'!B65</f>
        <v>Физико-технический</v>
      </c>
      <c r="C43" s="59" t="str">
        <f>'[1]Сводная ускор.'!C65</f>
        <v>Информ.без-ть(уск 3г, 2018 г.н. года)</v>
      </c>
      <c r="D43" s="59">
        <f>'[1]Сводная ускор.'!D65</f>
        <v>1</v>
      </c>
      <c r="E43" s="59">
        <f>'[1]Сводная ускор.'!E65</f>
        <v>4</v>
      </c>
      <c r="F43" s="59">
        <f>'[1]Сводная ускор.'!F65</f>
        <v>0</v>
      </c>
      <c r="G43" s="59">
        <f>'[1]Сводная ускор.'!G65</f>
        <v>0.5</v>
      </c>
      <c r="H43" s="59">
        <f>'[1]Сводная ускор.'!H65</f>
        <v>0</v>
      </c>
      <c r="I43" s="59">
        <f>'[1]Сводная ускор.'!I65</f>
        <v>0.5</v>
      </c>
      <c r="J43" s="59">
        <f>'[1]Сводная ускор.'!J65</f>
        <v>0</v>
      </c>
      <c r="K43" s="59">
        <f>'[1]Сводная ускор.'!K65</f>
        <v>0.5</v>
      </c>
      <c r="L43" s="59">
        <f>'[1]Сводная ускор.'!L65</f>
        <v>0</v>
      </c>
      <c r="M43" s="59">
        <f>'[1]Сводная ускор.'!M65</f>
        <v>6</v>
      </c>
      <c r="N43" s="59">
        <f>'[1]Сводная ускор.'!N65</f>
        <v>0</v>
      </c>
      <c r="O43" s="59">
        <f>'[1]Сводная ускор.'!O65</f>
        <v>8</v>
      </c>
      <c r="P43" s="59">
        <f>'[1]Сводная ускор.'!P65</f>
        <v>1</v>
      </c>
      <c r="Q43" s="59">
        <f>'[1]Сводная ускор.'!Q65</f>
        <v>0</v>
      </c>
      <c r="R43" s="59">
        <f>'[1]Сводная ускор.'!R65</f>
        <v>0</v>
      </c>
      <c r="S43" s="59">
        <f>'[1]Сводная ускор.'!S65</f>
        <v>0</v>
      </c>
      <c r="T43" s="59">
        <f>'[1]Сводная ускор.'!T65</f>
        <v>0</v>
      </c>
      <c r="U43" s="59">
        <f>'[1]Сводная ускор.'!U65</f>
        <v>0</v>
      </c>
      <c r="V43" s="59">
        <f>'[1]Сводная ускор.'!V65</f>
        <v>0</v>
      </c>
      <c r="W43" s="59">
        <f>'[1]Сводная ускор.'!W65</f>
        <v>0</v>
      </c>
      <c r="X43" s="73">
        <f>'[1]Сводная ускор.'!X65</f>
        <v>3</v>
      </c>
      <c r="Y43" s="73">
        <f>'[1]Сводная ускор.'!Y65</f>
        <v>0</v>
      </c>
      <c r="Z43" s="73">
        <f>'[1]Сводная ускор.'!Z65</f>
        <v>4</v>
      </c>
      <c r="AA43" s="73">
        <f>'[1]Сводная ускор.'!AA65</f>
        <v>0.3</v>
      </c>
      <c r="AB43" s="73">
        <f>'[1]Сводная ускор.'!AB65</f>
        <v>0</v>
      </c>
      <c r="AC43" s="73">
        <f>'[1]Сводная ускор.'!AC65</f>
        <v>0.4</v>
      </c>
      <c r="AD43" s="73">
        <f>'[1]Сводная ускор.'!AD65</f>
        <v>0</v>
      </c>
      <c r="AE43" s="73">
        <f>'[1]Сводная ускор.'!AE65</f>
        <v>0</v>
      </c>
      <c r="AF43" s="73">
        <f>'[1]Сводная ускор.'!AF65</f>
        <v>0</v>
      </c>
      <c r="AG43" s="73">
        <f>'[1]Сводная ускор.'!AG65</f>
        <v>0</v>
      </c>
      <c r="AH43" s="73">
        <f>'[1]Сводная ускор.'!AH65</f>
        <v>0</v>
      </c>
      <c r="AI43" s="73">
        <f>'[1]Сводная ускор.'!AI65</f>
        <v>0</v>
      </c>
      <c r="AJ43" s="73">
        <f>'[1]Сводная ускор.'!AJ65</f>
        <v>7.7</v>
      </c>
      <c r="AK43" s="73">
        <f>'[1]Сводная ускор.'!AK65</f>
        <v>0</v>
      </c>
      <c r="AL43" s="73">
        <f>'[1]Сводная ускор.'!AL65</f>
        <v>0</v>
      </c>
      <c r="AM43" s="73">
        <f>'[1]Сводная ускор.'!AM65</f>
        <v>0</v>
      </c>
      <c r="AN43" s="73">
        <f>'[1]Сводная ускор.'!AN65</f>
        <v>0</v>
      </c>
      <c r="AO43" s="73">
        <f>'[1]Сводная ускор.'!AO65</f>
        <v>0</v>
      </c>
      <c r="AP43" s="73">
        <f>'[1]Сводная ускор.'!AP65</f>
        <v>0</v>
      </c>
      <c r="AQ43" s="73">
        <f>'[1]Сводная ускор.'!AQ65</f>
        <v>0</v>
      </c>
      <c r="AR43" s="73">
        <f>'[1]Сводная ускор.'!AR65</f>
        <v>0</v>
      </c>
      <c r="AS43" s="73">
        <f>'[1]Сводная ускор.'!AS65</f>
        <v>0</v>
      </c>
      <c r="AT43" s="73">
        <f>'[1]Сводная ускор.'!AT65</f>
        <v>0</v>
      </c>
      <c r="AU43" s="73">
        <f>'[1]Сводная ускор.'!AU65</f>
        <v>0</v>
      </c>
      <c r="AV43" s="73">
        <f>'[1]Сводная ускор.'!AV65</f>
        <v>0</v>
      </c>
      <c r="AW43" s="73">
        <f>'[1]Сводная ускор.'!AW65</f>
        <v>0</v>
      </c>
      <c r="AX43" s="73">
        <f>'[1]Сводная ускор.'!AX65</f>
        <v>7.7</v>
      </c>
      <c r="AY43" s="59" t="str">
        <f>'[1]Сводная ускор.'!AY65</f>
        <v>РФ</v>
      </c>
    </row>
    <row r="44" spans="1:51" x14ac:dyDescent="0.25">
      <c r="A44" s="59" t="str">
        <f>'[1]Сводная ускор.'!A66</f>
        <v>Языки программирования (С++, С#)</v>
      </c>
      <c r="B44" s="59" t="str">
        <f>'[1]Сводная ускор.'!B66</f>
        <v>Физико-технический</v>
      </c>
      <c r="C44" s="59" t="str">
        <f>'[1]Сводная ускор.'!C66</f>
        <v>Информ.без-ть(уск 3г, 2018 г.н. года)</v>
      </c>
      <c r="D44" s="59">
        <f>'[1]Сводная ускор.'!D66</f>
        <v>1</v>
      </c>
      <c r="E44" s="59">
        <f>'[1]Сводная ускор.'!E66</f>
        <v>4</v>
      </c>
      <c r="F44" s="59">
        <f>'[1]Сводная ускор.'!F66</f>
        <v>0</v>
      </c>
      <c r="G44" s="59">
        <f>'[1]Сводная ускор.'!G66</f>
        <v>0.5</v>
      </c>
      <c r="H44" s="59">
        <f>'[1]Сводная ускор.'!H66</f>
        <v>0</v>
      </c>
      <c r="I44" s="59">
        <f>'[1]Сводная ускор.'!I66</f>
        <v>0.5</v>
      </c>
      <c r="J44" s="59">
        <f>'[1]Сводная ускор.'!J66</f>
        <v>0</v>
      </c>
      <c r="K44" s="59">
        <f>'[1]Сводная ускор.'!K66</f>
        <v>0.5</v>
      </c>
      <c r="L44" s="59">
        <f>'[1]Сводная ускор.'!L66</f>
        <v>0</v>
      </c>
      <c r="M44" s="59">
        <f>'[1]Сводная ускор.'!M66</f>
        <v>10</v>
      </c>
      <c r="N44" s="59">
        <f>'[1]Сводная ускор.'!N66</f>
        <v>0</v>
      </c>
      <c r="O44" s="59">
        <f>'[1]Сводная ускор.'!O66</f>
        <v>12</v>
      </c>
      <c r="P44" s="59">
        <f>'[1]Сводная ускор.'!P66</f>
        <v>0</v>
      </c>
      <c r="Q44" s="59">
        <f>'[1]Сводная ускор.'!Q66</f>
        <v>1</v>
      </c>
      <c r="R44" s="59">
        <f>'[1]Сводная ускор.'!R66</f>
        <v>0</v>
      </c>
      <c r="S44" s="59">
        <f>'[1]Сводная ускор.'!S66</f>
        <v>0</v>
      </c>
      <c r="T44" s="59">
        <f>'[1]Сводная ускор.'!T66</f>
        <v>0</v>
      </c>
      <c r="U44" s="59">
        <f>'[1]Сводная ускор.'!U66</f>
        <v>0</v>
      </c>
      <c r="V44" s="59">
        <f>'[1]Сводная ускор.'!V66</f>
        <v>0</v>
      </c>
      <c r="W44" s="59">
        <f>'[1]Сводная ускор.'!W66</f>
        <v>0</v>
      </c>
      <c r="X44" s="73">
        <f>'[1]Сводная ускор.'!X66</f>
        <v>5</v>
      </c>
      <c r="Y44" s="73">
        <f>'[1]Сводная ускор.'!Y66</f>
        <v>0</v>
      </c>
      <c r="Z44" s="73">
        <f>'[1]Сводная ускор.'!Z66</f>
        <v>6</v>
      </c>
      <c r="AA44" s="73">
        <f>'[1]Сводная ускор.'!AA66</f>
        <v>0.5</v>
      </c>
      <c r="AB44" s="73">
        <f>'[1]Сводная ускор.'!AB66</f>
        <v>0.3</v>
      </c>
      <c r="AC44" s="73">
        <f>'[1]Сводная ускор.'!AC66</f>
        <v>0</v>
      </c>
      <c r="AD44" s="73">
        <f>'[1]Сводная ускор.'!AD66</f>
        <v>1.32</v>
      </c>
      <c r="AE44" s="73">
        <f>'[1]Сводная ускор.'!AE66</f>
        <v>0</v>
      </c>
      <c r="AF44" s="73">
        <f>'[1]Сводная ускор.'!AF66</f>
        <v>0</v>
      </c>
      <c r="AG44" s="73">
        <f>'[1]Сводная ускор.'!AG66</f>
        <v>0</v>
      </c>
      <c r="AH44" s="73">
        <f>'[1]Сводная ускор.'!AH66</f>
        <v>0</v>
      </c>
      <c r="AI44" s="73">
        <f>'[1]Сводная ускор.'!AI66</f>
        <v>0</v>
      </c>
      <c r="AJ44" s="73">
        <f>'[1]Сводная ускор.'!AJ66</f>
        <v>13.120000000000001</v>
      </c>
      <c r="AK44" s="73">
        <f>'[1]Сводная ускор.'!AK66</f>
        <v>0</v>
      </c>
      <c r="AL44" s="73">
        <f>'[1]Сводная ускор.'!AL66</f>
        <v>0</v>
      </c>
      <c r="AM44" s="73">
        <f>'[1]Сводная ускор.'!AM66</f>
        <v>0</v>
      </c>
      <c r="AN44" s="73">
        <f>'[1]Сводная ускор.'!AN66</f>
        <v>0</v>
      </c>
      <c r="AO44" s="73">
        <f>'[1]Сводная ускор.'!AO66</f>
        <v>0</v>
      </c>
      <c r="AP44" s="73">
        <f>'[1]Сводная ускор.'!AP66</f>
        <v>0</v>
      </c>
      <c r="AQ44" s="73">
        <f>'[1]Сводная ускор.'!AQ66</f>
        <v>0</v>
      </c>
      <c r="AR44" s="73">
        <f>'[1]Сводная ускор.'!AR66</f>
        <v>0</v>
      </c>
      <c r="AS44" s="73">
        <f>'[1]Сводная ускор.'!AS66</f>
        <v>0</v>
      </c>
      <c r="AT44" s="73">
        <f>'[1]Сводная ускор.'!AT66</f>
        <v>0</v>
      </c>
      <c r="AU44" s="73">
        <f>'[1]Сводная ускор.'!AU66</f>
        <v>0</v>
      </c>
      <c r="AV44" s="73">
        <f>'[1]Сводная ускор.'!AV66</f>
        <v>0</v>
      </c>
      <c r="AW44" s="73">
        <f>'[1]Сводная ускор.'!AW66</f>
        <v>0</v>
      </c>
      <c r="AX44" s="73">
        <f>'[1]Сводная ускор.'!AX66</f>
        <v>13.120000000000001</v>
      </c>
      <c r="AY44" s="59" t="str">
        <f>'[1]Сводная ускор.'!AY66</f>
        <v>РФ</v>
      </c>
    </row>
    <row r="45" spans="1:51" x14ac:dyDescent="0.25">
      <c r="A45" s="59" t="str">
        <f>'[1]Сводная ускор.'!A67</f>
        <v>Электротехника</v>
      </c>
      <c r="B45" s="59" t="str">
        <f>'[1]Сводная ускор.'!B67</f>
        <v>Физико-технический</v>
      </c>
      <c r="C45" s="59" t="str">
        <f>'[1]Сводная ускор.'!C67</f>
        <v>Информ.без-ть(уск 3г, 2018 г.н. года)</v>
      </c>
      <c r="D45" s="59">
        <f>'[1]Сводная ускор.'!D67</f>
        <v>1</v>
      </c>
      <c r="E45" s="59">
        <f>'[1]Сводная ускор.'!E67</f>
        <v>4</v>
      </c>
      <c r="F45" s="59">
        <f>'[1]Сводная ускор.'!F67</f>
        <v>0</v>
      </c>
      <c r="G45" s="59">
        <f>'[1]Сводная ускор.'!G67</f>
        <v>0.5</v>
      </c>
      <c r="H45" s="59">
        <f>'[1]Сводная ускор.'!H67</f>
        <v>0</v>
      </c>
      <c r="I45" s="59">
        <f>'[1]Сводная ускор.'!I67</f>
        <v>0.5</v>
      </c>
      <c r="J45" s="59">
        <f>'[1]Сводная ускор.'!J67</f>
        <v>0</v>
      </c>
      <c r="K45" s="59">
        <f>'[1]Сводная ускор.'!K67</f>
        <v>0.5</v>
      </c>
      <c r="L45" s="59">
        <f>'[1]Сводная ускор.'!L67</f>
        <v>0</v>
      </c>
      <c r="M45" s="59">
        <f>'[1]Сводная ускор.'!M67</f>
        <v>6</v>
      </c>
      <c r="N45" s="59">
        <f>'[1]Сводная ускор.'!N67</f>
        <v>4</v>
      </c>
      <c r="O45" s="59">
        <f>'[1]Сводная ускор.'!O67</f>
        <v>6</v>
      </c>
      <c r="P45" s="59">
        <f>'[1]Сводная ускор.'!P67</f>
        <v>0</v>
      </c>
      <c r="Q45" s="59">
        <f>'[1]Сводная ускор.'!Q67</f>
        <v>1</v>
      </c>
      <c r="R45" s="59">
        <f>'[1]Сводная ускор.'!R67</f>
        <v>0</v>
      </c>
      <c r="S45" s="59">
        <f>'[1]Сводная ускор.'!S67</f>
        <v>0</v>
      </c>
      <c r="T45" s="59">
        <f>'[1]Сводная ускор.'!T67</f>
        <v>0</v>
      </c>
      <c r="U45" s="59">
        <f>'[1]Сводная ускор.'!U67</f>
        <v>0</v>
      </c>
      <c r="V45" s="59">
        <f>'[1]Сводная ускор.'!V67</f>
        <v>0</v>
      </c>
      <c r="W45" s="59">
        <f>'[1]Сводная ускор.'!W67</f>
        <v>0</v>
      </c>
      <c r="X45" s="73">
        <f>'[1]Сводная ускор.'!X67</f>
        <v>3</v>
      </c>
      <c r="Y45" s="73">
        <f>'[1]Сводная ускор.'!Y67</f>
        <v>2</v>
      </c>
      <c r="Z45" s="73">
        <f>'[1]Сводная ускор.'!Z67</f>
        <v>3</v>
      </c>
      <c r="AA45" s="73">
        <f>'[1]Сводная ускор.'!AA67</f>
        <v>0.4</v>
      </c>
      <c r="AB45" s="73">
        <f>'[1]Сводная ускор.'!AB67</f>
        <v>0.3</v>
      </c>
      <c r="AC45" s="73">
        <f>'[1]Сводная ускор.'!AC67</f>
        <v>0</v>
      </c>
      <c r="AD45" s="73">
        <f>'[1]Сводная ускор.'!AD67</f>
        <v>1.32</v>
      </c>
      <c r="AE45" s="73">
        <f>'[1]Сводная ускор.'!AE67</f>
        <v>0</v>
      </c>
      <c r="AF45" s="73">
        <f>'[1]Сводная ускор.'!AF67</f>
        <v>0</v>
      </c>
      <c r="AG45" s="73">
        <f>'[1]Сводная ускор.'!AG67</f>
        <v>0</v>
      </c>
      <c r="AH45" s="73">
        <f>'[1]Сводная ускор.'!AH67</f>
        <v>0</v>
      </c>
      <c r="AI45" s="73">
        <f>'[1]Сводная ускор.'!AI67</f>
        <v>0</v>
      </c>
      <c r="AJ45" s="73">
        <f>'[1]Сводная ускор.'!AJ67</f>
        <v>10.020000000000001</v>
      </c>
      <c r="AK45" s="73">
        <f>'[1]Сводная ускор.'!AK67</f>
        <v>0</v>
      </c>
      <c r="AL45" s="73">
        <f>'[1]Сводная ускор.'!AL67</f>
        <v>0</v>
      </c>
      <c r="AM45" s="73">
        <f>'[1]Сводная ускор.'!AM67</f>
        <v>0</v>
      </c>
      <c r="AN45" s="73">
        <f>'[1]Сводная ускор.'!AN67</f>
        <v>0</v>
      </c>
      <c r="AO45" s="73">
        <f>'[1]Сводная ускор.'!AO67</f>
        <v>0</v>
      </c>
      <c r="AP45" s="73">
        <f>'[1]Сводная ускор.'!AP67</f>
        <v>0</v>
      </c>
      <c r="AQ45" s="73">
        <f>'[1]Сводная ускор.'!AQ67</f>
        <v>0</v>
      </c>
      <c r="AR45" s="73">
        <f>'[1]Сводная ускор.'!AR67</f>
        <v>0</v>
      </c>
      <c r="AS45" s="73">
        <f>'[1]Сводная ускор.'!AS67</f>
        <v>0</v>
      </c>
      <c r="AT45" s="73">
        <f>'[1]Сводная ускор.'!AT67</f>
        <v>0</v>
      </c>
      <c r="AU45" s="73">
        <f>'[1]Сводная ускор.'!AU67</f>
        <v>0</v>
      </c>
      <c r="AV45" s="73">
        <f>'[1]Сводная ускор.'!AV67</f>
        <v>0</v>
      </c>
      <c r="AW45" s="73">
        <f>'[1]Сводная ускор.'!AW67</f>
        <v>0</v>
      </c>
      <c r="AX45" s="73">
        <f>'[1]Сводная ускор.'!AX67</f>
        <v>10.020000000000001</v>
      </c>
      <c r="AY45" s="59" t="str">
        <f>'[1]Сводная ускор.'!AY67</f>
        <v>РФ</v>
      </c>
    </row>
    <row r="46" spans="1:51" x14ac:dyDescent="0.25">
      <c r="A46" s="59" t="str">
        <f>'[1]Сводная ускор.'!A68</f>
        <v>Теория информации</v>
      </c>
      <c r="B46" s="59" t="str">
        <f>'[1]Сводная ускор.'!B68</f>
        <v>Физико-технический</v>
      </c>
      <c r="C46" s="59" t="str">
        <f>'[1]Сводная ускор.'!C68</f>
        <v>Информ.без-ть(уск 3г, 2018 г.н. года)</v>
      </c>
      <c r="D46" s="59">
        <f>'[1]Сводная ускор.'!D68</f>
        <v>1</v>
      </c>
      <c r="E46" s="59">
        <f>'[1]Сводная ускор.'!E68</f>
        <v>4</v>
      </c>
      <c r="F46" s="59">
        <f>'[1]Сводная ускор.'!F68</f>
        <v>0</v>
      </c>
      <c r="G46" s="59">
        <f>'[1]Сводная ускор.'!G68</f>
        <v>0.5</v>
      </c>
      <c r="H46" s="59">
        <f>'[1]Сводная ускор.'!H68</f>
        <v>0</v>
      </c>
      <c r="I46" s="59">
        <f>'[1]Сводная ускор.'!I68</f>
        <v>0.5</v>
      </c>
      <c r="J46" s="59">
        <f>'[1]Сводная ускор.'!J68</f>
        <v>0</v>
      </c>
      <c r="K46" s="59">
        <f>'[1]Сводная ускор.'!K68</f>
        <v>0.5</v>
      </c>
      <c r="L46" s="59">
        <f>'[1]Сводная ускор.'!L68</f>
        <v>0</v>
      </c>
      <c r="M46" s="59">
        <f>'[1]Сводная ускор.'!M68</f>
        <v>6</v>
      </c>
      <c r="N46" s="59">
        <f>'[1]Сводная ускор.'!N68</f>
        <v>3</v>
      </c>
      <c r="O46" s="59">
        <f>'[1]Сводная ускор.'!O68</f>
        <v>0</v>
      </c>
      <c r="P46" s="59">
        <f>'[1]Сводная ускор.'!P68</f>
        <v>1</v>
      </c>
      <c r="Q46" s="59">
        <f>'[1]Сводная ускор.'!Q68</f>
        <v>0</v>
      </c>
      <c r="R46" s="59">
        <f>'[1]Сводная ускор.'!R68</f>
        <v>0</v>
      </c>
      <c r="S46" s="59">
        <f>'[1]Сводная ускор.'!S68</f>
        <v>0</v>
      </c>
      <c r="T46" s="59">
        <f>'[1]Сводная ускор.'!T68</f>
        <v>0</v>
      </c>
      <c r="U46" s="59">
        <f>'[1]Сводная ускор.'!U68</f>
        <v>0</v>
      </c>
      <c r="V46" s="59">
        <f>'[1]Сводная ускор.'!V68</f>
        <v>0</v>
      </c>
      <c r="W46" s="59">
        <f>'[1]Сводная ускор.'!W68</f>
        <v>0</v>
      </c>
      <c r="X46" s="73">
        <f>'[1]Сводная ускор.'!X68</f>
        <v>3</v>
      </c>
      <c r="Y46" s="73">
        <f>'[1]Сводная ускор.'!Y68</f>
        <v>1.5</v>
      </c>
      <c r="Z46" s="73">
        <f>'[1]Сводная ускор.'!Z68</f>
        <v>0</v>
      </c>
      <c r="AA46" s="73">
        <f>'[1]Сводная ускор.'!AA68</f>
        <v>0.2</v>
      </c>
      <c r="AB46" s="73">
        <f>'[1]Сводная ускор.'!AB68</f>
        <v>0</v>
      </c>
      <c r="AC46" s="73">
        <f>'[1]Сводная ускор.'!AC68</f>
        <v>0.4</v>
      </c>
      <c r="AD46" s="73">
        <f>'[1]Сводная ускор.'!AD68</f>
        <v>0</v>
      </c>
      <c r="AE46" s="73">
        <f>'[1]Сводная ускор.'!AE68</f>
        <v>0</v>
      </c>
      <c r="AF46" s="73">
        <f>'[1]Сводная ускор.'!AF68</f>
        <v>0</v>
      </c>
      <c r="AG46" s="73">
        <f>'[1]Сводная ускор.'!AG68</f>
        <v>0</v>
      </c>
      <c r="AH46" s="73">
        <f>'[1]Сводная ускор.'!AH68</f>
        <v>0</v>
      </c>
      <c r="AI46" s="73">
        <f>'[1]Сводная ускор.'!AI68</f>
        <v>0</v>
      </c>
      <c r="AJ46" s="73">
        <f>'[1]Сводная ускор.'!AJ68</f>
        <v>5.1000000000000005</v>
      </c>
      <c r="AK46" s="73">
        <f>'[1]Сводная ускор.'!AK68</f>
        <v>0</v>
      </c>
      <c r="AL46" s="73">
        <f>'[1]Сводная ускор.'!AL68</f>
        <v>0</v>
      </c>
      <c r="AM46" s="73">
        <f>'[1]Сводная ускор.'!AM68</f>
        <v>0</v>
      </c>
      <c r="AN46" s="73">
        <f>'[1]Сводная ускор.'!AN68</f>
        <v>0</v>
      </c>
      <c r="AO46" s="73">
        <f>'[1]Сводная ускор.'!AO68</f>
        <v>0</v>
      </c>
      <c r="AP46" s="73">
        <f>'[1]Сводная ускор.'!AP68</f>
        <v>0</v>
      </c>
      <c r="AQ46" s="73">
        <f>'[1]Сводная ускор.'!AQ68</f>
        <v>0</v>
      </c>
      <c r="AR46" s="73">
        <f>'[1]Сводная ускор.'!AR68</f>
        <v>0</v>
      </c>
      <c r="AS46" s="73">
        <f>'[1]Сводная ускор.'!AS68</f>
        <v>0</v>
      </c>
      <c r="AT46" s="73">
        <f>'[1]Сводная ускор.'!AT68</f>
        <v>0</v>
      </c>
      <c r="AU46" s="73">
        <f>'[1]Сводная ускор.'!AU68</f>
        <v>0</v>
      </c>
      <c r="AV46" s="73">
        <f>'[1]Сводная ускор.'!AV68</f>
        <v>0</v>
      </c>
      <c r="AW46" s="73">
        <f>'[1]Сводная ускор.'!AW68</f>
        <v>0</v>
      </c>
      <c r="AX46" s="73">
        <f>'[1]Сводная ускор.'!AX68</f>
        <v>5.1000000000000005</v>
      </c>
      <c r="AY46" s="59" t="str">
        <f>'[1]Сводная ускор.'!AY68</f>
        <v>РФ</v>
      </c>
    </row>
    <row r="47" spans="1:51" x14ac:dyDescent="0.25">
      <c r="A47" s="59" t="str">
        <f>'[1]Сводная ускор.'!A69</f>
        <v>Основы информационной безопасности</v>
      </c>
      <c r="B47" s="59" t="str">
        <f>'[1]Сводная ускор.'!B69</f>
        <v>Физико-технический</v>
      </c>
      <c r="C47" s="59" t="str">
        <f>'[1]Сводная ускор.'!C69</f>
        <v>Информ.без-ть(уск 3г, 2018 г.н. года)</v>
      </c>
      <c r="D47" s="59">
        <f>'[1]Сводная ускор.'!D69</f>
        <v>1</v>
      </c>
      <c r="E47" s="59">
        <f>'[1]Сводная ускор.'!E69</f>
        <v>4</v>
      </c>
      <c r="F47" s="59">
        <f>'[1]Сводная ускор.'!F69</f>
        <v>0</v>
      </c>
      <c r="G47" s="59">
        <f>'[1]Сводная ускор.'!G69</f>
        <v>0.5</v>
      </c>
      <c r="H47" s="59">
        <f>'[1]Сводная ускор.'!H69</f>
        <v>0</v>
      </c>
      <c r="I47" s="59">
        <f>'[1]Сводная ускор.'!I69</f>
        <v>0.5</v>
      </c>
      <c r="J47" s="59">
        <f>'[1]Сводная ускор.'!J69</f>
        <v>0</v>
      </c>
      <c r="K47" s="59">
        <f>'[1]Сводная ускор.'!K69</f>
        <v>0.5</v>
      </c>
      <c r="L47" s="59">
        <f>'[1]Сводная ускор.'!L69</f>
        <v>0</v>
      </c>
      <c r="M47" s="59">
        <f>'[1]Сводная ускор.'!M69</f>
        <v>6</v>
      </c>
      <c r="N47" s="59">
        <f>'[1]Сводная ускор.'!N69</f>
        <v>0</v>
      </c>
      <c r="O47" s="59">
        <f>'[1]Сводная ускор.'!O69</f>
        <v>6</v>
      </c>
      <c r="P47" s="59">
        <f>'[1]Сводная ускор.'!P69</f>
        <v>1</v>
      </c>
      <c r="Q47" s="59">
        <f>'[1]Сводная ускор.'!Q69</f>
        <v>0</v>
      </c>
      <c r="R47" s="59">
        <f>'[1]Сводная ускор.'!R69</f>
        <v>0</v>
      </c>
      <c r="S47" s="59">
        <f>'[1]Сводная ускор.'!S69</f>
        <v>1</v>
      </c>
      <c r="T47" s="59">
        <f>'[1]Сводная ускор.'!T69</f>
        <v>0</v>
      </c>
      <c r="U47" s="59">
        <f>'[1]Сводная ускор.'!U69</f>
        <v>0</v>
      </c>
      <c r="V47" s="59">
        <f>'[1]Сводная ускор.'!V69</f>
        <v>0</v>
      </c>
      <c r="W47" s="59">
        <f>'[1]Сводная ускор.'!W69</f>
        <v>0</v>
      </c>
      <c r="X47" s="73">
        <f>'[1]Сводная ускор.'!X69</f>
        <v>3</v>
      </c>
      <c r="Y47" s="73">
        <f>'[1]Сводная ускор.'!Y69</f>
        <v>0</v>
      </c>
      <c r="Z47" s="73">
        <f>'[1]Сводная ускор.'!Z69</f>
        <v>3</v>
      </c>
      <c r="AA47" s="73">
        <f>'[1]Сводная ускор.'!AA69</f>
        <v>0.3</v>
      </c>
      <c r="AB47" s="73">
        <f>'[1]Сводная ускор.'!AB69</f>
        <v>0</v>
      </c>
      <c r="AC47" s="73">
        <f>'[1]Сводная ускор.'!AC69</f>
        <v>0.4</v>
      </c>
      <c r="AD47" s="73">
        <f>'[1]Сводная ускор.'!AD69</f>
        <v>0</v>
      </c>
      <c r="AE47" s="73">
        <f>'[1]Сводная ускор.'!AE69</f>
        <v>12</v>
      </c>
      <c r="AF47" s="73">
        <f>'[1]Сводная ускор.'!AF69</f>
        <v>0</v>
      </c>
      <c r="AG47" s="73">
        <f>'[1]Сводная ускор.'!AG69</f>
        <v>0</v>
      </c>
      <c r="AH47" s="73">
        <f>'[1]Сводная ускор.'!AH69</f>
        <v>0</v>
      </c>
      <c r="AI47" s="73">
        <f>'[1]Сводная ускор.'!AI69</f>
        <v>0</v>
      </c>
      <c r="AJ47" s="73">
        <f>'[1]Сводная ускор.'!AJ69</f>
        <v>18.7</v>
      </c>
      <c r="AK47" s="73">
        <f>'[1]Сводная ускор.'!AK69</f>
        <v>0</v>
      </c>
      <c r="AL47" s="73">
        <f>'[1]Сводная ускор.'!AL69</f>
        <v>0</v>
      </c>
      <c r="AM47" s="73">
        <f>'[1]Сводная ускор.'!AM69</f>
        <v>0</v>
      </c>
      <c r="AN47" s="73">
        <f>'[1]Сводная ускор.'!AN69</f>
        <v>0</v>
      </c>
      <c r="AO47" s="73">
        <f>'[1]Сводная ускор.'!AO69</f>
        <v>0</v>
      </c>
      <c r="AP47" s="73">
        <f>'[1]Сводная ускор.'!AP69</f>
        <v>0</v>
      </c>
      <c r="AQ47" s="73">
        <f>'[1]Сводная ускор.'!AQ69</f>
        <v>0</v>
      </c>
      <c r="AR47" s="73">
        <f>'[1]Сводная ускор.'!AR69</f>
        <v>0</v>
      </c>
      <c r="AS47" s="73">
        <f>'[1]Сводная ускор.'!AS69</f>
        <v>0</v>
      </c>
      <c r="AT47" s="73">
        <f>'[1]Сводная ускор.'!AT69</f>
        <v>0</v>
      </c>
      <c r="AU47" s="73">
        <f>'[1]Сводная ускор.'!AU69</f>
        <v>0</v>
      </c>
      <c r="AV47" s="73">
        <f>'[1]Сводная ускор.'!AV69</f>
        <v>0</v>
      </c>
      <c r="AW47" s="73">
        <f>'[1]Сводная ускор.'!AW69</f>
        <v>0</v>
      </c>
      <c r="AX47" s="73">
        <f>'[1]Сводная ускор.'!AX69</f>
        <v>18.7</v>
      </c>
      <c r="AY47" s="59" t="str">
        <f>'[1]Сводная ускор.'!AY69</f>
        <v>РФ</v>
      </c>
    </row>
    <row r="48" spans="1:51" x14ac:dyDescent="0.25">
      <c r="A48" s="59" t="str">
        <f>'[1]Сводная ускор.'!A70</f>
        <v>Введение в специальность</v>
      </c>
      <c r="B48" s="59" t="str">
        <f>'[1]Сводная ускор.'!B70</f>
        <v>Физико-технический</v>
      </c>
      <c r="C48" s="59" t="str">
        <f>'[1]Сводная ускор.'!C70</f>
        <v>Информ.без-ть(уск 3г, 2018 г.н. года)</v>
      </c>
      <c r="D48" s="59">
        <f>'[1]Сводная ускор.'!D70</f>
        <v>1</v>
      </c>
      <c r="E48" s="59">
        <f>'[1]Сводная ускор.'!E70</f>
        <v>4</v>
      </c>
      <c r="F48" s="59">
        <f>'[1]Сводная ускор.'!F70</f>
        <v>0</v>
      </c>
      <c r="G48" s="59">
        <f>'[1]Сводная ускор.'!G70</f>
        <v>0.5</v>
      </c>
      <c r="H48" s="59">
        <f>'[1]Сводная ускор.'!H70</f>
        <v>0</v>
      </c>
      <c r="I48" s="59">
        <f>'[1]Сводная ускор.'!I70</f>
        <v>0.5</v>
      </c>
      <c r="J48" s="59">
        <f>'[1]Сводная ускор.'!J70</f>
        <v>0</v>
      </c>
      <c r="K48" s="59">
        <f>'[1]Сводная ускор.'!K70</f>
        <v>0.5</v>
      </c>
      <c r="L48" s="59">
        <f>'[1]Сводная ускор.'!L70</f>
        <v>0</v>
      </c>
      <c r="M48" s="59">
        <f>'[1]Сводная ускор.'!M70</f>
        <v>7</v>
      </c>
      <c r="N48" s="59">
        <f>'[1]Сводная ускор.'!N70</f>
        <v>0</v>
      </c>
      <c r="O48" s="59">
        <f>'[1]Сводная ускор.'!O70</f>
        <v>0</v>
      </c>
      <c r="P48" s="59">
        <f>'[1]Сводная ускор.'!P70</f>
        <v>1</v>
      </c>
      <c r="Q48" s="59">
        <f>'[1]Сводная ускор.'!Q70</f>
        <v>0</v>
      </c>
      <c r="R48" s="59">
        <f>'[1]Сводная ускор.'!R70</f>
        <v>0</v>
      </c>
      <c r="S48" s="59">
        <f>'[1]Сводная ускор.'!S70</f>
        <v>0</v>
      </c>
      <c r="T48" s="59">
        <f>'[1]Сводная ускор.'!T70</f>
        <v>0</v>
      </c>
      <c r="U48" s="59">
        <f>'[1]Сводная ускор.'!U70</f>
        <v>0</v>
      </c>
      <c r="V48" s="59">
        <f>'[1]Сводная ускор.'!V70</f>
        <v>0</v>
      </c>
      <c r="W48" s="59">
        <f>'[1]Сводная ускор.'!W70</f>
        <v>0</v>
      </c>
      <c r="X48" s="73">
        <f>'[1]Сводная ускор.'!X70</f>
        <v>3.5</v>
      </c>
      <c r="Y48" s="73">
        <f>'[1]Сводная ускор.'!Y70</f>
        <v>0</v>
      </c>
      <c r="Z48" s="73">
        <f>'[1]Сводная ускор.'!Z70</f>
        <v>0</v>
      </c>
      <c r="AA48" s="73">
        <f>'[1]Сводная ускор.'!AA70</f>
        <v>0.2</v>
      </c>
      <c r="AB48" s="73">
        <f>'[1]Сводная ускор.'!AB70</f>
        <v>0</v>
      </c>
      <c r="AC48" s="73">
        <f>'[1]Сводная ускор.'!AC70</f>
        <v>0.4</v>
      </c>
      <c r="AD48" s="73">
        <f>'[1]Сводная ускор.'!AD70</f>
        <v>0</v>
      </c>
      <c r="AE48" s="73">
        <f>'[1]Сводная ускор.'!AE70</f>
        <v>0</v>
      </c>
      <c r="AF48" s="73">
        <f>'[1]Сводная ускор.'!AF70</f>
        <v>0</v>
      </c>
      <c r="AG48" s="73">
        <f>'[1]Сводная ускор.'!AG70</f>
        <v>0</v>
      </c>
      <c r="AH48" s="73">
        <f>'[1]Сводная ускор.'!AH70</f>
        <v>0</v>
      </c>
      <c r="AI48" s="73">
        <f>'[1]Сводная ускор.'!AI70</f>
        <v>0</v>
      </c>
      <c r="AJ48" s="73">
        <f>'[1]Сводная ускор.'!AJ70</f>
        <v>4.1000000000000005</v>
      </c>
      <c r="AK48" s="73">
        <f>'[1]Сводная ускор.'!AK70</f>
        <v>0</v>
      </c>
      <c r="AL48" s="73">
        <f>'[1]Сводная ускор.'!AL70</f>
        <v>0</v>
      </c>
      <c r="AM48" s="73">
        <f>'[1]Сводная ускор.'!AM70</f>
        <v>0</v>
      </c>
      <c r="AN48" s="73">
        <f>'[1]Сводная ускор.'!AN70</f>
        <v>0</v>
      </c>
      <c r="AO48" s="73">
        <f>'[1]Сводная ускор.'!AO70</f>
        <v>0</v>
      </c>
      <c r="AP48" s="73">
        <f>'[1]Сводная ускор.'!AP70</f>
        <v>0</v>
      </c>
      <c r="AQ48" s="73">
        <f>'[1]Сводная ускор.'!AQ70</f>
        <v>0</v>
      </c>
      <c r="AR48" s="73">
        <f>'[1]Сводная ускор.'!AR70</f>
        <v>0</v>
      </c>
      <c r="AS48" s="73">
        <f>'[1]Сводная ускор.'!AS70</f>
        <v>0</v>
      </c>
      <c r="AT48" s="73">
        <f>'[1]Сводная ускор.'!AT70</f>
        <v>0</v>
      </c>
      <c r="AU48" s="73">
        <f>'[1]Сводная ускор.'!AU70</f>
        <v>0</v>
      </c>
      <c r="AV48" s="73">
        <f>'[1]Сводная ускор.'!AV70</f>
        <v>0</v>
      </c>
      <c r="AW48" s="73">
        <f>'[1]Сводная ускор.'!AW70</f>
        <v>0</v>
      </c>
      <c r="AX48" s="73">
        <f>'[1]Сводная ускор.'!AX70</f>
        <v>4.1000000000000005</v>
      </c>
      <c r="AY48" s="59" t="str">
        <f>'[1]Сводная ускор.'!AY70</f>
        <v>РФ</v>
      </c>
    </row>
    <row r="49" spans="1:51" x14ac:dyDescent="0.25">
      <c r="A49" s="59" t="str">
        <f>'[1]Сводная ускор.'!A71</f>
        <v>Пакеты прикладных программ для обработки изображений</v>
      </c>
      <c r="B49" s="59" t="str">
        <f>'[1]Сводная ускор.'!B71</f>
        <v>Физико-технический</v>
      </c>
      <c r="C49" s="59" t="str">
        <f>'[1]Сводная ускор.'!C71</f>
        <v>Информ.без-ть(уск 3г, 2018 г.н. года)</v>
      </c>
      <c r="D49" s="59">
        <f>'[1]Сводная ускор.'!D71</f>
        <v>1</v>
      </c>
      <c r="E49" s="59">
        <f>'[1]Сводная ускор.'!E71</f>
        <v>4</v>
      </c>
      <c r="F49" s="59">
        <f>'[1]Сводная ускор.'!F71</f>
        <v>0</v>
      </c>
      <c r="G49" s="59">
        <f>'[1]Сводная ускор.'!G71</f>
        <v>0.5</v>
      </c>
      <c r="H49" s="59">
        <f>'[1]Сводная ускор.'!H71</f>
        <v>0</v>
      </c>
      <c r="I49" s="59">
        <f>'[1]Сводная ускор.'!I71</f>
        <v>0.5</v>
      </c>
      <c r="J49" s="59">
        <f>'[1]Сводная ускор.'!J71</f>
        <v>0</v>
      </c>
      <c r="K49" s="59">
        <f>'[1]Сводная ускор.'!K71</f>
        <v>0.5</v>
      </c>
      <c r="L49" s="59">
        <f>'[1]Сводная ускор.'!L71</f>
        <v>0</v>
      </c>
      <c r="M49" s="59">
        <f>'[1]Сводная ускор.'!M71</f>
        <v>3</v>
      </c>
      <c r="N49" s="59">
        <f>'[1]Сводная ускор.'!N71</f>
        <v>0</v>
      </c>
      <c r="O49" s="59">
        <f>'[1]Сводная ускор.'!O71</f>
        <v>6</v>
      </c>
      <c r="P49" s="59">
        <f>'[1]Сводная ускор.'!P71</f>
        <v>1</v>
      </c>
      <c r="Q49" s="59">
        <f>'[1]Сводная ускор.'!Q71</f>
        <v>0</v>
      </c>
      <c r="R49" s="59">
        <f>'[1]Сводная ускор.'!R71</f>
        <v>0</v>
      </c>
      <c r="S49" s="59">
        <f>'[1]Сводная ускор.'!S71</f>
        <v>0</v>
      </c>
      <c r="T49" s="59">
        <f>'[1]Сводная ускор.'!T71</f>
        <v>0</v>
      </c>
      <c r="U49" s="59">
        <f>'[1]Сводная ускор.'!U71</f>
        <v>0</v>
      </c>
      <c r="V49" s="59">
        <f>'[1]Сводная ускор.'!V71</f>
        <v>0</v>
      </c>
      <c r="W49" s="59">
        <f>'[1]Сводная ускор.'!W71</f>
        <v>0</v>
      </c>
      <c r="X49" s="73">
        <f>'[1]Сводная ускор.'!X71</f>
        <v>1.5</v>
      </c>
      <c r="Y49" s="73">
        <f>'[1]Сводная ускор.'!Y71</f>
        <v>0</v>
      </c>
      <c r="Z49" s="73">
        <f>'[1]Сводная ускор.'!Z71</f>
        <v>3</v>
      </c>
      <c r="AA49" s="73">
        <f>'[1]Сводная ускор.'!AA71</f>
        <v>0.2</v>
      </c>
      <c r="AB49" s="73">
        <f>'[1]Сводная ускор.'!AB71</f>
        <v>0</v>
      </c>
      <c r="AC49" s="73">
        <f>'[1]Сводная ускор.'!AC71</f>
        <v>0.4</v>
      </c>
      <c r="AD49" s="73">
        <f>'[1]Сводная ускор.'!AD71</f>
        <v>0</v>
      </c>
      <c r="AE49" s="73">
        <f>'[1]Сводная ускор.'!AE71</f>
        <v>0</v>
      </c>
      <c r="AF49" s="73">
        <f>'[1]Сводная ускор.'!AF71</f>
        <v>0</v>
      </c>
      <c r="AG49" s="73">
        <f>'[1]Сводная ускор.'!AG71</f>
        <v>0</v>
      </c>
      <c r="AH49" s="73">
        <f>'[1]Сводная ускор.'!AH71</f>
        <v>0</v>
      </c>
      <c r="AI49" s="73">
        <f>'[1]Сводная ускор.'!AI71</f>
        <v>0</v>
      </c>
      <c r="AJ49" s="73">
        <f>'[1]Сводная ускор.'!AJ71</f>
        <v>5.1000000000000005</v>
      </c>
      <c r="AK49" s="73">
        <f>'[1]Сводная ускор.'!AK71</f>
        <v>0</v>
      </c>
      <c r="AL49" s="73">
        <f>'[1]Сводная ускор.'!AL71</f>
        <v>0</v>
      </c>
      <c r="AM49" s="73">
        <f>'[1]Сводная ускор.'!AM71</f>
        <v>0</v>
      </c>
      <c r="AN49" s="73">
        <f>'[1]Сводная ускор.'!AN71</f>
        <v>0</v>
      </c>
      <c r="AO49" s="73">
        <f>'[1]Сводная ускор.'!AO71</f>
        <v>0</v>
      </c>
      <c r="AP49" s="73">
        <f>'[1]Сводная ускор.'!AP71</f>
        <v>0</v>
      </c>
      <c r="AQ49" s="73">
        <f>'[1]Сводная ускор.'!AQ71</f>
        <v>0</v>
      </c>
      <c r="AR49" s="73">
        <f>'[1]Сводная ускор.'!AR71</f>
        <v>0</v>
      </c>
      <c r="AS49" s="73">
        <f>'[1]Сводная ускор.'!AS71</f>
        <v>0</v>
      </c>
      <c r="AT49" s="73">
        <f>'[1]Сводная ускор.'!AT71</f>
        <v>0</v>
      </c>
      <c r="AU49" s="73">
        <f>'[1]Сводная ускор.'!AU71</f>
        <v>0</v>
      </c>
      <c r="AV49" s="73">
        <f>'[1]Сводная ускор.'!AV71</f>
        <v>0</v>
      </c>
      <c r="AW49" s="73">
        <f>'[1]Сводная ускор.'!AW71</f>
        <v>0</v>
      </c>
      <c r="AX49" s="73">
        <f>'[1]Сводная ускор.'!AX71</f>
        <v>5.1000000000000005</v>
      </c>
      <c r="AY49" s="59" t="str">
        <f>'[1]Сводная ускор.'!AY71</f>
        <v>РФ</v>
      </c>
    </row>
    <row r="50" spans="1:51" x14ac:dyDescent="0.25">
      <c r="A50" s="59" t="str">
        <f>'[1]Сводная ускор.'!A72</f>
        <v>Технологии и методы программирования</v>
      </c>
      <c r="B50" s="59" t="str">
        <f>'[1]Сводная ускор.'!B72</f>
        <v>Физико-технический</v>
      </c>
      <c r="C50" s="59" t="str">
        <f>'[1]Сводная ускор.'!C72</f>
        <v>Информ.без-ть(уск 3г, 2018 г.н. года)</v>
      </c>
      <c r="D50" s="59">
        <f>'[1]Сводная ускор.'!D72</f>
        <v>1</v>
      </c>
      <c r="E50" s="59">
        <f>'[1]Сводная ускор.'!E72</f>
        <v>4</v>
      </c>
      <c r="F50" s="59">
        <f>'[1]Сводная ускор.'!F72</f>
        <v>0</v>
      </c>
      <c r="G50" s="59">
        <f>'[1]Сводная ускор.'!G72</f>
        <v>0.5</v>
      </c>
      <c r="H50" s="59">
        <f>'[1]Сводная ускор.'!H72</f>
        <v>0</v>
      </c>
      <c r="I50" s="59">
        <f>'[1]Сводная ускор.'!I72</f>
        <v>0.5</v>
      </c>
      <c r="J50" s="59">
        <f>'[1]Сводная ускор.'!J72</f>
        <v>0</v>
      </c>
      <c r="K50" s="59">
        <f>'[1]Сводная ускор.'!K72</f>
        <v>0.5</v>
      </c>
      <c r="L50" s="59">
        <f>'[1]Сводная ускор.'!L72</f>
        <v>0</v>
      </c>
      <c r="M50" s="59">
        <f>'[1]Сводная ускор.'!M72</f>
        <v>6</v>
      </c>
      <c r="N50" s="59">
        <f>'[1]Сводная ускор.'!N72</f>
        <v>0</v>
      </c>
      <c r="O50" s="59">
        <f>'[1]Сводная ускор.'!O72</f>
        <v>8</v>
      </c>
      <c r="P50" s="59">
        <f>'[1]Сводная ускор.'!P72</f>
        <v>0</v>
      </c>
      <c r="Q50" s="59">
        <f>'[1]Сводная ускор.'!Q72</f>
        <v>1</v>
      </c>
      <c r="R50" s="59">
        <f>'[1]Сводная ускор.'!R72</f>
        <v>0</v>
      </c>
      <c r="S50" s="59">
        <f>'[1]Сводная ускор.'!S72</f>
        <v>0</v>
      </c>
      <c r="T50" s="59">
        <f>'[1]Сводная ускор.'!T72</f>
        <v>0</v>
      </c>
      <c r="U50" s="59">
        <f>'[1]Сводная ускор.'!U72</f>
        <v>0</v>
      </c>
      <c r="V50" s="59">
        <f>'[1]Сводная ускор.'!V72</f>
        <v>0</v>
      </c>
      <c r="W50" s="59">
        <f>'[1]Сводная ускор.'!W72</f>
        <v>0</v>
      </c>
      <c r="X50" s="73">
        <f>'[1]Сводная ускор.'!X72</f>
        <v>3</v>
      </c>
      <c r="Y50" s="73">
        <f>'[1]Сводная ускор.'!Y72</f>
        <v>0</v>
      </c>
      <c r="Z50" s="73">
        <f>'[1]Сводная ускор.'!Z72</f>
        <v>4</v>
      </c>
      <c r="AA50" s="73">
        <f>'[1]Сводная ускор.'!AA72</f>
        <v>0.3</v>
      </c>
      <c r="AB50" s="73">
        <f>'[1]Сводная ускор.'!AB72</f>
        <v>0.3</v>
      </c>
      <c r="AC50" s="73">
        <f>'[1]Сводная ускор.'!AC72</f>
        <v>0</v>
      </c>
      <c r="AD50" s="73">
        <f>'[1]Сводная ускор.'!AD72</f>
        <v>1.32</v>
      </c>
      <c r="AE50" s="73">
        <f>'[1]Сводная ускор.'!AE72</f>
        <v>0</v>
      </c>
      <c r="AF50" s="73">
        <f>'[1]Сводная ускор.'!AF72</f>
        <v>0</v>
      </c>
      <c r="AG50" s="73">
        <f>'[1]Сводная ускор.'!AG72</f>
        <v>0</v>
      </c>
      <c r="AH50" s="73">
        <f>'[1]Сводная ускор.'!AH72</f>
        <v>0</v>
      </c>
      <c r="AI50" s="73">
        <f>'[1]Сводная ускор.'!AI72</f>
        <v>0</v>
      </c>
      <c r="AJ50" s="73">
        <f>'[1]Сводная ускор.'!AJ72</f>
        <v>8.92</v>
      </c>
      <c r="AK50" s="73">
        <f>'[1]Сводная ускор.'!AK72</f>
        <v>0</v>
      </c>
      <c r="AL50" s="73">
        <f>'[1]Сводная ускор.'!AL72</f>
        <v>0</v>
      </c>
      <c r="AM50" s="73">
        <f>'[1]Сводная ускор.'!AM72</f>
        <v>0</v>
      </c>
      <c r="AN50" s="73">
        <f>'[1]Сводная ускор.'!AN72</f>
        <v>0</v>
      </c>
      <c r="AO50" s="73">
        <f>'[1]Сводная ускор.'!AO72</f>
        <v>0</v>
      </c>
      <c r="AP50" s="73">
        <f>'[1]Сводная ускор.'!AP72</f>
        <v>0</v>
      </c>
      <c r="AQ50" s="73">
        <f>'[1]Сводная ускор.'!AQ72</f>
        <v>0</v>
      </c>
      <c r="AR50" s="73">
        <f>'[1]Сводная ускор.'!AR72</f>
        <v>0</v>
      </c>
      <c r="AS50" s="73">
        <f>'[1]Сводная ускор.'!AS72</f>
        <v>0</v>
      </c>
      <c r="AT50" s="73">
        <f>'[1]Сводная ускор.'!AT72</f>
        <v>0</v>
      </c>
      <c r="AU50" s="73">
        <f>'[1]Сводная ускор.'!AU72</f>
        <v>0</v>
      </c>
      <c r="AV50" s="73">
        <f>'[1]Сводная ускор.'!AV72</f>
        <v>0</v>
      </c>
      <c r="AW50" s="73">
        <f>'[1]Сводная ускор.'!AW72</f>
        <v>0</v>
      </c>
      <c r="AX50" s="73">
        <f>'[1]Сводная ускор.'!AX72</f>
        <v>8.92</v>
      </c>
      <c r="AY50" s="59" t="str">
        <f>'[1]Сводная ускор.'!AY72</f>
        <v>РФ</v>
      </c>
    </row>
    <row r="51" spans="1:51" x14ac:dyDescent="0.25">
      <c r="A51" s="59" t="str">
        <f>'[1]Сводная ускор.'!A73</f>
        <v>Психология (академ.разница)</v>
      </c>
      <c r="B51" s="59" t="str">
        <f>'[1]Сводная ускор.'!B73</f>
        <v>Физико-технический</v>
      </c>
      <c r="C51" s="59" t="str">
        <f>'[1]Сводная ускор.'!C73</f>
        <v>Информ.без-ть(уск 3г, 2018 г.н. года)</v>
      </c>
      <c r="D51" s="59">
        <f>'[1]Сводная ускор.'!D73</f>
        <v>1</v>
      </c>
      <c r="E51" s="59">
        <f>'[1]Сводная ускор.'!E73</f>
        <v>4</v>
      </c>
      <c r="F51" s="59">
        <f>'[1]Сводная ускор.'!F73</f>
        <v>0</v>
      </c>
      <c r="G51" s="59">
        <f>'[1]Сводная ускор.'!G73</f>
        <v>0.5</v>
      </c>
      <c r="H51" s="59">
        <f>'[1]Сводная ускор.'!H73</f>
        <v>0</v>
      </c>
      <c r="I51" s="59">
        <f>'[1]Сводная ускор.'!I73</f>
        <v>0.5</v>
      </c>
      <c r="J51" s="59">
        <f>'[1]Сводная ускор.'!J73</f>
        <v>0</v>
      </c>
      <c r="K51" s="59">
        <f>'[1]Сводная ускор.'!K73</f>
        <v>0.5</v>
      </c>
      <c r="L51" s="59">
        <f>'[1]Сводная ускор.'!L73</f>
        <v>0</v>
      </c>
      <c r="M51" s="59">
        <f>'[1]Сводная ускор.'!M73</f>
        <v>0</v>
      </c>
      <c r="N51" s="59">
        <f>'[1]Сводная ускор.'!N73</f>
        <v>0</v>
      </c>
      <c r="O51" s="59">
        <f>'[1]Сводная ускор.'!O73</f>
        <v>0</v>
      </c>
      <c r="P51" s="59">
        <f>'[1]Сводная ускор.'!P73</f>
        <v>1</v>
      </c>
      <c r="Q51" s="59">
        <f>'[1]Сводная ускор.'!Q73</f>
        <v>0</v>
      </c>
      <c r="R51" s="59">
        <f>'[1]Сводная ускор.'!R73</f>
        <v>0</v>
      </c>
      <c r="S51" s="59">
        <f>'[1]Сводная ускор.'!S73</f>
        <v>0</v>
      </c>
      <c r="T51" s="59">
        <f>'[1]Сводная ускор.'!T73</f>
        <v>0</v>
      </c>
      <c r="U51" s="59">
        <f>'[1]Сводная ускор.'!U73</f>
        <v>0</v>
      </c>
      <c r="V51" s="59">
        <f>'[1]Сводная ускор.'!V73</f>
        <v>0</v>
      </c>
      <c r="W51" s="59">
        <f>'[1]Сводная ускор.'!W73</f>
        <v>0</v>
      </c>
      <c r="X51" s="73">
        <f>'[1]Сводная ускор.'!X73</f>
        <v>0</v>
      </c>
      <c r="Y51" s="73">
        <f>'[1]Сводная ускор.'!Y73</f>
        <v>0</v>
      </c>
      <c r="Z51" s="73">
        <f>'[1]Сводная ускор.'!Z73</f>
        <v>0</v>
      </c>
      <c r="AA51" s="73">
        <f>'[1]Сводная ускор.'!AA73</f>
        <v>0</v>
      </c>
      <c r="AB51" s="73">
        <f>'[1]Сводная ускор.'!AB73</f>
        <v>0</v>
      </c>
      <c r="AC51" s="73">
        <f>'[1]Сводная ускор.'!AC73</f>
        <v>1</v>
      </c>
      <c r="AD51" s="73">
        <f>'[1]Сводная ускор.'!AD73</f>
        <v>0</v>
      </c>
      <c r="AE51" s="73">
        <f>'[1]Сводная ускор.'!AE73</f>
        <v>0</v>
      </c>
      <c r="AF51" s="73">
        <f>'[1]Сводная ускор.'!AF73</f>
        <v>0</v>
      </c>
      <c r="AG51" s="73">
        <f>'[1]Сводная ускор.'!AG73</f>
        <v>0</v>
      </c>
      <c r="AH51" s="73">
        <f>'[1]Сводная ускор.'!AH73</f>
        <v>0</v>
      </c>
      <c r="AI51" s="73">
        <f>'[1]Сводная ускор.'!AI73</f>
        <v>0</v>
      </c>
      <c r="AJ51" s="73">
        <f>'[1]Сводная ускор.'!AJ73</f>
        <v>1</v>
      </c>
      <c r="AK51" s="73">
        <f>'[1]Сводная ускор.'!AK73</f>
        <v>0</v>
      </c>
      <c r="AL51" s="73">
        <f>'[1]Сводная ускор.'!AL73</f>
        <v>0</v>
      </c>
      <c r="AM51" s="73">
        <f>'[1]Сводная ускор.'!AM73</f>
        <v>0</v>
      </c>
      <c r="AN51" s="73">
        <f>'[1]Сводная ускор.'!AN73</f>
        <v>0</v>
      </c>
      <c r="AO51" s="73">
        <f>'[1]Сводная ускор.'!AO73</f>
        <v>0</v>
      </c>
      <c r="AP51" s="73">
        <f>'[1]Сводная ускор.'!AP73</f>
        <v>0</v>
      </c>
      <c r="AQ51" s="73">
        <f>'[1]Сводная ускор.'!AQ73</f>
        <v>0</v>
      </c>
      <c r="AR51" s="73">
        <f>'[1]Сводная ускор.'!AR73</f>
        <v>0</v>
      </c>
      <c r="AS51" s="73">
        <f>'[1]Сводная ускор.'!AS73</f>
        <v>0</v>
      </c>
      <c r="AT51" s="73">
        <f>'[1]Сводная ускор.'!AT73</f>
        <v>0</v>
      </c>
      <c r="AU51" s="73">
        <f>'[1]Сводная ускор.'!AU73</f>
        <v>0</v>
      </c>
      <c r="AV51" s="73">
        <f>'[1]Сводная ускор.'!AV73</f>
        <v>0</v>
      </c>
      <c r="AW51" s="73">
        <f>'[1]Сводная ускор.'!AW73</f>
        <v>0</v>
      </c>
      <c r="AX51" s="73">
        <f>'[1]Сводная ускор.'!AX73</f>
        <v>1</v>
      </c>
      <c r="AY51" s="59" t="str">
        <f>'[1]Сводная ускор.'!AY73</f>
        <v>РФ</v>
      </c>
    </row>
    <row r="52" spans="1:51" x14ac:dyDescent="0.25">
      <c r="A52" s="59" t="str">
        <f>'[1]Сводная ускор.'!A74</f>
        <v>Учебная практика(2недели)</v>
      </c>
      <c r="B52" s="59" t="str">
        <f>'[1]Сводная ускор.'!B74</f>
        <v>Физико-технический</v>
      </c>
      <c r="C52" s="59" t="str">
        <f>'[1]Сводная ускор.'!C74</f>
        <v>Информ.без-ть(уск 3г, 2018 г.н. года)</v>
      </c>
      <c r="D52" s="59">
        <f>'[1]Сводная ускор.'!D74</f>
        <v>1</v>
      </c>
      <c r="E52" s="59">
        <f>'[1]Сводная ускор.'!E74</f>
        <v>4</v>
      </c>
      <c r="F52" s="59">
        <f>'[1]Сводная ускор.'!F74</f>
        <v>0</v>
      </c>
      <c r="G52" s="59">
        <f>'[1]Сводная ускор.'!G74</f>
        <v>0.5</v>
      </c>
      <c r="H52" s="59">
        <f>'[1]Сводная ускор.'!H74</f>
        <v>0</v>
      </c>
      <c r="I52" s="59">
        <f>'[1]Сводная ускор.'!I74</f>
        <v>0.5</v>
      </c>
      <c r="J52" s="59">
        <f>'[1]Сводная ускор.'!J74</f>
        <v>0</v>
      </c>
      <c r="K52" s="59">
        <f>'[1]Сводная ускор.'!K74</f>
        <v>0.5</v>
      </c>
      <c r="L52" s="59">
        <f>'[1]Сводная ускор.'!L74</f>
        <v>0</v>
      </c>
      <c r="M52" s="59">
        <f>'[1]Сводная ускор.'!M74</f>
        <v>0</v>
      </c>
      <c r="N52" s="59">
        <f>'[1]Сводная ускор.'!N74</f>
        <v>0</v>
      </c>
      <c r="O52" s="59">
        <f>'[1]Сводная ускор.'!O74</f>
        <v>0</v>
      </c>
      <c r="P52" s="59">
        <f>'[1]Сводная ускор.'!P74</f>
        <v>0</v>
      </c>
      <c r="Q52" s="59">
        <f>'[1]Сводная ускор.'!Q74</f>
        <v>0</v>
      </c>
      <c r="R52" s="59">
        <f>'[1]Сводная ускор.'!R74</f>
        <v>0</v>
      </c>
      <c r="S52" s="59">
        <f>'[1]Сводная ускор.'!S74</f>
        <v>0</v>
      </c>
      <c r="T52" s="59">
        <f>'[1]Сводная ускор.'!T74</f>
        <v>0</v>
      </c>
      <c r="U52" s="59">
        <f>'[1]Сводная ускор.'!U74</f>
        <v>0</v>
      </c>
      <c r="V52" s="59">
        <f>'[1]Сводная ускор.'!V74</f>
        <v>0</v>
      </c>
      <c r="W52" s="59">
        <f>'[1]Сводная ускор.'!W74</f>
        <v>2</v>
      </c>
      <c r="X52" s="73">
        <f>'[1]Сводная ускор.'!X74</f>
        <v>0</v>
      </c>
      <c r="Y52" s="73">
        <f>'[1]Сводная ускор.'!Y74</f>
        <v>0</v>
      </c>
      <c r="Z52" s="73">
        <f>'[1]Сводная ускор.'!Z74</f>
        <v>0</v>
      </c>
      <c r="AA52" s="73">
        <f>'[1]Сводная ускор.'!AA74</f>
        <v>0</v>
      </c>
      <c r="AB52" s="73">
        <f>'[1]Сводная ускор.'!AB74</f>
        <v>0</v>
      </c>
      <c r="AC52" s="73">
        <f>'[1]Сводная ускор.'!AC74</f>
        <v>0</v>
      </c>
      <c r="AD52" s="73">
        <f>'[1]Сводная ускор.'!AD74</f>
        <v>0</v>
      </c>
      <c r="AE52" s="73">
        <f>'[1]Сводная ускор.'!AE74</f>
        <v>0</v>
      </c>
      <c r="AF52" s="73">
        <f>'[1]Сводная ускор.'!AF74</f>
        <v>0</v>
      </c>
      <c r="AG52" s="73">
        <f>'[1]Сводная ускор.'!AG74</f>
        <v>0</v>
      </c>
      <c r="AH52" s="73">
        <f>'[1]Сводная ускор.'!AH74</f>
        <v>0</v>
      </c>
      <c r="AI52" s="73">
        <f>'[1]Сводная ускор.'!AI74</f>
        <v>12</v>
      </c>
      <c r="AJ52" s="73">
        <f>'[1]Сводная ускор.'!AJ74</f>
        <v>12</v>
      </c>
      <c r="AK52" s="73">
        <f>'[1]Сводная ускор.'!AK74</f>
        <v>0</v>
      </c>
      <c r="AL52" s="73">
        <f>'[1]Сводная ускор.'!AL74</f>
        <v>0</v>
      </c>
      <c r="AM52" s="73">
        <f>'[1]Сводная ускор.'!AM74</f>
        <v>0</v>
      </c>
      <c r="AN52" s="73">
        <f>'[1]Сводная ускор.'!AN74</f>
        <v>0</v>
      </c>
      <c r="AO52" s="73">
        <f>'[1]Сводная ускор.'!AO74</f>
        <v>0</v>
      </c>
      <c r="AP52" s="73">
        <f>'[1]Сводная ускор.'!AP74</f>
        <v>0</v>
      </c>
      <c r="AQ52" s="73">
        <f>'[1]Сводная ускор.'!AQ74</f>
        <v>0</v>
      </c>
      <c r="AR52" s="73">
        <f>'[1]Сводная ускор.'!AR74</f>
        <v>0</v>
      </c>
      <c r="AS52" s="73">
        <f>'[1]Сводная ускор.'!AS74</f>
        <v>0</v>
      </c>
      <c r="AT52" s="73">
        <f>'[1]Сводная ускор.'!AT74</f>
        <v>0</v>
      </c>
      <c r="AU52" s="73">
        <f>'[1]Сводная ускор.'!AU74</f>
        <v>0</v>
      </c>
      <c r="AV52" s="73">
        <f>'[1]Сводная ускор.'!AV74</f>
        <v>0</v>
      </c>
      <c r="AW52" s="73">
        <f>'[1]Сводная ускор.'!AW74</f>
        <v>0</v>
      </c>
      <c r="AX52" s="73">
        <f>'[1]Сводная ускор.'!AX74</f>
        <v>12</v>
      </c>
      <c r="AY52" s="59" t="str">
        <f>'[1]Сводная ускор.'!AY74</f>
        <v>РФ</v>
      </c>
    </row>
    <row r="53" spans="1:51" x14ac:dyDescent="0.25">
      <c r="X53" s="73">
        <f>SUM(X7:X52)</f>
        <v>33</v>
      </c>
      <c r="Y53" s="73">
        <f t="shared" ref="Y53:AX53" si="0">SUM(Y7:Y52)</f>
        <v>6.5</v>
      </c>
      <c r="Z53" s="73">
        <f t="shared" si="0"/>
        <v>29</v>
      </c>
      <c r="AA53" s="73">
        <f t="shared" si="0"/>
        <v>3.2</v>
      </c>
      <c r="AB53" s="73">
        <f t="shared" si="0"/>
        <v>1.5</v>
      </c>
      <c r="AC53" s="73">
        <f t="shared" si="0"/>
        <v>3.9999999999999996</v>
      </c>
      <c r="AD53" s="73">
        <f t="shared" si="0"/>
        <v>6.6000000000000005</v>
      </c>
      <c r="AE53" s="73">
        <f t="shared" si="0"/>
        <v>12</v>
      </c>
      <c r="AF53" s="73">
        <f t="shared" si="0"/>
        <v>0</v>
      </c>
      <c r="AG53" s="73">
        <f t="shared" si="0"/>
        <v>0</v>
      </c>
      <c r="AH53" s="73">
        <f t="shared" si="0"/>
        <v>0</v>
      </c>
      <c r="AI53" s="73">
        <f t="shared" si="0"/>
        <v>12</v>
      </c>
      <c r="AJ53" s="73">
        <f t="shared" si="0"/>
        <v>107.8</v>
      </c>
      <c r="AK53" s="73">
        <f t="shared" si="0"/>
        <v>5.0000000000000009</v>
      </c>
      <c r="AL53" s="73">
        <f t="shared" si="0"/>
        <v>0</v>
      </c>
      <c r="AM53" s="73">
        <f t="shared" si="0"/>
        <v>5.3</v>
      </c>
      <c r="AN53" s="73">
        <f t="shared" si="0"/>
        <v>0.7</v>
      </c>
      <c r="AO53" s="73">
        <f t="shared" si="0"/>
        <v>0.4</v>
      </c>
      <c r="AP53" s="73">
        <f t="shared" si="0"/>
        <v>0.4</v>
      </c>
      <c r="AQ53" s="73">
        <f t="shared" si="0"/>
        <v>1.32</v>
      </c>
      <c r="AR53" s="73">
        <f t="shared" si="0"/>
        <v>0</v>
      </c>
      <c r="AS53" s="73">
        <f t="shared" si="0"/>
        <v>0</v>
      </c>
      <c r="AT53" s="73">
        <f t="shared" si="0"/>
        <v>0</v>
      </c>
      <c r="AU53" s="73">
        <f t="shared" si="0"/>
        <v>0</v>
      </c>
      <c r="AV53" s="73">
        <f t="shared" si="0"/>
        <v>0</v>
      </c>
      <c r="AW53" s="73">
        <f t="shared" si="0"/>
        <v>13.120000000000005</v>
      </c>
      <c r="AX53" s="73">
        <f t="shared" si="0"/>
        <v>120.91999999999999</v>
      </c>
    </row>
    <row r="68" spans="24:50" x14ac:dyDescent="0.25"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24:50" x14ac:dyDescent="0.25"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24:50" x14ac:dyDescent="0.25"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</sheetData>
  <sortState ref="A6:EU32">
    <sortCondition ref="B6:B32"/>
    <sortCondition ref="D6:D32"/>
    <sortCondition ref="C6:C32"/>
  </sortState>
  <mergeCells count="43">
    <mergeCell ref="AT5:AT6"/>
    <mergeCell ref="AU5:AU6"/>
    <mergeCell ref="AV5:AV6"/>
    <mergeCell ref="AW5:AW6"/>
    <mergeCell ref="AX5:AX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</mergeCells>
  <conditionalFormatting sqref="E1:AP2">
    <cfRule type="cellIs" dxfId="1" priority="1" stopIfTrue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R42"/>
  <sheetViews>
    <sheetView showZeros="0" zoomScaleNormal="100" workbookViewId="0">
      <selection activeCell="AK42" sqref="AK42"/>
    </sheetView>
  </sheetViews>
  <sheetFormatPr defaultRowHeight="15" x14ac:dyDescent="0.25"/>
  <cols>
    <col min="1" max="1" width="54.42578125" customWidth="1"/>
    <col min="2" max="2" width="10.42578125" customWidth="1"/>
    <col min="3" max="3" width="42.28515625" customWidth="1"/>
    <col min="4" max="21" width="4" customWidth="1"/>
    <col min="22" max="23" width="4.7109375" customWidth="1"/>
    <col min="24" max="50" width="5.28515625" style="56" customWidth="1"/>
    <col min="51" max="51" width="18.7109375" customWidth="1"/>
  </cols>
  <sheetData>
    <row r="1" spans="1:148" ht="28.5" customHeight="1" x14ac:dyDescent="0.35">
      <c r="A1" s="10"/>
      <c r="B1" s="12"/>
      <c r="C1" s="12"/>
      <c r="D1" s="13"/>
      <c r="G1" s="14"/>
      <c r="H1" s="14"/>
      <c r="I1" s="14"/>
      <c r="J1" s="15" t="s">
        <v>7</v>
      </c>
      <c r="K1" s="14"/>
      <c r="L1" s="14"/>
      <c r="V1" s="16"/>
      <c r="W1" s="11"/>
      <c r="X1" s="11"/>
      <c r="Y1" s="11"/>
      <c r="Z1" s="11"/>
      <c r="AA1" s="11"/>
      <c r="AB1" s="11"/>
      <c r="AC1" s="17"/>
      <c r="AD1" s="17"/>
      <c r="AE1" s="18"/>
      <c r="AF1" s="19"/>
      <c r="AG1" s="11"/>
      <c r="AH1" s="11"/>
      <c r="AI1" s="11"/>
      <c r="AJ1" s="11"/>
      <c r="AK1" s="11"/>
      <c r="AL1" s="11"/>
      <c r="AM1" s="11"/>
      <c r="AN1" s="11"/>
      <c r="AO1" s="20"/>
      <c r="AP1" s="21"/>
      <c r="AQ1" s="22"/>
      <c r="AR1" s="11"/>
      <c r="AS1" s="11"/>
      <c r="AT1" s="11"/>
      <c r="AU1" s="11"/>
      <c r="AV1" s="11"/>
      <c r="AW1" s="11"/>
      <c r="AX1" s="11"/>
      <c r="AY1" s="11"/>
      <c r="AZ1" s="11"/>
    </row>
    <row r="2" spans="1:148" ht="23.25" customHeight="1" x14ac:dyDescent="0.4">
      <c r="A2" s="10"/>
      <c r="B2" s="23"/>
      <c r="C2" s="23"/>
      <c r="D2" s="24"/>
      <c r="E2" s="25"/>
      <c r="F2" s="26" t="s">
        <v>37</v>
      </c>
      <c r="G2" s="27"/>
      <c r="H2" s="27"/>
      <c r="I2" s="27"/>
      <c r="J2" s="27"/>
      <c r="K2" s="27"/>
      <c r="L2" s="27"/>
      <c r="M2" s="25"/>
      <c r="N2" s="25"/>
      <c r="O2" s="25"/>
      <c r="P2" s="25"/>
      <c r="Q2" s="25"/>
      <c r="R2" s="25"/>
      <c r="S2" s="25"/>
      <c r="T2" s="25"/>
      <c r="U2" s="25"/>
      <c r="V2" s="28"/>
      <c r="W2" s="29"/>
      <c r="X2" s="29"/>
      <c r="Y2" s="29"/>
      <c r="Z2" s="29"/>
      <c r="AA2" s="29"/>
      <c r="AB2" s="11"/>
      <c r="AC2" s="17"/>
      <c r="AD2" s="17"/>
      <c r="AE2" s="18"/>
      <c r="AF2" s="19"/>
      <c r="AG2" s="11"/>
      <c r="AH2" s="11"/>
      <c r="AI2" s="11"/>
      <c r="AJ2" s="11"/>
      <c r="AK2" s="11"/>
      <c r="AL2" s="11"/>
      <c r="AM2" s="11"/>
      <c r="AN2" s="11"/>
      <c r="AO2" s="20"/>
      <c r="AP2" s="21"/>
      <c r="AQ2" s="22"/>
      <c r="AR2" s="11"/>
      <c r="AS2" s="11"/>
      <c r="AT2" s="11"/>
      <c r="AU2" s="11"/>
      <c r="AV2" s="11"/>
      <c r="AW2" s="11"/>
      <c r="AX2" s="11"/>
      <c r="AY2" s="11"/>
      <c r="AZ2" s="11"/>
    </row>
    <row r="3" spans="1:148" ht="15.75" thickBot="1" x14ac:dyDescent="0.3">
      <c r="A3" s="1"/>
      <c r="B3" s="1"/>
      <c r="C3" s="1"/>
      <c r="D3" s="2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3"/>
      <c r="Y3" s="53"/>
      <c r="Z3" s="53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5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</row>
    <row r="4" spans="1:148" s="34" customFormat="1" ht="19.5" thickBot="1" x14ac:dyDescent="0.35">
      <c r="A4"/>
      <c r="B4"/>
      <c r="C4"/>
      <c r="D4"/>
      <c r="E4"/>
      <c r="F4"/>
      <c r="G4"/>
      <c r="H4"/>
      <c r="I4"/>
      <c r="J4"/>
      <c r="K4" s="30"/>
      <c r="L4" s="30"/>
      <c r="M4" s="78" t="s">
        <v>8</v>
      </c>
      <c r="N4" s="79"/>
      <c r="O4" s="79"/>
      <c r="P4" s="79"/>
      <c r="Q4" s="79"/>
      <c r="R4" s="79"/>
      <c r="S4" s="80"/>
      <c r="T4" s="80"/>
      <c r="U4" s="80"/>
      <c r="V4" s="80"/>
      <c r="W4" s="81"/>
      <c r="X4" s="82" t="s">
        <v>9</v>
      </c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4"/>
      <c r="AK4" s="82" t="s">
        <v>10</v>
      </c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4"/>
      <c r="AX4" s="31"/>
      <c r="AY4" s="32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</row>
    <row r="5" spans="1:148" s="40" customFormat="1" ht="36.75" customHeight="1" x14ac:dyDescent="0.3">
      <c r="A5" s="35" t="s">
        <v>0</v>
      </c>
      <c r="B5" s="36" t="s">
        <v>1</v>
      </c>
      <c r="C5" s="37" t="s">
        <v>38</v>
      </c>
      <c r="D5" s="74" t="s">
        <v>2</v>
      </c>
      <c r="E5" s="85" t="s">
        <v>3</v>
      </c>
      <c r="F5" s="86"/>
      <c r="G5" s="87" t="s">
        <v>11</v>
      </c>
      <c r="H5" s="88"/>
      <c r="I5" s="87" t="s">
        <v>12</v>
      </c>
      <c r="J5" s="88"/>
      <c r="K5" s="89" t="s">
        <v>13</v>
      </c>
      <c r="L5" s="90"/>
      <c r="M5" s="91" t="s">
        <v>14</v>
      </c>
      <c r="N5" s="93" t="s">
        <v>15</v>
      </c>
      <c r="O5" s="93" t="s">
        <v>16</v>
      </c>
      <c r="P5" s="95" t="s">
        <v>17</v>
      </c>
      <c r="Q5" s="95" t="s">
        <v>18</v>
      </c>
      <c r="R5" s="93" t="s">
        <v>19</v>
      </c>
      <c r="S5" s="93" t="s">
        <v>20</v>
      </c>
      <c r="T5" s="76" t="s">
        <v>21</v>
      </c>
      <c r="U5" s="77"/>
      <c r="V5" s="99" t="s">
        <v>22</v>
      </c>
      <c r="W5" s="100" t="s">
        <v>23</v>
      </c>
      <c r="X5" s="102" t="s">
        <v>14</v>
      </c>
      <c r="Y5" s="97" t="s">
        <v>15</v>
      </c>
      <c r="Z5" s="105" t="s">
        <v>16</v>
      </c>
      <c r="AA5" s="107" t="s">
        <v>24</v>
      </c>
      <c r="AB5" s="108"/>
      <c r="AC5" s="97" t="s">
        <v>39</v>
      </c>
      <c r="AD5" s="97" t="s">
        <v>25</v>
      </c>
      <c r="AE5" s="97" t="s">
        <v>20</v>
      </c>
      <c r="AF5" s="109" t="s">
        <v>26</v>
      </c>
      <c r="AG5" s="97" t="s">
        <v>27</v>
      </c>
      <c r="AH5" s="97" t="s">
        <v>28</v>
      </c>
      <c r="AI5" s="110" t="s">
        <v>4</v>
      </c>
      <c r="AJ5" s="112" t="s">
        <v>29</v>
      </c>
      <c r="AK5" s="114" t="s">
        <v>14</v>
      </c>
      <c r="AL5" s="97" t="s">
        <v>15</v>
      </c>
      <c r="AM5" s="105" t="s">
        <v>16</v>
      </c>
      <c r="AN5" s="107" t="s">
        <v>24</v>
      </c>
      <c r="AO5" s="108"/>
      <c r="AP5" s="97" t="s">
        <v>39</v>
      </c>
      <c r="AQ5" s="97" t="s">
        <v>25</v>
      </c>
      <c r="AR5" s="97" t="s">
        <v>20</v>
      </c>
      <c r="AS5" s="109" t="s">
        <v>26</v>
      </c>
      <c r="AT5" s="97" t="s">
        <v>27</v>
      </c>
      <c r="AU5" s="97" t="s">
        <v>28</v>
      </c>
      <c r="AV5" s="110" t="s">
        <v>4</v>
      </c>
      <c r="AW5" s="112" t="s">
        <v>30</v>
      </c>
      <c r="AX5" s="116" t="s">
        <v>31</v>
      </c>
      <c r="AY5" s="38" t="s">
        <v>32</v>
      </c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148" s="40" customFormat="1" ht="33.75" customHeight="1" thickBot="1" x14ac:dyDescent="0.35">
      <c r="A6" s="41"/>
      <c r="B6" s="42"/>
      <c r="C6" s="43"/>
      <c r="D6" s="118"/>
      <c r="E6" s="44" t="s">
        <v>5</v>
      </c>
      <c r="F6" s="45" t="s">
        <v>6</v>
      </c>
      <c r="G6" s="46" t="s">
        <v>5</v>
      </c>
      <c r="H6" s="47" t="s">
        <v>6</v>
      </c>
      <c r="I6" s="48" t="s">
        <v>5</v>
      </c>
      <c r="J6" s="49" t="s">
        <v>6</v>
      </c>
      <c r="K6" s="46" t="s">
        <v>5</v>
      </c>
      <c r="L6" s="47" t="s">
        <v>6</v>
      </c>
      <c r="M6" s="119"/>
      <c r="N6" s="120"/>
      <c r="O6" s="120"/>
      <c r="P6" s="121"/>
      <c r="Q6" s="121"/>
      <c r="R6" s="120"/>
      <c r="S6" s="120"/>
      <c r="T6" s="50" t="s">
        <v>33</v>
      </c>
      <c r="U6" s="50" t="s">
        <v>34</v>
      </c>
      <c r="V6" s="120"/>
      <c r="W6" s="122"/>
      <c r="X6" s="103"/>
      <c r="Y6" s="104"/>
      <c r="Z6" s="106"/>
      <c r="AA6" s="51" t="s">
        <v>35</v>
      </c>
      <c r="AB6" s="51" t="s">
        <v>36</v>
      </c>
      <c r="AC6" s="104"/>
      <c r="AD6" s="104"/>
      <c r="AE6" s="104"/>
      <c r="AF6" s="104"/>
      <c r="AG6" s="98"/>
      <c r="AH6" s="104"/>
      <c r="AI6" s="111"/>
      <c r="AJ6" s="113"/>
      <c r="AK6" s="124"/>
      <c r="AL6" s="123"/>
      <c r="AM6" s="125"/>
      <c r="AN6" s="51" t="s">
        <v>35</v>
      </c>
      <c r="AO6" s="51" t="s">
        <v>36</v>
      </c>
      <c r="AP6" s="123"/>
      <c r="AQ6" s="123"/>
      <c r="AR6" s="123"/>
      <c r="AS6" s="123"/>
      <c r="AT6" s="98"/>
      <c r="AU6" s="123"/>
      <c r="AV6" s="126"/>
      <c r="AW6" s="127"/>
      <c r="AX6" s="128"/>
      <c r="AY6" s="52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148" x14ac:dyDescent="0.25">
      <c r="A7" s="59" t="str">
        <f>[1]Сводная!A1543</f>
        <v>Информатика и информационно-коммуникационные технологии</v>
      </c>
      <c r="B7" s="59" t="str">
        <f>[1]Сводная!B1543</f>
        <v>Физико-технический</v>
      </c>
      <c r="C7" s="59" t="str">
        <f>[1]Сводная!C1543</f>
        <v>Стандарт. и метрология(4 года)</v>
      </c>
      <c r="D7" s="59">
        <f>[1]Сводная!D1543</f>
        <v>1</v>
      </c>
      <c r="E7" s="59">
        <f>[1]Сводная!E1543</f>
        <v>0</v>
      </c>
      <c r="F7" s="59">
        <f>[1]Сводная!F1543</f>
        <v>2</v>
      </c>
      <c r="G7" s="59">
        <f>[1]Сводная!G1543</f>
        <v>0</v>
      </c>
      <c r="H7" s="59">
        <f>[1]Сводная!H1543</f>
        <v>0.2</v>
      </c>
      <c r="I7" s="59">
        <f>[1]Сводная!I1543</f>
        <v>0</v>
      </c>
      <c r="J7" s="59">
        <f>[1]Сводная!J1543</f>
        <v>0.2</v>
      </c>
      <c r="K7" s="59">
        <f>[1]Сводная!K1543</f>
        <v>0</v>
      </c>
      <c r="L7" s="59">
        <f>[1]Сводная!L1543</f>
        <v>0.2</v>
      </c>
      <c r="M7" s="59">
        <f>[1]Сводная!M1543</f>
        <v>12</v>
      </c>
      <c r="N7" s="59">
        <f>[1]Сводная!N1543</f>
        <v>0</v>
      </c>
      <c r="O7" s="59">
        <f>[1]Сводная!O1543</f>
        <v>24</v>
      </c>
      <c r="P7" s="59">
        <f>[1]Сводная!P1543</f>
        <v>0</v>
      </c>
      <c r="Q7" s="59">
        <f>[1]Сводная!Q1543</f>
        <v>1</v>
      </c>
      <c r="R7" s="59">
        <f>[1]Сводная!R1543</f>
        <v>0</v>
      </c>
      <c r="S7" s="59">
        <f>[1]Сводная!S1543</f>
        <v>0</v>
      </c>
      <c r="T7" s="59">
        <f>[1]Сводная!T1543</f>
        <v>0</v>
      </c>
      <c r="U7" s="59">
        <f>[1]Сводная!U1543</f>
        <v>0</v>
      </c>
      <c r="V7" s="59">
        <f>[1]Сводная!V1543</f>
        <v>0</v>
      </c>
      <c r="W7" s="59">
        <f>[1]Сводная!W1543</f>
        <v>0</v>
      </c>
      <c r="X7" s="73">
        <f>[1]Сводная!X1543</f>
        <v>0</v>
      </c>
      <c r="Y7" s="73">
        <f>[1]Сводная!Y1543</f>
        <v>0</v>
      </c>
      <c r="Z7" s="73">
        <f>[1]Сводная!Z1543</f>
        <v>0</v>
      </c>
      <c r="AA7" s="73">
        <f>[1]Сводная!AA1543</f>
        <v>0</v>
      </c>
      <c r="AB7" s="73">
        <f>[1]Сводная!AB1543</f>
        <v>0</v>
      </c>
      <c r="AC7" s="73">
        <f>[1]Сводная!AC1543</f>
        <v>0</v>
      </c>
      <c r="AD7" s="73">
        <f>[1]Сводная!AD1543</f>
        <v>0</v>
      </c>
      <c r="AE7" s="73">
        <f>[1]Сводная!AE1543</f>
        <v>0</v>
      </c>
      <c r="AF7" s="73">
        <f>[1]Сводная!AF1543</f>
        <v>0</v>
      </c>
      <c r="AG7" s="73">
        <f>[1]Сводная!AG1543</f>
        <v>0</v>
      </c>
      <c r="AH7" s="73">
        <f>[1]Сводная!AH1543</f>
        <v>0</v>
      </c>
      <c r="AI7" s="73">
        <f>[1]Сводная!AI1543</f>
        <v>0</v>
      </c>
      <c r="AJ7" s="73">
        <f>[1]Сводная!AJ1543</f>
        <v>0</v>
      </c>
      <c r="AK7" s="73">
        <f>[1]Сводная!AK1543</f>
        <v>2.4000000000000004</v>
      </c>
      <c r="AL7" s="73">
        <f>[1]Сводная!AL1543</f>
        <v>0</v>
      </c>
      <c r="AM7" s="73">
        <f>[1]Сводная!AM1543</f>
        <v>4.8000000000000007</v>
      </c>
      <c r="AN7" s="73">
        <f>[1]Сводная!AN1543</f>
        <v>0.4</v>
      </c>
      <c r="AO7" s="73">
        <f>[1]Сводная!AO1543</f>
        <v>0.2</v>
      </c>
      <c r="AP7" s="73">
        <f>[1]Сводная!AP1543</f>
        <v>0</v>
      </c>
      <c r="AQ7" s="73">
        <f>[1]Сводная!AQ1543</f>
        <v>0.66</v>
      </c>
      <c r="AR7" s="73">
        <f>[1]Сводная!AR1543</f>
        <v>0</v>
      </c>
      <c r="AS7" s="73">
        <f>[1]Сводная!AS1543</f>
        <v>0</v>
      </c>
      <c r="AT7" s="73">
        <f>[1]Сводная!AT1543</f>
        <v>0</v>
      </c>
      <c r="AU7" s="73">
        <f>[1]Сводная!AU1543</f>
        <v>0</v>
      </c>
      <c r="AV7" s="73">
        <f>[1]Сводная!AV1543</f>
        <v>0</v>
      </c>
      <c r="AW7" s="73">
        <f>[1]Сводная!AW1543</f>
        <v>8.4600000000000009</v>
      </c>
      <c r="AX7" s="73">
        <f>[1]Сводная!AX1543</f>
        <v>8.4600000000000009</v>
      </c>
      <c r="AY7" s="59" t="str">
        <f>[1]Сводная!AY1543</f>
        <v>ФНПМЭ</v>
      </c>
    </row>
    <row r="8" spans="1:148" x14ac:dyDescent="0.25">
      <c r="A8" s="59" t="str">
        <f>[1]Сводная!A1544</f>
        <v>Экология</v>
      </c>
      <c r="B8" s="59" t="str">
        <f>[1]Сводная!B1544</f>
        <v>Физико-технический</v>
      </c>
      <c r="C8" s="59" t="str">
        <f>[1]Сводная!C1544</f>
        <v>Стандарт. и метрология(4 года)</v>
      </c>
      <c r="D8" s="59">
        <f>[1]Сводная!D1544</f>
        <v>1</v>
      </c>
      <c r="E8" s="59">
        <f>[1]Сводная!E1544</f>
        <v>0</v>
      </c>
      <c r="F8" s="59">
        <f>[1]Сводная!F1544</f>
        <v>2</v>
      </c>
      <c r="G8" s="59">
        <f>[1]Сводная!G1544</f>
        <v>0</v>
      </c>
      <c r="H8" s="59">
        <f>[1]Сводная!H1544</f>
        <v>0.2</v>
      </c>
      <c r="I8" s="59">
        <f>[1]Сводная!I1544</f>
        <v>0</v>
      </c>
      <c r="J8" s="59">
        <f>[1]Сводная!J1544</f>
        <v>0.2</v>
      </c>
      <c r="K8" s="59">
        <f>[1]Сводная!K1544</f>
        <v>0</v>
      </c>
      <c r="L8" s="59">
        <f>[1]Сводная!L1544</f>
        <v>0.2</v>
      </c>
      <c r="M8" s="59">
        <f>[1]Сводная!M1544</f>
        <v>4</v>
      </c>
      <c r="N8" s="59">
        <f>[1]Сводная!N1544</f>
        <v>4</v>
      </c>
      <c r="O8" s="59">
        <f>[1]Сводная!O1544</f>
        <v>4</v>
      </c>
      <c r="P8" s="59">
        <f>[1]Сводная!P1544</f>
        <v>1</v>
      </c>
      <c r="Q8" s="59">
        <f>[1]Сводная!Q1544</f>
        <v>0</v>
      </c>
      <c r="R8" s="59">
        <f>[1]Сводная!R1544</f>
        <v>0</v>
      </c>
      <c r="S8" s="59">
        <f>[1]Сводная!S1544</f>
        <v>0</v>
      </c>
      <c r="T8" s="59">
        <f>[1]Сводная!T1544</f>
        <v>0</v>
      </c>
      <c r="U8" s="59">
        <f>[1]Сводная!U1544</f>
        <v>0</v>
      </c>
      <c r="V8" s="59">
        <f>[1]Сводная!V1544</f>
        <v>0</v>
      </c>
      <c r="W8" s="59">
        <f>[1]Сводная!W1544</f>
        <v>0</v>
      </c>
      <c r="X8" s="73">
        <f>[1]Сводная!X1544</f>
        <v>0</v>
      </c>
      <c r="Y8" s="73">
        <f>[1]Сводная!Y1544</f>
        <v>0</v>
      </c>
      <c r="Z8" s="73">
        <f>[1]Сводная!Z1544</f>
        <v>0</v>
      </c>
      <c r="AA8" s="73">
        <f>[1]Сводная!AA1544</f>
        <v>0</v>
      </c>
      <c r="AB8" s="73">
        <f>[1]Сводная!AB1544</f>
        <v>0</v>
      </c>
      <c r="AC8" s="73">
        <f>[1]Сводная!AC1544</f>
        <v>0</v>
      </c>
      <c r="AD8" s="73">
        <f>[1]Сводная!AD1544</f>
        <v>0</v>
      </c>
      <c r="AE8" s="73">
        <f>[1]Сводная!AE1544</f>
        <v>0</v>
      </c>
      <c r="AF8" s="73">
        <f>[1]Сводная!AF1544</f>
        <v>0</v>
      </c>
      <c r="AG8" s="73">
        <f>[1]Сводная!AG1544</f>
        <v>0</v>
      </c>
      <c r="AH8" s="73">
        <f>[1]Сводная!AH1544</f>
        <v>0</v>
      </c>
      <c r="AI8" s="73">
        <f>[1]Сводная!AI1544</f>
        <v>0</v>
      </c>
      <c r="AJ8" s="73">
        <f>[1]Сводная!AJ1544</f>
        <v>0</v>
      </c>
      <c r="AK8" s="73">
        <f>[1]Сводная!AK1544</f>
        <v>0.8</v>
      </c>
      <c r="AL8" s="73">
        <f>[1]Сводная!AL1544</f>
        <v>0.8</v>
      </c>
      <c r="AM8" s="73">
        <f>[1]Сводная!AM1544</f>
        <v>0.8</v>
      </c>
      <c r="AN8" s="73">
        <f>[1]Сводная!AN1544</f>
        <v>0.1</v>
      </c>
      <c r="AO8" s="73">
        <f>[1]Сводная!AO1544</f>
        <v>0</v>
      </c>
      <c r="AP8" s="73">
        <f>[1]Сводная!AP1544</f>
        <v>0.2</v>
      </c>
      <c r="AQ8" s="73">
        <f>[1]Сводная!AQ1544</f>
        <v>0</v>
      </c>
      <c r="AR8" s="73">
        <f>[1]Сводная!AR1544</f>
        <v>0</v>
      </c>
      <c r="AS8" s="73">
        <f>[1]Сводная!AS1544</f>
        <v>0</v>
      </c>
      <c r="AT8" s="73">
        <f>[1]Сводная!AT1544</f>
        <v>0</v>
      </c>
      <c r="AU8" s="73">
        <f>[1]Сводная!AU1544</f>
        <v>0</v>
      </c>
      <c r="AV8" s="73">
        <f>[1]Сводная!AV1544</f>
        <v>0</v>
      </c>
      <c r="AW8" s="73">
        <f>[1]Сводная!AW1544</f>
        <v>2.7000000000000006</v>
      </c>
      <c r="AX8" s="73">
        <f>[1]Сводная!AX1544</f>
        <v>2.7000000000000006</v>
      </c>
      <c r="AY8" s="59" t="str">
        <f>[1]Сводная!AY1544</f>
        <v>ФНПМЭ</v>
      </c>
    </row>
    <row r="9" spans="1:148" x14ac:dyDescent="0.25">
      <c r="A9" s="59" t="str">
        <f>[1]Сводная!A1545</f>
        <v>Введение в профессиональную деятельность</v>
      </c>
      <c r="B9" s="59" t="str">
        <f>[1]Сводная!B1545</f>
        <v>Физико-технический</v>
      </c>
      <c r="C9" s="59" t="str">
        <f>[1]Сводная!C1545</f>
        <v>Стандарт. и метрология(4 года)</v>
      </c>
      <c r="D9" s="59">
        <f>[1]Сводная!D1545</f>
        <v>1</v>
      </c>
      <c r="E9" s="59">
        <f>[1]Сводная!E1545</f>
        <v>0</v>
      </c>
      <c r="F9" s="59">
        <f>[1]Сводная!F1545</f>
        <v>2</v>
      </c>
      <c r="G9" s="59">
        <f>[1]Сводная!G1545</f>
        <v>0</v>
      </c>
      <c r="H9" s="59">
        <f>[1]Сводная!H1545</f>
        <v>0.2</v>
      </c>
      <c r="I9" s="59">
        <f>[1]Сводная!I1545</f>
        <v>0</v>
      </c>
      <c r="J9" s="59">
        <f>[1]Сводная!J1545</f>
        <v>0.2</v>
      </c>
      <c r="K9" s="59">
        <f>[1]Сводная!K1545</f>
        <v>0</v>
      </c>
      <c r="L9" s="59">
        <f>[1]Сводная!L1545</f>
        <v>0.2</v>
      </c>
      <c r="M9" s="59">
        <f>[1]Сводная!M1545</f>
        <v>8</v>
      </c>
      <c r="N9" s="59">
        <f>[1]Сводная!N1545</f>
        <v>0</v>
      </c>
      <c r="O9" s="59">
        <f>[1]Сводная!O1545</f>
        <v>0</v>
      </c>
      <c r="P9" s="59">
        <f>[1]Сводная!P1545</f>
        <v>1</v>
      </c>
      <c r="Q9" s="59">
        <f>[1]Сводная!Q1545</f>
        <v>0</v>
      </c>
      <c r="R9" s="59">
        <f>[1]Сводная!R1545</f>
        <v>0</v>
      </c>
      <c r="S9" s="59">
        <f>[1]Сводная!S1545</f>
        <v>0</v>
      </c>
      <c r="T9" s="59">
        <f>[1]Сводная!T1545</f>
        <v>0</v>
      </c>
      <c r="U9" s="59">
        <f>[1]Сводная!U1545</f>
        <v>0</v>
      </c>
      <c r="V9" s="59">
        <f>[1]Сводная!V1545</f>
        <v>0</v>
      </c>
      <c r="W9" s="59">
        <f>[1]Сводная!W1545</f>
        <v>0</v>
      </c>
      <c r="X9" s="73">
        <f>[1]Сводная!X1545</f>
        <v>0</v>
      </c>
      <c r="Y9" s="73">
        <f>[1]Сводная!Y1545</f>
        <v>0</v>
      </c>
      <c r="Z9" s="73">
        <f>[1]Сводная!Z1545</f>
        <v>0</v>
      </c>
      <c r="AA9" s="73">
        <f>[1]Сводная!AA1545</f>
        <v>0</v>
      </c>
      <c r="AB9" s="73">
        <f>[1]Сводная!AB1545</f>
        <v>0</v>
      </c>
      <c r="AC9" s="73">
        <f>[1]Сводная!AC1545</f>
        <v>0</v>
      </c>
      <c r="AD9" s="73">
        <f>[1]Сводная!AD1545</f>
        <v>0</v>
      </c>
      <c r="AE9" s="73">
        <f>[1]Сводная!AE1545</f>
        <v>0</v>
      </c>
      <c r="AF9" s="73">
        <f>[1]Сводная!AF1545</f>
        <v>0</v>
      </c>
      <c r="AG9" s="73">
        <f>[1]Сводная!AG1545</f>
        <v>0</v>
      </c>
      <c r="AH9" s="73">
        <f>[1]Сводная!AH1545</f>
        <v>0</v>
      </c>
      <c r="AI9" s="73">
        <f>[1]Сводная!AI1545</f>
        <v>0</v>
      </c>
      <c r="AJ9" s="73">
        <f>[1]Сводная!AJ1545</f>
        <v>0</v>
      </c>
      <c r="AK9" s="73">
        <f>[1]Сводная!AK1545</f>
        <v>1.6</v>
      </c>
      <c r="AL9" s="73">
        <f>[1]Сводная!AL1545</f>
        <v>0</v>
      </c>
      <c r="AM9" s="73">
        <f>[1]Сводная!AM1545</f>
        <v>0</v>
      </c>
      <c r="AN9" s="73">
        <f>[1]Сводная!AN1545</f>
        <v>0.1</v>
      </c>
      <c r="AO9" s="73">
        <f>[1]Сводная!AO1545</f>
        <v>0</v>
      </c>
      <c r="AP9" s="73">
        <f>[1]Сводная!AP1545</f>
        <v>0.2</v>
      </c>
      <c r="AQ9" s="73">
        <f>[1]Сводная!AQ1545</f>
        <v>0</v>
      </c>
      <c r="AR9" s="73">
        <f>[1]Сводная!AR1545</f>
        <v>0</v>
      </c>
      <c r="AS9" s="73">
        <f>[1]Сводная!AS1545</f>
        <v>0</v>
      </c>
      <c r="AT9" s="73">
        <f>[1]Сводная!AT1545</f>
        <v>0</v>
      </c>
      <c r="AU9" s="73">
        <f>[1]Сводная!AU1545</f>
        <v>0</v>
      </c>
      <c r="AV9" s="73">
        <f>[1]Сводная!AV1545</f>
        <v>0</v>
      </c>
      <c r="AW9" s="73">
        <f>[1]Сводная!AW1545</f>
        <v>1.9000000000000001</v>
      </c>
      <c r="AX9" s="73">
        <f>[1]Сводная!AX1545</f>
        <v>1.9000000000000001</v>
      </c>
      <c r="AY9" s="59" t="str">
        <f>[1]Сводная!AY1545</f>
        <v>ФНПМЭ</v>
      </c>
    </row>
    <row r="10" spans="1:148" x14ac:dyDescent="0.25">
      <c r="A10" s="59" t="str">
        <f>[1]Сводная!A1546</f>
        <v>Информатика и информационно-коммуникационные технологии</v>
      </c>
      <c r="B10" s="59" t="str">
        <f>[1]Сводная!B1546</f>
        <v>Физико-технический</v>
      </c>
      <c r="C10" s="59" t="str">
        <f>[1]Сводная!C1546</f>
        <v>Техн.физика(4 года)</v>
      </c>
      <c r="D10" s="59">
        <f>[1]Сводная!D1546</f>
        <v>1</v>
      </c>
      <c r="E10" s="59">
        <f>[1]Сводная!E1546</f>
        <v>0</v>
      </c>
      <c r="F10" s="59">
        <f>[1]Сводная!F1546</f>
        <v>0</v>
      </c>
      <c r="G10" s="59">
        <f>[1]Сводная!G1546</f>
        <v>0</v>
      </c>
      <c r="H10" s="59">
        <f>[1]Сводная!H1546</f>
        <v>0</v>
      </c>
      <c r="I10" s="59">
        <f>[1]Сводная!I1546</f>
        <v>0</v>
      </c>
      <c r="J10" s="59">
        <f>[1]Сводная!J1546</f>
        <v>0</v>
      </c>
      <c r="K10" s="59">
        <f>[1]Сводная!K1546</f>
        <v>0</v>
      </c>
      <c r="L10" s="59">
        <f>[1]Сводная!L1546</f>
        <v>0</v>
      </c>
      <c r="M10" s="59">
        <f>[1]Сводная!M1546</f>
        <v>12</v>
      </c>
      <c r="N10" s="59">
        <f>[1]Сводная!N1546</f>
        <v>0</v>
      </c>
      <c r="O10" s="59">
        <f>[1]Сводная!O1546</f>
        <v>12</v>
      </c>
      <c r="P10" s="59">
        <f>[1]Сводная!P1546</f>
        <v>2</v>
      </c>
      <c r="Q10" s="59">
        <f>[1]Сводная!Q1546</f>
        <v>0</v>
      </c>
      <c r="R10" s="59">
        <f>[1]Сводная!R1546</f>
        <v>0</v>
      </c>
      <c r="S10" s="59">
        <f>[1]Сводная!S1546</f>
        <v>0</v>
      </c>
      <c r="T10" s="59">
        <f>[1]Сводная!T1546</f>
        <v>0</v>
      </c>
      <c r="U10" s="59">
        <f>[1]Сводная!U1546</f>
        <v>0</v>
      </c>
      <c r="V10" s="59">
        <f>[1]Сводная!V1546</f>
        <v>0</v>
      </c>
      <c r="W10" s="59">
        <f>[1]Сводная!W1546</f>
        <v>0</v>
      </c>
      <c r="X10" s="73">
        <f>[1]Сводная!X1546</f>
        <v>0</v>
      </c>
      <c r="Y10" s="73">
        <f>[1]Сводная!Y1546</f>
        <v>0</v>
      </c>
      <c r="Z10" s="73">
        <f>[1]Сводная!Z1546</f>
        <v>0</v>
      </c>
      <c r="AA10" s="73">
        <f>[1]Сводная!AA1546</f>
        <v>0</v>
      </c>
      <c r="AB10" s="73">
        <f>[1]Сводная!AB1546</f>
        <v>0</v>
      </c>
      <c r="AC10" s="73">
        <f>[1]Сводная!AC1546</f>
        <v>0</v>
      </c>
      <c r="AD10" s="73">
        <f>[1]Сводная!AD1546</f>
        <v>0</v>
      </c>
      <c r="AE10" s="73">
        <f>[1]Сводная!AE1546</f>
        <v>0</v>
      </c>
      <c r="AF10" s="73">
        <f>[1]Сводная!AF1546</f>
        <v>0</v>
      </c>
      <c r="AG10" s="73">
        <f>[1]Сводная!AG1546</f>
        <v>0</v>
      </c>
      <c r="AH10" s="73">
        <f>[1]Сводная!AH1546</f>
        <v>0</v>
      </c>
      <c r="AI10" s="73">
        <f>[1]Сводная!AI1546</f>
        <v>0</v>
      </c>
      <c r="AJ10" s="73">
        <f>[1]Сводная!AJ1546</f>
        <v>0</v>
      </c>
      <c r="AK10" s="73">
        <f>[1]Сводная!AK1546</f>
        <v>0</v>
      </c>
      <c r="AL10" s="73">
        <f>[1]Сводная!AL1546</f>
        <v>0</v>
      </c>
      <c r="AM10" s="73">
        <f>[1]Сводная!AM1546</f>
        <v>0</v>
      </c>
      <c r="AN10" s="73">
        <f>[1]Сводная!AN1546</f>
        <v>0</v>
      </c>
      <c r="AO10" s="73">
        <f>[1]Сводная!AO1546</f>
        <v>0</v>
      </c>
      <c r="AP10" s="73">
        <f>[1]Сводная!AP1546</f>
        <v>0</v>
      </c>
      <c r="AQ10" s="73">
        <f>[1]Сводная!AQ1546</f>
        <v>0</v>
      </c>
      <c r="AR10" s="73">
        <f>[1]Сводная!AR1546</f>
        <v>0</v>
      </c>
      <c r="AS10" s="73">
        <f>[1]Сводная!AS1546</f>
        <v>0</v>
      </c>
      <c r="AT10" s="73">
        <f>[1]Сводная!AT1546</f>
        <v>0</v>
      </c>
      <c r="AU10" s="73">
        <f>[1]Сводная!AU1546</f>
        <v>0</v>
      </c>
      <c r="AV10" s="73">
        <f>[1]Сводная!AV1546</f>
        <v>0</v>
      </c>
      <c r="AW10" s="73">
        <f>[1]Сводная!AW1546</f>
        <v>0</v>
      </c>
      <c r="AX10" s="73">
        <f>[1]Сводная!AX1546</f>
        <v>0</v>
      </c>
      <c r="AY10" s="59" t="str">
        <f>[1]Сводная!AY1546</f>
        <v>ФНПМЭ</v>
      </c>
    </row>
    <row r="11" spans="1:148" x14ac:dyDescent="0.25">
      <c r="A11" s="59" t="str">
        <f>[1]Сводная!A1547</f>
        <v>Введение в проф.деятельность</v>
      </c>
      <c r="B11" s="59" t="str">
        <f>[1]Сводная!B1547</f>
        <v>Физико-технический</v>
      </c>
      <c r="C11" s="59" t="str">
        <f>[1]Сводная!C1547</f>
        <v>Техн.физика(4 года)</v>
      </c>
      <c r="D11" s="59">
        <f>[1]Сводная!D1547</f>
        <v>1</v>
      </c>
      <c r="E11" s="59">
        <f>[1]Сводная!E1547</f>
        <v>0</v>
      </c>
      <c r="F11" s="59">
        <f>[1]Сводная!F1547</f>
        <v>0</v>
      </c>
      <c r="G11" s="59">
        <f>[1]Сводная!G1547</f>
        <v>0</v>
      </c>
      <c r="H11" s="59">
        <f>[1]Сводная!H1547</f>
        <v>0</v>
      </c>
      <c r="I11" s="59">
        <f>[1]Сводная!I1547</f>
        <v>0</v>
      </c>
      <c r="J11" s="59">
        <f>[1]Сводная!J1547</f>
        <v>0</v>
      </c>
      <c r="K11" s="59">
        <f>[1]Сводная!K1547</f>
        <v>0</v>
      </c>
      <c r="L11" s="59">
        <f>[1]Сводная!L1547</f>
        <v>0</v>
      </c>
      <c r="M11" s="59">
        <f>[1]Сводная!M1547</f>
        <v>8</v>
      </c>
      <c r="N11" s="59">
        <f>[1]Сводная!N1547</f>
        <v>0</v>
      </c>
      <c r="O11" s="59">
        <f>[1]Сводная!O1547</f>
        <v>0</v>
      </c>
      <c r="P11" s="59">
        <f>[1]Сводная!P1547</f>
        <v>1</v>
      </c>
      <c r="Q11" s="59">
        <f>[1]Сводная!Q1547</f>
        <v>0</v>
      </c>
      <c r="R11" s="59">
        <f>[1]Сводная!R1547</f>
        <v>0</v>
      </c>
      <c r="S11" s="59">
        <f>[1]Сводная!S1547</f>
        <v>0</v>
      </c>
      <c r="T11" s="59">
        <f>[1]Сводная!T1547</f>
        <v>0</v>
      </c>
      <c r="U11" s="59">
        <f>[1]Сводная!U1547</f>
        <v>0</v>
      </c>
      <c r="V11" s="59">
        <f>[1]Сводная!V1547</f>
        <v>0</v>
      </c>
      <c r="W11" s="59">
        <f>[1]Сводная!W1547</f>
        <v>0</v>
      </c>
      <c r="X11" s="73">
        <f>[1]Сводная!X1547</f>
        <v>0</v>
      </c>
      <c r="Y11" s="73">
        <f>[1]Сводная!Y1547</f>
        <v>0</v>
      </c>
      <c r="Z11" s="73">
        <f>[1]Сводная!Z1547</f>
        <v>0</v>
      </c>
      <c r="AA11" s="73">
        <f>[1]Сводная!AA1547</f>
        <v>0</v>
      </c>
      <c r="AB11" s="73">
        <f>[1]Сводная!AB1547</f>
        <v>0</v>
      </c>
      <c r="AC11" s="73">
        <f>[1]Сводная!AC1547</f>
        <v>0</v>
      </c>
      <c r="AD11" s="73">
        <f>[1]Сводная!AD1547</f>
        <v>0</v>
      </c>
      <c r="AE11" s="73">
        <f>[1]Сводная!AE1547</f>
        <v>0</v>
      </c>
      <c r="AF11" s="73">
        <f>[1]Сводная!AF1547</f>
        <v>0</v>
      </c>
      <c r="AG11" s="73">
        <f>[1]Сводная!AG1547</f>
        <v>0</v>
      </c>
      <c r="AH11" s="73">
        <f>[1]Сводная!AH1547</f>
        <v>0</v>
      </c>
      <c r="AI11" s="73">
        <f>[1]Сводная!AI1547</f>
        <v>0</v>
      </c>
      <c r="AJ11" s="73">
        <f>[1]Сводная!AJ1547</f>
        <v>0</v>
      </c>
      <c r="AK11" s="73">
        <f>[1]Сводная!AK1547</f>
        <v>0</v>
      </c>
      <c r="AL11" s="73">
        <f>[1]Сводная!AL1547</f>
        <v>0</v>
      </c>
      <c r="AM11" s="73">
        <f>[1]Сводная!AM1547</f>
        <v>0</v>
      </c>
      <c r="AN11" s="73">
        <f>[1]Сводная!AN1547</f>
        <v>0</v>
      </c>
      <c r="AO11" s="73">
        <f>[1]Сводная!AO1547</f>
        <v>0</v>
      </c>
      <c r="AP11" s="73">
        <f>[1]Сводная!AP1547</f>
        <v>0</v>
      </c>
      <c r="AQ11" s="73">
        <f>[1]Сводная!AQ1547</f>
        <v>0</v>
      </c>
      <c r="AR11" s="73">
        <f>[1]Сводная!AR1547</f>
        <v>0</v>
      </c>
      <c r="AS11" s="73">
        <f>[1]Сводная!AS1547</f>
        <v>0</v>
      </c>
      <c r="AT11" s="73">
        <f>[1]Сводная!AT1547</f>
        <v>0</v>
      </c>
      <c r="AU11" s="73">
        <f>[1]Сводная!AU1547</f>
        <v>0</v>
      </c>
      <c r="AV11" s="73">
        <f>[1]Сводная!AV1547</f>
        <v>0</v>
      </c>
      <c r="AW11" s="73">
        <f>[1]Сводная!AW1547</f>
        <v>0</v>
      </c>
      <c r="AX11" s="73">
        <f>[1]Сводная!AX1547</f>
        <v>0</v>
      </c>
      <c r="AY11" s="59" t="str">
        <f>[1]Сводная!AY1547</f>
        <v>ФНПМЭ</v>
      </c>
    </row>
    <row r="12" spans="1:148" x14ac:dyDescent="0.25">
      <c r="A12" s="59" t="str">
        <f>[1]Сводная!A1548</f>
        <v>Информатика и информационно-коммуникационные технологии</v>
      </c>
      <c r="B12" s="59" t="str">
        <f>[1]Сводная!B1548</f>
        <v>Физико-технический</v>
      </c>
      <c r="C12" s="59" t="str">
        <f>[1]Сводная!C1548</f>
        <v>Техносф.без-ть(4 года)</v>
      </c>
      <c r="D12" s="59">
        <f>[1]Сводная!D1548</f>
        <v>1</v>
      </c>
      <c r="E12" s="59">
        <f>[1]Сводная!E1548</f>
        <v>0</v>
      </c>
      <c r="F12" s="59">
        <f>[1]Сводная!F1548</f>
        <v>0</v>
      </c>
      <c r="G12" s="59">
        <f>[1]Сводная!G1548</f>
        <v>0</v>
      </c>
      <c r="H12" s="59">
        <f>[1]Сводная!H1548</f>
        <v>0</v>
      </c>
      <c r="I12" s="59">
        <f>[1]Сводная!I1548</f>
        <v>0</v>
      </c>
      <c r="J12" s="59">
        <f>[1]Сводная!J1548</f>
        <v>0</v>
      </c>
      <c r="K12" s="59">
        <f>[1]Сводная!K1548</f>
        <v>0</v>
      </c>
      <c r="L12" s="59">
        <f>[1]Сводная!L1548</f>
        <v>0</v>
      </c>
      <c r="M12" s="59">
        <f>[1]Сводная!M1548</f>
        <v>8</v>
      </c>
      <c r="N12" s="59">
        <f>[1]Сводная!N1548</f>
        <v>0</v>
      </c>
      <c r="O12" s="59">
        <f>[1]Сводная!O1548</f>
        <v>16</v>
      </c>
      <c r="P12" s="59">
        <f>[1]Сводная!P1548</f>
        <v>0</v>
      </c>
      <c r="Q12" s="59">
        <f>[1]Сводная!Q1548</f>
        <v>1</v>
      </c>
      <c r="R12" s="59">
        <f>[1]Сводная!R1548</f>
        <v>0</v>
      </c>
      <c r="S12" s="59">
        <f>[1]Сводная!S1548</f>
        <v>0</v>
      </c>
      <c r="T12" s="59">
        <f>[1]Сводная!T1548</f>
        <v>0</v>
      </c>
      <c r="U12" s="59">
        <f>[1]Сводная!U1548</f>
        <v>0</v>
      </c>
      <c r="V12" s="59">
        <f>[1]Сводная!V1548</f>
        <v>0</v>
      </c>
      <c r="W12" s="59">
        <f>[1]Сводная!W1548</f>
        <v>0</v>
      </c>
      <c r="X12" s="73">
        <f>[1]Сводная!X1548</f>
        <v>0</v>
      </c>
      <c r="Y12" s="73">
        <f>[1]Сводная!Y1548</f>
        <v>0</v>
      </c>
      <c r="Z12" s="73">
        <f>[1]Сводная!Z1548</f>
        <v>0</v>
      </c>
      <c r="AA12" s="73">
        <f>[1]Сводная!AA1548</f>
        <v>0</v>
      </c>
      <c r="AB12" s="73">
        <f>[1]Сводная!AB1548</f>
        <v>0</v>
      </c>
      <c r="AC12" s="73">
        <f>[1]Сводная!AC1548</f>
        <v>0</v>
      </c>
      <c r="AD12" s="73">
        <f>[1]Сводная!AD1548</f>
        <v>0</v>
      </c>
      <c r="AE12" s="73">
        <f>[1]Сводная!AE1548</f>
        <v>0</v>
      </c>
      <c r="AF12" s="73">
        <f>[1]Сводная!AF1548</f>
        <v>0</v>
      </c>
      <c r="AG12" s="73">
        <f>[1]Сводная!AG1548</f>
        <v>0</v>
      </c>
      <c r="AH12" s="73">
        <f>[1]Сводная!AH1548</f>
        <v>0</v>
      </c>
      <c r="AI12" s="73">
        <f>[1]Сводная!AI1548</f>
        <v>0</v>
      </c>
      <c r="AJ12" s="73">
        <f>[1]Сводная!AJ1548</f>
        <v>0</v>
      </c>
      <c r="AK12" s="73">
        <f>[1]Сводная!AK1548</f>
        <v>0</v>
      </c>
      <c r="AL12" s="73">
        <f>[1]Сводная!AL1548</f>
        <v>0</v>
      </c>
      <c r="AM12" s="73">
        <f>[1]Сводная!AM1548</f>
        <v>0</v>
      </c>
      <c r="AN12" s="73">
        <f>[1]Сводная!AN1548</f>
        <v>0</v>
      </c>
      <c r="AO12" s="73">
        <f>[1]Сводная!AO1548</f>
        <v>0</v>
      </c>
      <c r="AP12" s="73">
        <f>[1]Сводная!AP1548</f>
        <v>0</v>
      </c>
      <c r="AQ12" s="73">
        <f>[1]Сводная!AQ1548</f>
        <v>0</v>
      </c>
      <c r="AR12" s="73">
        <f>[1]Сводная!AR1548</f>
        <v>0</v>
      </c>
      <c r="AS12" s="73">
        <f>[1]Сводная!AS1548</f>
        <v>0</v>
      </c>
      <c r="AT12" s="73">
        <f>[1]Сводная!AT1548</f>
        <v>0</v>
      </c>
      <c r="AU12" s="73">
        <f>[1]Сводная!AU1548</f>
        <v>0</v>
      </c>
      <c r="AV12" s="73">
        <f>[1]Сводная!AV1548</f>
        <v>0</v>
      </c>
      <c r="AW12" s="73">
        <f>[1]Сводная!AW1548</f>
        <v>0</v>
      </c>
      <c r="AX12" s="73">
        <f>[1]Сводная!AX1548</f>
        <v>0</v>
      </c>
      <c r="AY12" s="59" t="str">
        <f>[1]Сводная!AY1548</f>
        <v>ФНПМЭ</v>
      </c>
    </row>
    <row r="13" spans="1:148" x14ac:dyDescent="0.25">
      <c r="A13" s="59" t="str">
        <f>[1]Сводная!A1549</f>
        <v>Начертательная геометрия и инженерная графика</v>
      </c>
      <c r="B13" s="59" t="str">
        <f>[1]Сводная!B1549</f>
        <v>Физико-технический</v>
      </c>
      <c r="C13" s="59" t="str">
        <f>[1]Сводная!C1549</f>
        <v>Техносф.без-ть(4 года)</v>
      </c>
      <c r="D13" s="59">
        <f>[1]Сводная!D1549</f>
        <v>1</v>
      </c>
      <c r="E13" s="59">
        <f>[1]Сводная!E1549</f>
        <v>0</v>
      </c>
      <c r="F13" s="59">
        <f>[1]Сводная!F1549</f>
        <v>0</v>
      </c>
      <c r="G13" s="59">
        <f>[1]Сводная!G1549</f>
        <v>0</v>
      </c>
      <c r="H13" s="59">
        <f>[1]Сводная!H1549</f>
        <v>0</v>
      </c>
      <c r="I13" s="59">
        <f>[1]Сводная!I1549</f>
        <v>0</v>
      </c>
      <c r="J13" s="59">
        <f>[1]Сводная!J1549</f>
        <v>0</v>
      </c>
      <c r="K13" s="59">
        <f>[1]Сводная!K1549</f>
        <v>0</v>
      </c>
      <c r="L13" s="59">
        <f>[1]Сводная!L1549</f>
        <v>0</v>
      </c>
      <c r="M13" s="59">
        <f>[1]Сводная!M1549</f>
        <v>0</v>
      </c>
      <c r="N13" s="59">
        <f>[1]Сводная!N1549</f>
        <v>4</v>
      </c>
      <c r="O13" s="59">
        <f>[1]Сводная!O1549</f>
        <v>4</v>
      </c>
      <c r="P13" s="59">
        <f>[1]Сводная!P1549</f>
        <v>1</v>
      </c>
      <c r="Q13" s="59">
        <f>[1]Сводная!Q1549</f>
        <v>0</v>
      </c>
      <c r="R13" s="59">
        <f>[1]Сводная!R1549</f>
        <v>0</v>
      </c>
      <c r="S13" s="59">
        <f>[1]Сводная!S1549</f>
        <v>0</v>
      </c>
      <c r="T13" s="59">
        <f>[1]Сводная!T1549</f>
        <v>0</v>
      </c>
      <c r="U13" s="59">
        <f>[1]Сводная!U1549</f>
        <v>0</v>
      </c>
      <c r="V13" s="59">
        <f>[1]Сводная!V1549</f>
        <v>0</v>
      </c>
      <c r="W13" s="59">
        <f>[1]Сводная!W1549</f>
        <v>0</v>
      </c>
      <c r="X13" s="73">
        <f>[1]Сводная!X1549</f>
        <v>0</v>
      </c>
      <c r="Y13" s="73">
        <f>[1]Сводная!Y1549</f>
        <v>0</v>
      </c>
      <c r="Z13" s="73">
        <f>[1]Сводная!Z1549</f>
        <v>0</v>
      </c>
      <c r="AA13" s="73">
        <f>[1]Сводная!AA1549</f>
        <v>0</v>
      </c>
      <c r="AB13" s="73">
        <f>[1]Сводная!AB1549</f>
        <v>0</v>
      </c>
      <c r="AC13" s="73">
        <f>[1]Сводная!AC1549</f>
        <v>0</v>
      </c>
      <c r="AD13" s="73">
        <f>[1]Сводная!AD1549</f>
        <v>0</v>
      </c>
      <c r="AE13" s="73">
        <f>[1]Сводная!AE1549</f>
        <v>0</v>
      </c>
      <c r="AF13" s="73">
        <f>[1]Сводная!AF1549</f>
        <v>0</v>
      </c>
      <c r="AG13" s="73">
        <f>[1]Сводная!AG1549</f>
        <v>0</v>
      </c>
      <c r="AH13" s="73">
        <f>[1]Сводная!AH1549</f>
        <v>0</v>
      </c>
      <c r="AI13" s="73">
        <f>[1]Сводная!AI1549</f>
        <v>0</v>
      </c>
      <c r="AJ13" s="73">
        <f>[1]Сводная!AJ1549</f>
        <v>0</v>
      </c>
      <c r="AK13" s="73">
        <f>[1]Сводная!AK1549</f>
        <v>0</v>
      </c>
      <c r="AL13" s="73">
        <f>[1]Сводная!AL1549</f>
        <v>0</v>
      </c>
      <c r="AM13" s="73">
        <f>[1]Сводная!AM1549</f>
        <v>0</v>
      </c>
      <c r="AN13" s="73">
        <f>[1]Сводная!AN1549</f>
        <v>0</v>
      </c>
      <c r="AO13" s="73">
        <f>[1]Сводная!AO1549</f>
        <v>0</v>
      </c>
      <c r="AP13" s="73">
        <f>[1]Сводная!AP1549</f>
        <v>0</v>
      </c>
      <c r="AQ13" s="73">
        <f>[1]Сводная!AQ1549</f>
        <v>0</v>
      </c>
      <c r="AR13" s="73">
        <f>[1]Сводная!AR1549</f>
        <v>0</v>
      </c>
      <c r="AS13" s="73">
        <f>[1]Сводная!AS1549</f>
        <v>0</v>
      </c>
      <c r="AT13" s="73">
        <f>[1]Сводная!AT1549</f>
        <v>0</v>
      </c>
      <c r="AU13" s="73">
        <f>[1]Сводная!AU1549</f>
        <v>0</v>
      </c>
      <c r="AV13" s="73">
        <f>[1]Сводная!AV1549</f>
        <v>0</v>
      </c>
      <c r="AW13" s="73">
        <f>[1]Сводная!AW1549</f>
        <v>0</v>
      </c>
      <c r="AX13" s="73">
        <f>[1]Сводная!AX1549</f>
        <v>0</v>
      </c>
      <c r="AY13" s="59" t="str">
        <f>[1]Сводная!AY1549</f>
        <v>ФНПМЭ</v>
      </c>
    </row>
    <row r="14" spans="1:148" x14ac:dyDescent="0.25">
      <c r="A14" s="59" t="str">
        <f>[1]Сводная!A1550</f>
        <v>Введение в проф.деятельность</v>
      </c>
      <c r="B14" s="59" t="str">
        <f>[1]Сводная!B1550</f>
        <v>Физико-технический</v>
      </c>
      <c r="C14" s="59" t="str">
        <f>[1]Сводная!C1550</f>
        <v>Техносф.без-ть(4 года)</v>
      </c>
      <c r="D14" s="59">
        <f>[1]Сводная!D1550</f>
        <v>1</v>
      </c>
      <c r="E14" s="59">
        <f>[1]Сводная!E1550</f>
        <v>0</v>
      </c>
      <c r="F14" s="59">
        <f>[1]Сводная!F1550</f>
        <v>0</v>
      </c>
      <c r="G14" s="59">
        <f>[1]Сводная!G1550</f>
        <v>0</v>
      </c>
      <c r="H14" s="59">
        <f>[1]Сводная!H1550</f>
        <v>0</v>
      </c>
      <c r="I14" s="59">
        <f>[1]Сводная!I1550</f>
        <v>0</v>
      </c>
      <c r="J14" s="59">
        <f>[1]Сводная!J1550</f>
        <v>0</v>
      </c>
      <c r="K14" s="59">
        <f>[1]Сводная!K1550</f>
        <v>0</v>
      </c>
      <c r="L14" s="59">
        <f>[1]Сводная!L1550</f>
        <v>0</v>
      </c>
      <c r="M14" s="59">
        <f>[1]Сводная!M1550</f>
        <v>6</v>
      </c>
      <c r="N14" s="59">
        <f>[1]Сводная!N1550</f>
        <v>0</v>
      </c>
      <c r="O14" s="59">
        <f>[1]Сводная!O1550</f>
        <v>0</v>
      </c>
      <c r="P14" s="59">
        <f>[1]Сводная!P1550</f>
        <v>1</v>
      </c>
      <c r="Q14" s="59">
        <f>[1]Сводная!Q1550</f>
        <v>0</v>
      </c>
      <c r="R14" s="59">
        <f>[1]Сводная!R1550</f>
        <v>0</v>
      </c>
      <c r="S14" s="59">
        <f>[1]Сводная!S1550</f>
        <v>0</v>
      </c>
      <c r="T14" s="59">
        <f>[1]Сводная!T1550</f>
        <v>0</v>
      </c>
      <c r="U14" s="59">
        <f>[1]Сводная!U1550</f>
        <v>0</v>
      </c>
      <c r="V14" s="59">
        <f>[1]Сводная!V1550</f>
        <v>0</v>
      </c>
      <c r="W14" s="59">
        <f>[1]Сводная!W1550</f>
        <v>0</v>
      </c>
      <c r="X14" s="73">
        <f>[1]Сводная!X1550</f>
        <v>0</v>
      </c>
      <c r="Y14" s="73">
        <f>[1]Сводная!Y1550</f>
        <v>0</v>
      </c>
      <c r="Z14" s="73">
        <f>[1]Сводная!Z1550</f>
        <v>0</v>
      </c>
      <c r="AA14" s="73">
        <f>[1]Сводная!AA1550</f>
        <v>0</v>
      </c>
      <c r="AB14" s="73">
        <f>[1]Сводная!AB1550</f>
        <v>0</v>
      </c>
      <c r="AC14" s="73">
        <f>[1]Сводная!AC1550</f>
        <v>0</v>
      </c>
      <c r="AD14" s="73">
        <f>[1]Сводная!AD1550</f>
        <v>0</v>
      </c>
      <c r="AE14" s="73">
        <f>[1]Сводная!AE1550</f>
        <v>0</v>
      </c>
      <c r="AF14" s="73">
        <f>[1]Сводная!AF1550</f>
        <v>0</v>
      </c>
      <c r="AG14" s="73">
        <f>[1]Сводная!AG1550</f>
        <v>0</v>
      </c>
      <c r="AH14" s="73">
        <f>[1]Сводная!AH1550</f>
        <v>0</v>
      </c>
      <c r="AI14" s="73">
        <f>[1]Сводная!AI1550</f>
        <v>0</v>
      </c>
      <c r="AJ14" s="73">
        <f>[1]Сводная!AJ1550</f>
        <v>0</v>
      </c>
      <c r="AK14" s="73">
        <f>[1]Сводная!AK1550</f>
        <v>0</v>
      </c>
      <c r="AL14" s="73">
        <f>[1]Сводная!AL1550</f>
        <v>0</v>
      </c>
      <c r="AM14" s="73">
        <f>[1]Сводная!AM1550</f>
        <v>0</v>
      </c>
      <c r="AN14" s="73">
        <f>[1]Сводная!AN1550</f>
        <v>0</v>
      </c>
      <c r="AO14" s="73">
        <f>[1]Сводная!AO1550</f>
        <v>0</v>
      </c>
      <c r="AP14" s="73">
        <f>[1]Сводная!AP1550</f>
        <v>0</v>
      </c>
      <c r="AQ14" s="73">
        <f>[1]Сводная!AQ1550</f>
        <v>0</v>
      </c>
      <c r="AR14" s="73">
        <f>[1]Сводная!AR1550</f>
        <v>0</v>
      </c>
      <c r="AS14" s="73">
        <f>[1]Сводная!AS1550</f>
        <v>0</v>
      </c>
      <c r="AT14" s="73">
        <f>[1]Сводная!AT1550</f>
        <v>0</v>
      </c>
      <c r="AU14" s="73">
        <f>[1]Сводная!AU1550</f>
        <v>0</v>
      </c>
      <c r="AV14" s="73">
        <f>[1]Сводная!AV1550</f>
        <v>0</v>
      </c>
      <c r="AW14" s="73">
        <f>[1]Сводная!AW1550</f>
        <v>0</v>
      </c>
      <c r="AX14" s="73">
        <f>[1]Сводная!AX1550</f>
        <v>0</v>
      </c>
      <c r="AY14" s="59" t="str">
        <f>[1]Сводная!AY1550</f>
        <v>ФНПМЭ</v>
      </c>
    </row>
    <row r="15" spans="1:148" x14ac:dyDescent="0.25">
      <c r="A15" s="59" t="str">
        <f>[1]Сводная!A1551</f>
        <v>Охрана труда в отрасли</v>
      </c>
      <c r="B15" s="59" t="str">
        <f>[1]Сводная!B1551</f>
        <v>Физико-технический</v>
      </c>
      <c r="C15" s="59" t="str">
        <f>[1]Сводная!C1551</f>
        <v>Информатика и ВТ  (МАГ, 2 года)</v>
      </c>
      <c r="D15" s="59" t="str">
        <f>[1]Сводная!D1551</f>
        <v>м1</v>
      </c>
      <c r="E15" s="59">
        <f>[1]Сводная!E1551</f>
        <v>0</v>
      </c>
      <c r="F15" s="59">
        <f>[1]Сводная!F1551</f>
        <v>7</v>
      </c>
      <c r="G15" s="59">
        <f>[1]Сводная!G1551</f>
        <v>0</v>
      </c>
      <c r="H15" s="59">
        <f>[1]Сводная!H1551</f>
        <v>1</v>
      </c>
      <c r="I15" s="59">
        <f>[1]Сводная!I1551</f>
        <v>0</v>
      </c>
      <c r="J15" s="59">
        <f>[1]Сводная!J1551</f>
        <v>1</v>
      </c>
      <c r="K15" s="59">
        <f>[1]Сводная!K1551</f>
        <v>0</v>
      </c>
      <c r="L15" s="59">
        <f>[1]Сводная!L1551</f>
        <v>1</v>
      </c>
      <c r="M15" s="59">
        <f>[1]Сводная!M1551</f>
        <v>4</v>
      </c>
      <c r="N15" s="59">
        <f>[1]Сводная!N1551</f>
        <v>2</v>
      </c>
      <c r="O15" s="59">
        <f>[1]Сводная!O1551</f>
        <v>0</v>
      </c>
      <c r="P15" s="59">
        <f>[1]Сводная!P1551</f>
        <v>0</v>
      </c>
      <c r="Q15" s="59">
        <f>[1]Сводная!Q1551</f>
        <v>1</v>
      </c>
      <c r="R15" s="59">
        <f>[1]Сводная!R1551</f>
        <v>0</v>
      </c>
      <c r="S15" s="59">
        <f>[1]Сводная!S1551</f>
        <v>0</v>
      </c>
      <c r="T15" s="59">
        <f>[1]Сводная!T1551</f>
        <v>0</v>
      </c>
      <c r="U15" s="59">
        <f>[1]Сводная!U1551</f>
        <v>0</v>
      </c>
      <c r="V15" s="59">
        <f>[1]Сводная!V1551</f>
        <v>0</v>
      </c>
      <c r="W15" s="59">
        <f>[1]Сводная!W1551</f>
        <v>0</v>
      </c>
      <c r="X15" s="73">
        <f>[1]Сводная!X1551</f>
        <v>0</v>
      </c>
      <c r="Y15" s="73">
        <f>[1]Сводная!Y1551</f>
        <v>0</v>
      </c>
      <c r="Z15" s="73">
        <f>[1]Сводная!Z1551</f>
        <v>0</v>
      </c>
      <c r="AA15" s="73">
        <f>[1]Сводная!AA1551</f>
        <v>0</v>
      </c>
      <c r="AB15" s="73">
        <f>[1]Сводная!AB1551</f>
        <v>0</v>
      </c>
      <c r="AC15" s="73">
        <f>[1]Сводная!AC1551</f>
        <v>0</v>
      </c>
      <c r="AD15" s="73">
        <f>[1]Сводная!AD1551</f>
        <v>0</v>
      </c>
      <c r="AE15" s="73">
        <f>[1]Сводная!AE1551</f>
        <v>0</v>
      </c>
      <c r="AF15" s="73">
        <f>[1]Сводная!AF1551</f>
        <v>0</v>
      </c>
      <c r="AG15" s="73">
        <f>[1]Сводная!AG1551</f>
        <v>0</v>
      </c>
      <c r="AH15" s="73">
        <f>[1]Сводная!AH1551</f>
        <v>0</v>
      </c>
      <c r="AI15" s="73">
        <f>[1]Сводная!AI1551</f>
        <v>0</v>
      </c>
      <c r="AJ15" s="73">
        <f>[1]Сводная!AJ1551</f>
        <v>0</v>
      </c>
      <c r="AK15" s="73">
        <f>[1]Сводная!AK1551</f>
        <v>4</v>
      </c>
      <c r="AL15" s="73">
        <f>[1]Сводная!AL1551</f>
        <v>2</v>
      </c>
      <c r="AM15" s="73">
        <f>[1]Сводная!AM1551</f>
        <v>0</v>
      </c>
      <c r="AN15" s="73">
        <f>[1]Сводная!AN1551</f>
        <v>0.3</v>
      </c>
      <c r="AO15" s="73">
        <f>[1]Сводная!AO1551</f>
        <v>0.6</v>
      </c>
      <c r="AP15" s="73">
        <f>[1]Сводная!AP1551</f>
        <v>0</v>
      </c>
      <c r="AQ15" s="73">
        <f>[1]Сводная!AQ1551</f>
        <v>2.31</v>
      </c>
      <c r="AR15" s="73">
        <f>[1]Сводная!AR1551</f>
        <v>0</v>
      </c>
      <c r="AS15" s="73">
        <f>[1]Сводная!AS1551</f>
        <v>0</v>
      </c>
      <c r="AT15" s="73">
        <f>[1]Сводная!AT1551</f>
        <v>0</v>
      </c>
      <c r="AU15" s="73">
        <f>[1]Сводная!AU1551</f>
        <v>0</v>
      </c>
      <c r="AV15" s="73">
        <f>[1]Сводная!AV1551</f>
        <v>0</v>
      </c>
      <c r="AW15" s="73">
        <f>[1]Сводная!AW1551</f>
        <v>9.2099999999999991</v>
      </c>
      <c r="AX15" s="73">
        <f>[1]Сводная!AX1551</f>
        <v>9.2099999999999991</v>
      </c>
      <c r="AY15" s="59" t="str">
        <f>[1]Сводная!AY1551</f>
        <v>ФНПМЭ</v>
      </c>
    </row>
    <row r="16" spans="1:148" x14ac:dyDescent="0.25">
      <c r="A16" s="59" t="str">
        <f>[1]Сводная!A1552</f>
        <v>Охрана труда в отрасли</v>
      </c>
      <c r="B16" s="59" t="str">
        <f>[1]Сводная!B1552</f>
        <v>Физико-технический</v>
      </c>
      <c r="C16" s="59" t="str">
        <f>[1]Сводная!C1552</f>
        <v>Радиофизика (МАГ, 2 года)</v>
      </c>
      <c r="D16" s="59" t="str">
        <f>[1]Сводная!D1552</f>
        <v>м1</v>
      </c>
      <c r="E16" s="59">
        <f>[1]Сводная!E1552</f>
        <v>0</v>
      </c>
      <c r="F16" s="59">
        <f>[1]Сводная!F1552</f>
        <v>0</v>
      </c>
      <c r="G16" s="59">
        <f>[1]Сводная!G1552</f>
        <v>0</v>
      </c>
      <c r="H16" s="59">
        <f>[1]Сводная!H1552</f>
        <v>0</v>
      </c>
      <c r="I16" s="59">
        <f>[1]Сводная!I1552</f>
        <v>0</v>
      </c>
      <c r="J16" s="59">
        <f>[1]Сводная!J1552</f>
        <v>0</v>
      </c>
      <c r="K16" s="59">
        <f>[1]Сводная!K1552</f>
        <v>0</v>
      </c>
      <c r="L16" s="59">
        <f>[1]Сводная!L1552</f>
        <v>0</v>
      </c>
      <c r="M16" s="59">
        <f>[1]Сводная!M1552</f>
        <v>2</v>
      </c>
      <c r="N16" s="59">
        <f>[1]Сводная!N1552</f>
        <v>2</v>
      </c>
      <c r="O16" s="59">
        <f>[1]Сводная!O1552</f>
        <v>0</v>
      </c>
      <c r="P16" s="59">
        <f>[1]Сводная!P1552</f>
        <v>0</v>
      </c>
      <c r="Q16" s="59">
        <f>[1]Сводная!Q1552</f>
        <v>1</v>
      </c>
      <c r="R16" s="59">
        <f>[1]Сводная!R1552</f>
        <v>0</v>
      </c>
      <c r="S16" s="59">
        <f>[1]Сводная!S1552</f>
        <v>0</v>
      </c>
      <c r="T16" s="59">
        <f>[1]Сводная!T1552</f>
        <v>0</v>
      </c>
      <c r="U16" s="59">
        <f>[1]Сводная!U1552</f>
        <v>0</v>
      </c>
      <c r="V16" s="59">
        <f>[1]Сводная!V1552</f>
        <v>0</v>
      </c>
      <c r="W16" s="59">
        <f>[1]Сводная!W1552</f>
        <v>0</v>
      </c>
      <c r="X16" s="73">
        <f>[1]Сводная!X1552</f>
        <v>0</v>
      </c>
      <c r="Y16" s="73">
        <f>[1]Сводная!Y1552</f>
        <v>0</v>
      </c>
      <c r="Z16" s="73">
        <f>[1]Сводная!Z1552</f>
        <v>0</v>
      </c>
      <c r="AA16" s="73">
        <f>[1]Сводная!AA1552</f>
        <v>0</v>
      </c>
      <c r="AB16" s="73">
        <f>[1]Сводная!AB1552</f>
        <v>0</v>
      </c>
      <c r="AC16" s="73">
        <f>[1]Сводная!AC1552</f>
        <v>0</v>
      </c>
      <c r="AD16" s="73">
        <f>[1]Сводная!AD1552</f>
        <v>0</v>
      </c>
      <c r="AE16" s="73">
        <f>[1]Сводная!AE1552</f>
        <v>0</v>
      </c>
      <c r="AF16" s="73">
        <f>[1]Сводная!AF1552</f>
        <v>0</v>
      </c>
      <c r="AG16" s="73">
        <f>[1]Сводная!AG1552</f>
        <v>0</v>
      </c>
      <c r="AH16" s="73">
        <f>[1]Сводная!AH1552</f>
        <v>0</v>
      </c>
      <c r="AI16" s="73">
        <f>[1]Сводная!AI1552</f>
        <v>0</v>
      </c>
      <c r="AJ16" s="73">
        <f>[1]Сводная!AJ1552</f>
        <v>0</v>
      </c>
      <c r="AK16" s="73">
        <f>[1]Сводная!AK1552</f>
        <v>0</v>
      </c>
      <c r="AL16" s="73">
        <f>[1]Сводная!AL1552</f>
        <v>0</v>
      </c>
      <c r="AM16" s="73">
        <f>[1]Сводная!AM1552</f>
        <v>0</v>
      </c>
      <c r="AN16" s="73">
        <f>[1]Сводная!AN1552</f>
        <v>0</v>
      </c>
      <c r="AO16" s="73">
        <f>[1]Сводная!AO1552</f>
        <v>0</v>
      </c>
      <c r="AP16" s="73">
        <f>[1]Сводная!AP1552</f>
        <v>0</v>
      </c>
      <c r="AQ16" s="73">
        <f>[1]Сводная!AQ1552</f>
        <v>0</v>
      </c>
      <c r="AR16" s="73">
        <f>[1]Сводная!AR1552</f>
        <v>0</v>
      </c>
      <c r="AS16" s="73">
        <f>[1]Сводная!AS1552</f>
        <v>0</v>
      </c>
      <c r="AT16" s="73">
        <f>[1]Сводная!AT1552</f>
        <v>0</v>
      </c>
      <c r="AU16" s="73">
        <f>[1]Сводная!AU1552</f>
        <v>0</v>
      </c>
      <c r="AV16" s="73">
        <f>[1]Сводная!AV1552</f>
        <v>0</v>
      </c>
      <c r="AW16" s="73">
        <f>[1]Сводная!AW1552</f>
        <v>0</v>
      </c>
      <c r="AX16" s="73">
        <f>[1]Сводная!AX1552</f>
        <v>0</v>
      </c>
      <c r="AY16" s="59" t="str">
        <f>[1]Сводная!AY1552</f>
        <v>ФНПМЭ</v>
      </c>
    </row>
    <row r="17" spans="1:51" x14ac:dyDescent="0.25">
      <c r="A17" s="59" t="str">
        <f>[1]Сводная!A1553</f>
        <v>Методология и методы научных исследований</v>
      </c>
      <c r="B17" s="59" t="str">
        <f>[1]Сводная!B1553</f>
        <v>Физико-технический</v>
      </c>
      <c r="C17" s="59" t="str">
        <f>[1]Сводная!C1553</f>
        <v>Стандарт. и метрол.(МАГ, 2 года)</v>
      </c>
      <c r="D17" s="59" t="str">
        <f>[1]Сводная!D1553</f>
        <v>м1</v>
      </c>
      <c r="E17" s="59">
        <f>[1]Сводная!E1553</f>
        <v>0</v>
      </c>
      <c r="F17" s="59">
        <f>[1]Сводная!F1553</f>
        <v>0</v>
      </c>
      <c r="G17" s="59">
        <f>[1]Сводная!G1553</f>
        <v>0</v>
      </c>
      <c r="H17" s="59">
        <f>[1]Сводная!H1553</f>
        <v>0</v>
      </c>
      <c r="I17" s="59">
        <f>[1]Сводная!I1553</f>
        <v>0</v>
      </c>
      <c r="J17" s="59">
        <f>[1]Сводная!J1553</f>
        <v>0</v>
      </c>
      <c r="K17" s="59">
        <f>[1]Сводная!K1553</f>
        <v>0</v>
      </c>
      <c r="L17" s="59">
        <f>[1]Сводная!L1553</f>
        <v>0</v>
      </c>
      <c r="M17" s="59">
        <f>[1]Сводная!M1553</f>
        <v>8</v>
      </c>
      <c r="N17" s="59">
        <f>[1]Сводная!N1553</f>
        <v>4</v>
      </c>
      <c r="O17" s="59">
        <f>[1]Сводная!O1553</f>
        <v>0</v>
      </c>
      <c r="P17" s="59">
        <f>[1]Сводная!P1553</f>
        <v>0</v>
      </c>
      <c r="Q17" s="59">
        <f>[1]Сводная!Q1553</f>
        <v>1</v>
      </c>
      <c r="R17" s="59">
        <f>[1]Сводная!R1553</f>
        <v>0</v>
      </c>
      <c r="S17" s="59">
        <f>[1]Сводная!S1553</f>
        <v>0</v>
      </c>
      <c r="T17" s="59">
        <f>[1]Сводная!T1553</f>
        <v>0</v>
      </c>
      <c r="U17" s="59">
        <f>[1]Сводная!U1553</f>
        <v>0</v>
      </c>
      <c r="V17" s="59">
        <f>[1]Сводная!V1553</f>
        <v>0</v>
      </c>
      <c r="W17" s="59">
        <f>[1]Сводная!W1553</f>
        <v>0</v>
      </c>
      <c r="X17" s="73">
        <f>[1]Сводная!X1553</f>
        <v>0</v>
      </c>
      <c r="Y17" s="73">
        <f>[1]Сводная!Y1553</f>
        <v>0</v>
      </c>
      <c r="Z17" s="73">
        <f>[1]Сводная!Z1553</f>
        <v>0</v>
      </c>
      <c r="AA17" s="73">
        <f>[1]Сводная!AA1553</f>
        <v>0</v>
      </c>
      <c r="AB17" s="73">
        <f>[1]Сводная!AB1553</f>
        <v>0</v>
      </c>
      <c r="AC17" s="73">
        <f>[1]Сводная!AC1553</f>
        <v>0</v>
      </c>
      <c r="AD17" s="73">
        <f>[1]Сводная!AD1553</f>
        <v>0</v>
      </c>
      <c r="AE17" s="73">
        <f>[1]Сводная!AE1553</f>
        <v>0</v>
      </c>
      <c r="AF17" s="73">
        <f>[1]Сводная!AF1553</f>
        <v>0</v>
      </c>
      <c r="AG17" s="73">
        <f>[1]Сводная!AG1553</f>
        <v>0</v>
      </c>
      <c r="AH17" s="73">
        <f>[1]Сводная!AH1553</f>
        <v>0</v>
      </c>
      <c r="AI17" s="73">
        <f>[1]Сводная!AI1553</f>
        <v>0</v>
      </c>
      <c r="AJ17" s="73">
        <f>[1]Сводная!AJ1553</f>
        <v>0</v>
      </c>
      <c r="AK17" s="73">
        <f>[1]Сводная!AK1553</f>
        <v>0</v>
      </c>
      <c r="AL17" s="73">
        <f>[1]Сводная!AL1553</f>
        <v>0</v>
      </c>
      <c r="AM17" s="73">
        <f>[1]Сводная!AM1553</f>
        <v>0</v>
      </c>
      <c r="AN17" s="73">
        <f>[1]Сводная!AN1553</f>
        <v>0</v>
      </c>
      <c r="AO17" s="73">
        <f>[1]Сводная!AO1553</f>
        <v>0</v>
      </c>
      <c r="AP17" s="73">
        <f>[1]Сводная!AP1553</f>
        <v>0</v>
      </c>
      <c r="AQ17" s="73">
        <f>[1]Сводная!AQ1553</f>
        <v>0</v>
      </c>
      <c r="AR17" s="73">
        <f>[1]Сводная!AR1553</f>
        <v>0</v>
      </c>
      <c r="AS17" s="73">
        <f>[1]Сводная!AS1553</f>
        <v>0</v>
      </c>
      <c r="AT17" s="73">
        <f>[1]Сводная!AT1553</f>
        <v>0</v>
      </c>
      <c r="AU17" s="73">
        <f>[1]Сводная!AU1553</f>
        <v>0</v>
      </c>
      <c r="AV17" s="73">
        <f>[1]Сводная!AV1553</f>
        <v>0</v>
      </c>
      <c r="AW17" s="73">
        <f>[1]Сводная!AW1553</f>
        <v>0</v>
      </c>
      <c r="AX17" s="73">
        <f>[1]Сводная!AX1553</f>
        <v>0</v>
      </c>
      <c r="AY17" s="59" t="str">
        <f>[1]Сводная!AY1553</f>
        <v>ФНПМЭ</v>
      </c>
    </row>
    <row r="18" spans="1:51" x14ac:dyDescent="0.25">
      <c r="A18" s="59" t="str">
        <f>[1]Сводная!A1554</f>
        <v>Мат.методы в инженерии</v>
      </c>
      <c r="B18" s="59" t="str">
        <f>[1]Сводная!B1554</f>
        <v>Физико-технический</v>
      </c>
      <c r="C18" s="59" t="str">
        <f>[1]Сводная!C1554</f>
        <v>Стандарт. и метрол.(МАГ, 2 года)</v>
      </c>
      <c r="D18" s="59" t="str">
        <f>[1]Сводная!D1554</f>
        <v>м1</v>
      </c>
      <c r="E18" s="59">
        <f>[1]Сводная!E1554</f>
        <v>0</v>
      </c>
      <c r="F18" s="59">
        <f>[1]Сводная!F1554</f>
        <v>0</v>
      </c>
      <c r="G18" s="59">
        <f>[1]Сводная!G1554</f>
        <v>0</v>
      </c>
      <c r="H18" s="59">
        <f>[1]Сводная!H1554</f>
        <v>0</v>
      </c>
      <c r="I18" s="59">
        <f>[1]Сводная!I1554</f>
        <v>0</v>
      </c>
      <c r="J18" s="59">
        <f>[1]Сводная!J1554</f>
        <v>0</v>
      </c>
      <c r="K18" s="59">
        <f>[1]Сводная!K1554</f>
        <v>0</v>
      </c>
      <c r="L18" s="59">
        <f>[1]Сводная!L1554</f>
        <v>0</v>
      </c>
      <c r="M18" s="59">
        <f>[1]Сводная!M1554</f>
        <v>8</v>
      </c>
      <c r="N18" s="59">
        <f>[1]Сводная!N1554</f>
        <v>0</v>
      </c>
      <c r="O18" s="59">
        <f>[1]Сводная!O1554</f>
        <v>10</v>
      </c>
      <c r="P18" s="59">
        <f>[1]Сводная!P1554</f>
        <v>0</v>
      </c>
      <c r="Q18" s="59">
        <f>[1]Сводная!Q1554</f>
        <v>1</v>
      </c>
      <c r="R18" s="59">
        <f>[1]Сводная!R1554</f>
        <v>0</v>
      </c>
      <c r="S18" s="59">
        <f>[1]Сводная!S1554</f>
        <v>0</v>
      </c>
      <c r="T18" s="59">
        <f>[1]Сводная!T1554</f>
        <v>0</v>
      </c>
      <c r="U18" s="59">
        <f>[1]Сводная!U1554</f>
        <v>0</v>
      </c>
      <c r="V18" s="59">
        <f>[1]Сводная!V1554</f>
        <v>0</v>
      </c>
      <c r="W18" s="59">
        <f>[1]Сводная!W1554</f>
        <v>0</v>
      </c>
      <c r="X18" s="73">
        <f>[1]Сводная!X1554</f>
        <v>0</v>
      </c>
      <c r="Y18" s="73">
        <f>[1]Сводная!Y1554</f>
        <v>0</v>
      </c>
      <c r="Z18" s="73">
        <f>[1]Сводная!Z1554</f>
        <v>0</v>
      </c>
      <c r="AA18" s="73">
        <f>[1]Сводная!AA1554</f>
        <v>0</v>
      </c>
      <c r="AB18" s="73">
        <f>[1]Сводная!AB1554</f>
        <v>0</v>
      </c>
      <c r="AC18" s="73">
        <f>[1]Сводная!AC1554</f>
        <v>0</v>
      </c>
      <c r="AD18" s="73">
        <f>[1]Сводная!AD1554</f>
        <v>0</v>
      </c>
      <c r="AE18" s="73">
        <f>[1]Сводная!AE1554</f>
        <v>0</v>
      </c>
      <c r="AF18" s="73">
        <f>[1]Сводная!AF1554</f>
        <v>0</v>
      </c>
      <c r="AG18" s="73">
        <f>[1]Сводная!AG1554</f>
        <v>0</v>
      </c>
      <c r="AH18" s="73">
        <f>[1]Сводная!AH1554</f>
        <v>0</v>
      </c>
      <c r="AI18" s="73">
        <f>[1]Сводная!AI1554</f>
        <v>0</v>
      </c>
      <c r="AJ18" s="73">
        <f>[1]Сводная!AJ1554</f>
        <v>0</v>
      </c>
      <c r="AK18" s="73">
        <f>[1]Сводная!AK1554</f>
        <v>0</v>
      </c>
      <c r="AL18" s="73">
        <f>[1]Сводная!AL1554</f>
        <v>0</v>
      </c>
      <c r="AM18" s="73">
        <f>[1]Сводная!AM1554</f>
        <v>0</v>
      </c>
      <c r="AN18" s="73">
        <f>[1]Сводная!AN1554</f>
        <v>0</v>
      </c>
      <c r="AO18" s="73">
        <f>[1]Сводная!AO1554</f>
        <v>0</v>
      </c>
      <c r="AP18" s="73">
        <f>[1]Сводная!AP1554</f>
        <v>0</v>
      </c>
      <c r="AQ18" s="73">
        <f>[1]Сводная!AQ1554</f>
        <v>0</v>
      </c>
      <c r="AR18" s="73">
        <f>[1]Сводная!AR1554</f>
        <v>0</v>
      </c>
      <c r="AS18" s="73">
        <f>[1]Сводная!AS1554</f>
        <v>0</v>
      </c>
      <c r="AT18" s="73">
        <f>[1]Сводная!AT1554</f>
        <v>0</v>
      </c>
      <c r="AU18" s="73">
        <f>[1]Сводная!AU1554</f>
        <v>0</v>
      </c>
      <c r="AV18" s="73">
        <f>[1]Сводная!AV1554</f>
        <v>0</v>
      </c>
      <c r="AW18" s="73">
        <f>[1]Сводная!AW1554</f>
        <v>0</v>
      </c>
      <c r="AX18" s="73">
        <f>[1]Сводная!AX1554</f>
        <v>0</v>
      </c>
      <c r="AY18" s="59" t="str">
        <f>[1]Сводная!AY1554</f>
        <v>ФНПМЭ</v>
      </c>
    </row>
    <row r="19" spans="1:51" x14ac:dyDescent="0.25">
      <c r="A19" s="59" t="str">
        <f>[1]Сводная!A1555</f>
        <v>Информационная поддержка жизненного цикла продукции</v>
      </c>
      <c r="B19" s="59" t="str">
        <f>[1]Сводная!B1555</f>
        <v>Физико-технический</v>
      </c>
      <c r="C19" s="59" t="str">
        <f>[1]Сводная!C1555</f>
        <v>Стандарт. и метрол.(МАГ, 2 года)</v>
      </c>
      <c r="D19" s="59" t="str">
        <f>[1]Сводная!D1555</f>
        <v>м1</v>
      </c>
      <c r="E19" s="59">
        <f>[1]Сводная!E1555</f>
        <v>0</v>
      </c>
      <c r="F19" s="59">
        <f>[1]Сводная!F1555</f>
        <v>0</v>
      </c>
      <c r="G19" s="59">
        <f>[1]Сводная!G1555</f>
        <v>0</v>
      </c>
      <c r="H19" s="59">
        <f>[1]Сводная!H1555</f>
        <v>0</v>
      </c>
      <c r="I19" s="59">
        <f>[1]Сводная!I1555</f>
        <v>0</v>
      </c>
      <c r="J19" s="59">
        <f>[1]Сводная!J1555</f>
        <v>0</v>
      </c>
      <c r="K19" s="59">
        <f>[1]Сводная!K1555</f>
        <v>0</v>
      </c>
      <c r="L19" s="59">
        <f>[1]Сводная!L1555</f>
        <v>0</v>
      </c>
      <c r="M19" s="59">
        <f>[1]Сводная!M1555</f>
        <v>6</v>
      </c>
      <c r="N19" s="59">
        <f>[1]Сводная!N1555</f>
        <v>8</v>
      </c>
      <c r="O19" s="59">
        <f>[1]Сводная!O1555</f>
        <v>0</v>
      </c>
      <c r="P19" s="59">
        <f>[1]Сводная!P1555</f>
        <v>0</v>
      </c>
      <c r="Q19" s="59">
        <f>[1]Сводная!Q1555</f>
        <v>1</v>
      </c>
      <c r="R19" s="59">
        <f>[1]Сводная!R1555</f>
        <v>0</v>
      </c>
      <c r="S19" s="59">
        <f>[1]Сводная!S1555</f>
        <v>0</v>
      </c>
      <c r="T19" s="59">
        <f>[1]Сводная!T1555</f>
        <v>0</v>
      </c>
      <c r="U19" s="59">
        <f>[1]Сводная!U1555</f>
        <v>0</v>
      </c>
      <c r="V19" s="59">
        <f>[1]Сводная!V1555</f>
        <v>0</v>
      </c>
      <c r="W19" s="59">
        <f>[1]Сводная!W1555</f>
        <v>0</v>
      </c>
      <c r="X19" s="73">
        <f>[1]Сводная!X1555</f>
        <v>0</v>
      </c>
      <c r="Y19" s="73">
        <f>[1]Сводная!Y1555</f>
        <v>0</v>
      </c>
      <c r="Z19" s="73">
        <f>[1]Сводная!Z1555</f>
        <v>0</v>
      </c>
      <c r="AA19" s="73">
        <f>[1]Сводная!AA1555</f>
        <v>0</v>
      </c>
      <c r="AB19" s="73">
        <f>[1]Сводная!AB1555</f>
        <v>0</v>
      </c>
      <c r="AC19" s="73">
        <f>[1]Сводная!AC1555</f>
        <v>0</v>
      </c>
      <c r="AD19" s="73">
        <f>[1]Сводная!AD1555</f>
        <v>0</v>
      </c>
      <c r="AE19" s="73">
        <f>[1]Сводная!AE1555</f>
        <v>0</v>
      </c>
      <c r="AF19" s="73">
        <f>[1]Сводная!AF1555</f>
        <v>0</v>
      </c>
      <c r="AG19" s="73">
        <f>[1]Сводная!AG1555</f>
        <v>0</v>
      </c>
      <c r="AH19" s="73">
        <f>[1]Сводная!AH1555</f>
        <v>0</v>
      </c>
      <c r="AI19" s="73">
        <f>[1]Сводная!AI1555</f>
        <v>0</v>
      </c>
      <c r="AJ19" s="73">
        <f>[1]Сводная!AJ1555</f>
        <v>0</v>
      </c>
      <c r="AK19" s="73">
        <f>[1]Сводная!AK1555</f>
        <v>0</v>
      </c>
      <c r="AL19" s="73">
        <f>[1]Сводная!AL1555</f>
        <v>0</v>
      </c>
      <c r="AM19" s="73">
        <f>[1]Сводная!AM1555</f>
        <v>0</v>
      </c>
      <c r="AN19" s="73">
        <f>[1]Сводная!AN1555</f>
        <v>0</v>
      </c>
      <c r="AO19" s="73">
        <f>[1]Сводная!AO1555</f>
        <v>0</v>
      </c>
      <c r="AP19" s="73">
        <f>[1]Сводная!AP1555</f>
        <v>0</v>
      </c>
      <c r="AQ19" s="73">
        <f>[1]Сводная!AQ1555</f>
        <v>0</v>
      </c>
      <c r="AR19" s="73">
        <f>[1]Сводная!AR1555</f>
        <v>0</v>
      </c>
      <c r="AS19" s="73">
        <f>[1]Сводная!AS1555</f>
        <v>0</v>
      </c>
      <c r="AT19" s="73">
        <f>[1]Сводная!AT1555</f>
        <v>0</v>
      </c>
      <c r="AU19" s="73">
        <f>[1]Сводная!AU1555</f>
        <v>0</v>
      </c>
      <c r="AV19" s="73">
        <f>[1]Сводная!AV1555</f>
        <v>0</v>
      </c>
      <c r="AW19" s="73">
        <f>[1]Сводная!AW1555</f>
        <v>0</v>
      </c>
      <c r="AX19" s="73">
        <f>[1]Сводная!AX1555</f>
        <v>0</v>
      </c>
      <c r="AY19" s="59" t="str">
        <f>[1]Сводная!AY1555</f>
        <v>ФНПМЭ</v>
      </c>
    </row>
    <row r="20" spans="1:51" x14ac:dyDescent="0.25">
      <c r="A20" s="59" t="str">
        <f>[1]Сводная!A1556</f>
        <v>Системы качества</v>
      </c>
      <c r="B20" s="59" t="str">
        <f>[1]Сводная!B1556</f>
        <v>Физико-технический</v>
      </c>
      <c r="C20" s="59" t="str">
        <f>[1]Сводная!C1556</f>
        <v>Стандарт. и метрол.(МАГ, 2 года)</v>
      </c>
      <c r="D20" s="59" t="str">
        <f>[1]Сводная!D1556</f>
        <v>м1</v>
      </c>
      <c r="E20" s="59">
        <f>[1]Сводная!E1556</f>
        <v>0</v>
      </c>
      <c r="F20" s="59">
        <f>[1]Сводная!F1556</f>
        <v>0</v>
      </c>
      <c r="G20" s="59">
        <f>[1]Сводная!G1556</f>
        <v>0</v>
      </c>
      <c r="H20" s="59">
        <f>[1]Сводная!H1556</f>
        <v>0</v>
      </c>
      <c r="I20" s="59">
        <f>[1]Сводная!I1556</f>
        <v>0</v>
      </c>
      <c r="J20" s="59">
        <f>[1]Сводная!J1556</f>
        <v>0</v>
      </c>
      <c r="K20" s="59">
        <f>[1]Сводная!K1556</f>
        <v>0</v>
      </c>
      <c r="L20" s="59">
        <f>[1]Сводная!L1556</f>
        <v>0</v>
      </c>
      <c r="M20" s="59">
        <f>[1]Сводная!M1556</f>
        <v>6</v>
      </c>
      <c r="N20" s="59">
        <f>[1]Сводная!N1556</f>
        <v>8</v>
      </c>
      <c r="O20" s="59">
        <f>[1]Сводная!O1556</f>
        <v>0</v>
      </c>
      <c r="P20" s="59">
        <f>[1]Сводная!P1556</f>
        <v>0</v>
      </c>
      <c r="Q20" s="59">
        <f>[1]Сводная!Q1556</f>
        <v>1</v>
      </c>
      <c r="R20" s="59">
        <f>[1]Сводная!R1556</f>
        <v>0</v>
      </c>
      <c r="S20" s="59">
        <f>[1]Сводная!S1556</f>
        <v>0</v>
      </c>
      <c r="T20" s="59">
        <f>[1]Сводная!T1556</f>
        <v>0</v>
      </c>
      <c r="U20" s="59">
        <f>[1]Сводная!U1556</f>
        <v>0</v>
      </c>
      <c r="V20" s="59">
        <f>[1]Сводная!V1556</f>
        <v>0</v>
      </c>
      <c r="W20" s="59">
        <f>[1]Сводная!W1556</f>
        <v>0</v>
      </c>
      <c r="X20" s="73">
        <f>[1]Сводная!X1556</f>
        <v>0</v>
      </c>
      <c r="Y20" s="73">
        <f>[1]Сводная!Y1556</f>
        <v>0</v>
      </c>
      <c r="Z20" s="73">
        <f>[1]Сводная!Z1556</f>
        <v>0</v>
      </c>
      <c r="AA20" s="73">
        <f>[1]Сводная!AA1556</f>
        <v>0</v>
      </c>
      <c r="AB20" s="73">
        <f>[1]Сводная!AB1556</f>
        <v>0</v>
      </c>
      <c r="AC20" s="73">
        <f>[1]Сводная!AC1556</f>
        <v>0</v>
      </c>
      <c r="AD20" s="73">
        <f>[1]Сводная!AD1556</f>
        <v>0</v>
      </c>
      <c r="AE20" s="73">
        <f>[1]Сводная!AE1556</f>
        <v>0</v>
      </c>
      <c r="AF20" s="73">
        <f>[1]Сводная!AF1556</f>
        <v>0</v>
      </c>
      <c r="AG20" s="73">
        <f>[1]Сводная!AG1556</f>
        <v>0</v>
      </c>
      <c r="AH20" s="73">
        <f>[1]Сводная!AH1556</f>
        <v>0</v>
      </c>
      <c r="AI20" s="73">
        <f>[1]Сводная!AI1556</f>
        <v>0</v>
      </c>
      <c r="AJ20" s="73">
        <f>[1]Сводная!AJ1556</f>
        <v>0</v>
      </c>
      <c r="AK20" s="73">
        <f>[1]Сводная!AK1556</f>
        <v>0</v>
      </c>
      <c r="AL20" s="73">
        <f>[1]Сводная!AL1556</f>
        <v>0</v>
      </c>
      <c r="AM20" s="73">
        <f>[1]Сводная!AM1556</f>
        <v>0</v>
      </c>
      <c r="AN20" s="73">
        <f>[1]Сводная!AN1556</f>
        <v>0</v>
      </c>
      <c r="AO20" s="73">
        <f>[1]Сводная!AO1556</f>
        <v>0</v>
      </c>
      <c r="AP20" s="73">
        <f>[1]Сводная!AP1556</f>
        <v>0</v>
      </c>
      <c r="AQ20" s="73">
        <f>[1]Сводная!AQ1556</f>
        <v>0</v>
      </c>
      <c r="AR20" s="73">
        <f>[1]Сводная!AR1556</f>
        <v>0</v>
      </c>
      <c r="AS20" s="73">
        <f>[1]Сводная!AS1556</f>
        <v>0</v>
      </c>
      <c r="AT20" s="73">
        <f>[1]Сводная!AT1556</f>
        <v>0</v>
      </c>
      <c r="AU20" s="73">
        <f>[1]Сводная!AU1556</f>
        <v>0</v>
      </c>
      <c r="AV20" s="73">
        <f>[1]Сводная!AV1556</f>
        <v>0</v>
      </c>
      <c r="AW20" s="73">
        <f>[1]Сводная!AW1556</f>
        <v>0</v>
      </c>
      <c r="AX20" s="73">
        <f>[1]Сводная!AX1556</f>
        <v>0</v>
      </c>
      <c r="AY20" s="59" t="str">
        <f>[1]Сводная!AY1556</f>
        <v>ФНПМЭ</v>
      </c>
    </row>
    <row r="21" spans="1:51" x14ac:dyDescent="0.25">
      <c r="A21" s="59" t="str">
        <f>[1]Сводная!A1557</f>
        <v>Надежность технических систем</v>
      </c>
      <c r="B21" s="59" t="str">
        <f>[1]Сводная!B1557</f>
        <v>Физико-технический</v>
      </c>
      <c r="C21" s="59" t="str">
        <f>[1]Сводная!C1557</f>
        <v>Стандарт. и метрол.(МАГ, 2 года)</v>
      </c>
      <c r="D21" s="59" t="str">
        <f>[1]Сводная!D1557</f>
        <v>м1</v>
      </c>
      <c r="E21" s="59">
        <f>[1]Сводная!E1557</f>
        <v>0</v>
      </c>
      <c r="F21" s="59">
        <f>[1]Сводная!F1557</f>
        <v>0</v>
      </c>
      <c r="G21" s="59">
        <f>[1]Сводная!G1557</f>
        <v>0</v>
      </c>
      <c r="H21" s="59">
        <f>[1]Сводная!H1557</f>
        <v>0</v>
      </c>
      <c r="I21" s="59">
        <f>[1]Сводная!I1557</f>
        <v>0</v>
      </c>
      <c r="J21" s="59">
        <f>[1]Сводная!J1557</f>
        <v>0</v>
      </c>
      <c r="K21" s="59">
        <f>[1]Сводная!K1557</f>
        <v>0</v>
      </c>
      <c r="L21" s="59">
        <f>[1]Сводная!L1557</f>
        <v>0</v>
      </c>
      <c r="M21" s="59">
        <f>[1]Сводная!M1557</f>
        <v>4</v>
      </c>
      <c r="N21" s="59">
        <f>[1]Сводная!N1557</f>
        <v>4</v>
      </c>
      <c r="O21" s="59">
        <f>[1]Сводная!O1557</f>
        <v>0</v>
      </c>
      <c r="P21" s="59">
        <f>[1]Сводная!P1557</f>
        <v>0</v>
      </c>
      <c r="Q21" s="59">
        <f>[1]Сводная!Q1557</f>
        <v>1</v>
      </c>
      <c r="R21" s="59">
        <f>[1]Сводная!R1557</f>
        <v>0</v>
      </c>
      <c r="S21" s="59">
        <f>[1]Сводная!S1557</f>
        <v>0</v>
      </c>
      <c r="T21" s="59">
        <f>[1]Сводная!T1557</f>
        <v>0</v>
      </c>
      <c r="U21" s="59">
        <f>[1]Сводная!U1557</f>
        <v>0</v>
      </c>
      <c r="V21" s="59">
        <f>[1]Сводная!V1557</f>
        <v>0</v>
      </c>
      <c r="W21" s="59">
        <f>[1]Сводная!W1557</f>
        <v>0</v>
      </c>
      <c r="X21" s="73">
        <f>[1]Сводная!X1557</f>
        <v>0</v>
      </c>
      <c r="Y21" s="73">
        <f>[1]Сводная!Y1557</f>
        <v>0</v>
      </c>
      <c r="Z21" s="73">
        <f>[1]Сводная!Z1557</f>
        <v>0</v>
      </c>
      <c r="AA21" s="73">
        <f>[1]Сводная!AA1557</f>
        <v>0</v>
      </c>
      <c r="AB21" s="73">
        <f>[1]Сводная!AB1557</f>
        <v>0</v>
      </c>
      <c r="AC21" s="73">
        <f>[1]Сводная!AC1557</f>
        <v>0</v>
      </c>
      <c r="AD21" s="73">
        <f>[1]Сводная!AD1557</f>
        <v>0</v>
      </c>
      <c r="AE21" s="73">
        <f>[1]Сводная!AE1557</f>
        <v>0</v>
      </c>
      <c r="AF21" s="73">
        <f>[1]Сводная!AF1557</f>
        <v>0</v>
      </c>
      <c r="AG21" s="73">
        <f>[1]Сводная!AG1557</f>
        <v>0</v>
      </c>
      <c r="AH21" s="73">
        <f>[1]Сводная!AH1557</f>
        <v>0</v>
      </c>
      <c r="AI21" s="73">
        <f>[1]Сводная!AI1557</f>
        <v>0</v>
      </c>
      <c r="AJ21" s="73">
        <f>[1]Сводная!AJ1557</f>
        <v>0</v>
      </c>
      <c r="AK21" s="73">
        <f>[1]Сводная!AK1557</f>
        <v>0</v>
      </c>
      <c r="AL21" s="73">
        <f>[1]Сводная!AL1557</f>
        <v>0</v>
      </c>
      <c r="AM21" s="73">
        <f>[1]Сводная!AM1557</f>
        <v>0</v>
      </c>
      <c r="AN21" s="73">
        <f>[1]Сводная!AN1557</f>
        <v>0</v>
      </c>
      <c r="AO21" s="73">
        <f>[1]Сводная!AO1557</f>
        <v>0</v>
      </c>
      <c r="AP21" s="73">
        <f>[1]Сводная!AP1557</f>
        <v>0</v>
      </c>
      <c r="AQ21" s="73">
        <f>[1]Сводная!AQ1557</f>
        <v>0</v>
      </c>
      <c r="AR21" s="73">
        <f>[1]Сводная!AR1557</f>
        <v>0</v>
      </c>
      <c r="AS21" s="73">
        <f>[1]Сводная!AS1557</f>
        <v>0</v>
      </c>
      <c r="AT21" s="73">
        <f>[1]Сводная!AT1557</f>
        <v>0</v>
      </c>
      <c r="AU21" s="73">
        <f>[1]Сводная!AU1557</f>
        <v>0</v>
      </c>
      <c r="AV21" s="73">
        <f>[1]Сводная!AV1557</f>
        <v>0</v>
      </c>
      <c r="AW21" s="73">
        <f>[1]Сводная!AW1557</f>
        <v>0</v>
      </c>
      <c r="AX21" s="73">
        <f>[1]Сводная!AX1557</f>
        <v>0</v>
      </c>
      <c r="AY21" s="59" t="str">
        <f>[1]Сводная!AY1557</f>
        <v>ФНПМЭ</v>
      </c>
    </row>
    <row r="22" spans="1:51" x14ac:dyDescent="0.25">
      <c r="A22" s="59" t="str">
        <f>[1]Сводная!A1558</f>
        <v>Технология технического регулирования</v>
      </c>
      <c r="B22" s="59" t="str">
        <f>[1]Сводная!B1558</f>
        <v>Физико-технический</v>
      </c>
      <c r="C22" s="59" t="str">
        <f>[1]Сводная!C1558</f>
        <v>Стандарт. и метрол.(МАГ, 2 года)</v>
      </c>
      <c r="D22" s="59" t="str">
        <f>[1]Сводная!D1558</f>
        <v>м1</v>
      </c>
      <c r="E22" s="59">
        <f>[1]Сводная!E1558</f>
        <v>0</v>
      </c>
      <c r="F22" s="59">
        <f>[1]Сводная!F1558</f>
        <v>0</v>
      </c>
      <c r="G22" s="59">
        <f>[1]Сводная!G1558</f>
        <v>0</v>
      </c>
      <c r="H22" s="59">
        <f>[1]Сводная!H1558</f>
        <v>0</v>
      </c>
      <c r="I22" s="59">
        <f>[1]Сводная!I1558</f>
        <v>0</v>
      </c>
      <c r="J22" s="59">
        <f>[1]Сводная!J1558</f>
        <v>0</v>
      </c>
      <c r="K22" s="59">
        <f>[1]Сводная!K1558</f>
        <v>0</v>
      </c>
      <c r="L22" s="59">
        <f>[1]Сводная!L1558</f>
        <v>0</v>
      </c>
      <c r="M22" s="59">
        <f>[1]Сводная!M1558</f>
        <v>4</v>
      </c>
      <c r="N22" s="59">
        <f>[1]Сводная!N1558</f>
        <v>4</v>
      </c>
      <c r="O22" s="59">
        <f>[1]Сводная!O1558</f>
        <v>4</v>
      </c>
      <c r="P22" s="59">
        <f>[1]Сводная!P1558</f>
        <v>0</v>
      </c>
      <c r="Q22" s="59">
        <f>[1]Сводная!Q1558</f>
        <v>1</v>
      </c>
      <c r="R22" s="59">
        <f>[1]Сводная!R1558</f>
        <v>0</v>
      </c>
      <c r="S22" s="59">
        <f>[1]Сводная!S1558</f>
        <v>0</v>
      </c>
      <c r="T22" s="59">
        <f>[1]Сводная!T1558</f>
        <v>0</v>
      </c>
      <c r="U22" s="59">
        <f>[1]Сводная!U1558</f>
        <v>0</v>
      </c>
      <c r="V22" s="59">
        <f>[1]Сводная!V1558</f>
        <v>0</v>
      </c>
      <c r="W22" s="59">
        <f>[1]Сводная!W1558</f>
        <v>0</v>
      </c>
      <c r="X22" s="73">
        <f>[1]Сводная!X1558</f>
        <v>0</v>
      </c>
      <c r="Y22" s="73">
        <f>[1]Сводная!Y1558</f>
        <v>0</v>
      </c>
      <c r="Z22" s="73">
        <f>[1]Сводная!Z1558</f>
        <v>0</v>
      </c>
      <c r="AA22" s="73">
        <f>[1]Сводная!AA1558</f>
        <v>0</v>
      </c>
      <c r="AB22" s="73">
        <f>[1]Сводная!AB1558</f>
        <v>0</v>
      </c>
      <c r="AC22" s="73">
        <f>[1]Сводная!AC1558</f>
        <v>0</v>
      </c>
      <c r="AD22" s="73">
        <f>[1]Сводная!AD1558</f>
        <v>0</v>
      </c>
      <c r="AE22" s="73">
        <f>[1]Сводная!AE1558</f>
        <v>0</v>
      </c>
      <c r="AF22" s="73">
        <f>[1]Сводная!AF1558</f>
        <v>0</v>
      </c>
      <c r="AG22" s="73">
        <f>[1]Сводная!AG1558</f>
        <v>0</v>
      </c>
      <c r="AH22" s="73">
        <f>[1]Сводная!AH1558</f>
        <v>0</v>
      </c>
      <c r="AI22" s="73">
        <f>[1]Сводная!AI1558</f>
        <v>0</v>
      </c>
      <c r="AJ22" s="73">
        <f>[1]Сводная!AJ1558</f>
        <v>0</v>
      </c>
      <c r="AK22" s="73">
        <f>[1]Сводная!AK1558</f>
        <v>0</v>
      </c>
      <c r="AL22" s="73">
        <f>[1]Сводная!AL1558</f>
        <v>0</v>
      </c>
      <c r="AM22" s="73">
        <f>[1]Сводная!AM1558</f>
        <v>0</v>
      </c>
      <c r="AN22" s="73">
        <f>[1]Сводная!AN1558</f>
        <v>0</v>
      </c>
      <c r="AO22" s="73">
        <f>[1]Сводная!AO1558</f>
        <v>0</v>
      </c>
      <c r="AP22" s="73">
        <f>[1]Сводная!AP1558</f>
        <v>0</v>
      </c>
      <c r="AQ22" s="73">
        <f>[1]Сводная!AQ1558</f>
        <v>0</v>
      </c>
      <c r="AR22" s="73">
        <f>[1]Сводная!AR1558</f>
        <v>0</v>
      </c>
      <c r="AS22" s="73">
        <f>[1]Сводная!AS1558</f>
        <v>0</v>
      </c>
      <c r="AT22" s="73">
        <f>[1]Сводная!AT1558</f>
        <v>0</v>
      </c>
      <c r="AU22" s="73">
        <f>[1]Сводная!AU1558</f>
        <v>0</v>
      </c>
      <c r="AV22" s="73">
        <f>[1]Сводная!AV1558</f>
        <v>0</v>
      </c>
      <c r="AW22" s="73">
        <f>[1]Сводная!AW1558</f>
        <v>0</v>
      </c>
      <c r="AX22" s="73">
        <f>[1]Сводная!AX1558</f>
        <v>0</v>
      </c>
      <c r="AY22" s="59" t="str">
        <f>[1]Сводная!AY1558</f>
        <v>ФНПМЭ</v>
      </c>
    </row>
    <row r="23" spans="1:51" x14ac:dyDescent="0.25">
      <c r="A23" s="59" t="str">
        <f>[1]Сводная!A1559</f>
        <v>Спецсеминар по научно-исследовательской работе</v>
      </c>
      <c r="B23" s="59" t="str">
        <f>[1]Сводная!B1559</f>
        <v>Физико-технический</v>
      </c>
      <c r="C23" s="59" t="str">
        <f>[1]Сводная!C1559</f>
        <v>Стандарт. и метрол.(МАГ, 2 года)</v>
      </c>
      <c r="D23" s="59" t="str">
        <f>[1]Сводная!D1559</f>
        <v>м1</v>
      </c>
      <c r="E23" s="59">
        <f>[1]Сводная!E1559</f>
        <v>0</v>
      </c>
      <c r="F23" s="59">
        <f>[1]Сводная!F1559</f>
        <v>0</v>
      </c>
      <c r="G23" s="59">
        <f>[1]Сводная!G1559</f>
        <v>0</v>
      </c>
      <c r="H23" s="59">
        <f>[1]Сводная!H1559</f>
        <v>0</v>
      </c>
      <c r="I23" s="59">
        <f>[1]Сводная!I1559</f>
        <v>0</v>
      </c>
      <c r="J23" s="59">
        <f>[1]Сводная!J1559</f>
        <v>0</v>
      </c>
      <c r="K23" s="59">
        <f>[1]Сводная!K1559</f>
        <v>0</v>
      </c>
      <c r="L23" s="59">
        <f>[1]Сводная!L1559</f>
        <v>0</v>
      </c>
      <c r="M23" s="59">
        <f>[1]Сводная!M1559</f>
        <v>0</v>
      </c>
      <c r="N23" s="59">
        <f>[1]Сводная!N1559</f>
        <v>4</v>
      </c>
      <c r="O23" s="59">
        <f>[1]Сводная!O1559</f>
        <v>0</v>
      </c>
      <c r="P23" s="59">
        <f>[1]Сводная!P1559</f>
        <v>2</v>
      </c>
      <c r="Q23" s="59">
        <f>[1]Сводная!Q1559</f>
        <v>0</v>
      </c>
      <c r="R23" s="59">
        <f>[1]Сводная!R1559</f>
        <v>0</v>
      </c>
      <c r="S23" s="59">
        <f>[1]Сводная!S1559</f>
        <v>0</v>
      </c>
      <c r="T23" s="59">
        <f>[1]Сводная!T1559</f>
        <v>0</v>
      </c>
      <c r="U23" s="59">
        <f>[1]Сводная!U1559</f>
        <v>0</v>
      </c>
      <c r="V23" s="59">
        <f>[1]Сводная!V1559</f>
        <v>0</v>
      </c>
      <c r="W23" s="59">
        <f>[1]Сводная!W1559</f>
        <v>0</v>
      </c>
      <c r="X23" s="73">
        <f>[1]Сводная!X1559</f>
        <v>0</v>
      </c>
      <c r="Y23" s="73">
        <f>[1]Сводная!Y1559</f>
        <v>0</v>
      </c>
      <c r="Z23" s="73">
        <f>[1]Сводная!Z1559</f>
        <v>0</v>
      </c>
      <c r="AA23" s="73">
        <f>[1]Сводная!AA1559</f>
        <v>0</v>
      </c>
      <c r="AB23" s="73">
        <f>[1]Сводная!AB1559</f>
        <v>0</v>
      </c>
      <c r="AC23" s="73">
        <f>[1]Сводная!AC1559</f>
        <v>0</v>
      </c>
      <c r="AD23" s="73">
        <f>[1]Сводная!AD1559</f>
        <v>0</v>
      </c>
      <c r="AE23" s="73">
        <f>[1]Сводная!AE1559</f>
        <v>0</v>
      </c>
      <c r="AF23" s="73">
        <f>[1]Сводная!AF1559</f>
        <v>0</v>
      </c>
      <c r="AG23" s="73">
        <f>[1]Сводная!AG1559</f>
        <v>0</v>
      </c>
      <c r="AH23" s="73">
        <f>[1]Сводная!AH1559</f>
        <v>0</v>
      </c>
      <c r="AI23" s="73">
        <f>[1]Сводная!AI1559</f>
        <v>0</v>
      </c>
      <c r="AJ23" s="73">
        <f>[1]Сводная!AJ1559</f>
        <v>0</v>
      </c>
      <c r="AK23" s="73">
        <f>[1]Сводная!AK1559</f>
        <v>0</v>
      </c>
      <c r="AL23" s="73">
        <f>[1]Сводная!AL1559</f>
        <v>0</v>
      </c>
      <c r="AM23" s="73">
        <f>[1]Сводная!AM1559</f>
        <v>0</v>
      </c>
      <c r="AN23" s="73">
        <f>[1]Сводная!AN1559</f>
        <v>0</v>
      </c>
      <c r="AO23" s="73">
        <f>[1]Сводная!AO1559</f>
        <v>0</v>
      </c>
      <c r="AP23" s="73">
        <f>[1]Сводная!AP1559</f>
        <v>0</v>
      </c>
      <c r="AQ23" s="73">
        <f>[1]Сводная!AQ1559</f>
        <v>0</v>
      </c>
      <c r="AR23" s="73">
        <f>[1]Сводная!AR1559</f>
        <v>0</v>
      </c>
      <c r="AS23" s="73">
        <f>[1]Сводная!AS1559</f>
        <v>0</v>
      </c>
      <c r="AT23" s="73">
        <f>[1]Сводная!AT1559</f>
        <v>0</v>
      </c>
      <c r="AU23" s="73">
        <f>[1]Сводная!AU1559</f>
        <v>0</v>
      </c>
      <c r="AV23" s="73">
        <f>[1]Сводная!AV1559</f>
        <v>0</v>
      </c>
      <c r="AW23" s="73">
        <f>[1]Сводная!AW1559</f>
        <v>0</v>
      </c>
      <c r="AX23" s="73">
        <f>[1]Сводная!AX1559</f>
        <v>0</v>
      </c>
      <c r="AY23" s="59" t="str">
        <f>[1]Сводная!AY1559</f>
        <v>ФНПМЭ</v>
      </c>
    </row>
    <row r="24" spans="1:51" x14ac:dyDescent="0.25">
      <c r="A24" s="59" t="str">
        <f>[1]Сводная!A1560</f>
        <v>Системы менеджмента измерений/</v>
      </c>
      <c r="B24" s="59" t="str">
        <f>[1]Сводная!B1560</f>
        <v>Физико-технический</v>
      </c>
      <c r="C24" s="59" t="str">
        <f>[1]Сводная!C1560</f>
        <v>Стандарт. и метрол.(МАГ, 2 года)</v>
      </c>
      <c r="D24" s="59" t="str">
        <f>[1]Сводная!D1560</f>
        <v>м1</v>
      </c>
      <c r="E24" s="59">
        <f>[1]Сводная!E1560</f>
        <v>0</v>
      </c>
      <c r="F24" s="59">
        <f>[1]Сводная!F1560</f>
        <v>0</v>
      </c>
      <c r="G24" s="59">
        <f>[1]Сводная!G1560</f>
        <v>0</v>
      </c>
      <c r="H24" s="59">
        <f>[1]Сводная!H1560</f>
        <v>0</v>
      </c>
      <c r="I24" s="59">
        <f>[1]Сводная!I1560</f>
        <v>0</v>
      </c>
      <c r="J24" s="59">
        <f>[1]Сводная!J1560</f>
        <v>0</v>
      </c>
      <c r="K24" s="59">
        <f>[1]Сводная!K1560</f>
        <v>0</v>
      </c>
      <c r="L24" s="59">
        <f>[1]Сводная!L1560</f>
        <v>0</v>
      </c>
      <c r="M24" s="59">
        <f>[1]Сводная!M1560</f>
        <v>4</v>
      </c>
      <c r="N24" s="59">
        <f>[1]Сводная!N1560</f>
        <v>4</v>
      </c>
      <c r="O24" s="59">
        <f>[1]Сводная!O1560</f>
        <v>2</v>
      </c>
      <c r="P24" s="59">
        <f>[1]Сводная!P1560</f>
        <v>1</v>
      </c>
      <c r="Q24" s="59">
        <f>[1]Сводная!Q1560</f>
        <v>0</v>
      </c>
      <c r="R24" s="59">
        <f>[1]Сводная!R1560</f>
        <v>0</v>
      </c>
      <c r="S24" s="59">
        <f>[1]Сводная!S1560</f>
        <v>0</v>
      </c>
      <c r="T24" s="59">
        <f>[1]Сводная!T1560</f>
        <v>0</v>
      </c>
      <c r="U24" s="59">
        <f>[1]Сводная!U1560</f>
        <v>0</v>
      </c>
      <c r="V24" s="59">
        <f>[1]Сводная!V1560</f>
        <v>0</v>
      </c>
      <c r="W24" s="59">
        <f>[1]Сводная!W1560</f>
        <v>0</v>
      </c>
      <c r="X24" s="73">
        <f>[1]Сводная!X1560</f>
        <v>0</v>
      </c>
      <c r="Y24" s="73">
        <f>[1]Сводная!Y1560</f>
        <v>0</v>
      </c>
      <c r="Z24" s="73">
        <f>[1]Сводная!Z1560</f>
        <v>0</v>
      </c>
      <c r="AA24" s="73">
        <f>[1]Сводная!AA1560</f>
        <v>0</v>
      </c>
      <c r="AB24" s="73">
        <f>[1]Сводная!AB1560</f>
        <v>0</v>
      </c>
      <c r="AC24" s="73">
        <f>[1]Сводная!AC1560</f>
        <v>0</v>
      </c>
      <c r="AD24" s="73">
        <f>[1]Сводная!AD1560</f>
        <v>0</v>
      </c>
      <c r="AE24" s="73">
        <f>[1]Сводная!AE1560</f>
        <v>0</v>
      </c>
      <c r="AF24" s="73">
        <f>[1]Сводная!AF1560</f>
        <v>0</v>
      </c>
      <c r="AG24" s="73">
        <f>[1]Сводная!AG1560</f>
        <v>0</v>
      </c>
      <c r="AH24" s="73">
        <f>[1]Сводная!AH1560</f>
        <v>0</v>
      </c>
      <c r="AI24" s="73">
        <f>[1]Сводная!AI1560</f>
        <v>0</v>
      </c>
      <c r="AJ24" s="73">
        <f>[1]Сводная!AJ1560</f>
        <v>0</v>
      </c>
      <c r="AK24" s="73">
        <f>[1]Сводная!AK1560</f>
        <v>0</v>
      </c>
      <c r="AL24" s="73">
        <f>[1]Сводная!AL1560</f>
        <v>0</v>
      </c>
      <c r="AM24" s="73">
        <f>[1]Сводная!AM1560</f>
        <v>0</v>
      </c>
      <c r="AN24" s="73">
        <f>[1]Сводная!AN1560</f>
        <v>0</v>
      </c>
      <c r="AO24" s="73">
        <f>[1]Сводная!AO1560</f>
        <v>0</v>
      </c>
      <c r="AP24" s="73">
        <f>[1]Сводная!AP1560</f>
        <v>0</v>
      </c>
      <c r="AQ24" s="73">
        <f>[1]Сводная!AQ1560</f>
        <v>0</v>
      </c>
      <c r="AR24" s="73">
        <f>[1]Сводная!AR1560</f>
        <v>0</v>
      </c>
      <c r="AS24" s="73">
        <f>[1]Сводная!AS1560</f>
        <v>0</v>
      </c>
      <c r="AT24" s="73">
        <f>[1]Сводная!AT1560</f>
        <v>0</v>
      </c>
      <c r="AU24" s="73">
        <f>[1]Сводная!AU1560</f>
        <v>0</v>
      </c>
      <c r="AV24" s="73">
        <f>[1]Сводная!AV1560</f>
        <v>0</v>
      </c>
      <c r="AW24" s="73">
        <f>[1]Сводная!AW1560</f>
        <v>0</v>
      </c>
      <c r="AX24" s="73">
        <f>[1]Сводная!AX1560</f>
        <v>0</v>
      </c>
      <c r="AY24" s="59" t="str">
        <f>[1]Сводная!AY1560</f>
        <v>ФНПМЭ</v>
      </c>
    </row>
    <row r="25" spans="1:51" x14ac:dyDescent="0.25">
      <c r="A25" s="59" t="str">
        <f>[1]Сводная!A1561</f>
        <v>Международная стандартизация и проблемы гармонизации стандартов</v>
      </c>
      <c r="B25" s="59" t="str">
        <f>[1]Сводная!B1561</f>
        <v>Физико-технический</v>
      </c>
      <c r="C25" s="59" t="str">
        <f>[1]Сводная!C1561</f>
        <v>Стандарт. и метрол.(МАГ, 2 года)</v>
      </c>
      <c r="D25" s="59" t="str">
        <f>[1]Сводная!D1561</f>
        <v>м1</v>
      </c>
      <c r="E25" s="59">
        <f>[1]Сводная!E1561</f>
        <v>0</v>
      </c>
      <c r="F25" s="59">
        <f>[1]Сводная!F1561</f>
        <v>0</v>
      </c>
      <c r="G25" s="59">
        <f>[1]Сводная!G1561</f>
        <v>0</v>
      </c>
      <c r="H25" s="59">
        <f>[1]Сводная!H1561</f>
        <v>0</v>
      </c>
      <c r="I25" s="59">
        <f>[1]Сводная!I1561</f>
        <v>0</v>
      </c>
      <c r="J25" s="59">
        <f>[1]Сводная!J1561</f>
        <v>0</v>
      </c>
      <c r="K25" s="59">
        <f>[1]Сводная!K1561</f>
        <v>0</v>
      </c>
      <c r="L25" s="59">
        <f>[1]Сводная!L1561</f>
        <v>0</v>
      </c>
      <c r="M25" s="59">
        <f>[1]Сводная!M1561</f>
        <v>4</v>
      </c>
      <c r="N25" s="59">
        <f>[1]Сводная!N1561</f>
        <v>4</v>
      </c>
      <c r="O25" s="59">
        <f>[1]Сводная!O1561</f>
        <v>4</v>
      </c>
      <c r="P25" s="59">
        <f>[1]Сводная!P1561</f>
        <v>1</v>
      </c>
      <c r="Q25" s="59">
        <f>[1]Сводная!Q1561</f>
        <v>0</v>
      </c>
      <c r="R25" s="59">
        <f>[1]Сводная!R1561</f>
        <v>0</v>
      </c>
      <c r="S25" s="59">
        <f>[1]Сводная!S1561</f>
        <v>0</v>
      </c>
      <c r="T25" s="59">
        <f>[1]Сводная!T1561</f>
        <v>0</v>
      </c>
      <c r="U25" s="59">
        <f>[1]Сводная!U1561</f>
        <v>0</v>
      </c>
      <c r="V25" s="59">
        <f>[1]Сводная!V1561</f>
        <v>0</v>
      </c>
      <c r="W25" s="59">
        <f>[1]Сводная!W1561</f>
        <v>0</v>
      </c>
      <c r="X25" s="73">
        <f>[1]Сводная!X1561</f>
        <v>0</v>
      </c>
      <c r="Y25" s="73">
        <f>[1]Сводная!Y1561</f>
        <v>0</v>
      </c>
      <c r="Z25" s="73">
        <f>[1]Сводная!Z1561</f>
        <v>0</v>
      </c>
      <c r="AA25" s="73">
        <f>[1]Сводная!AA1561</f>
        <v>0</v>
      </c>
      <c r="AB25" s="73">
        <f>[1]Сводная!AB1561</f>
        <v>0</v>
      </c>
      <c r="AC25" s="73">
        <f>[1]Сводная!AC1561</f>
        <v>0</v>
      </c>
      <c r="AD25" s="73">
        <f>[1]Сводная!AD1561</f>
        <v>0</v>
      </c>
      <c r="AE25" s="73">
        <f>[1]Сводная!AE1561</f>
        <v>0</v>
      </c>
      <c r="AF25" s="73">
        <f>[1]Сводная!AF1561</f>
        <v>0</v>
      </c>
      <c r="AG25" s="73">
        <f>[1]Сводная!AG1561</f>
        <v>0</v>
      </c>
      <c r="AH25" s="73">
        <f>[1]Сводная!AH1561</f>
        <v>0</v>
      </c>
      <c r="AI25" s="73">
        <f>[1]Сводная!AI1561</f>
        <v>0</v>
      </c>
      <c r="AJ25" s="73">
        <f>[1]Сводная!AJ1561</f>
        <v>0</v>
      </c>
      <c r="AK25" s="73">
        <f>[1]Сводная!AK1561</f>
        <v>0</v>
      </c>
      <c r="AL25" s="73">
        <f>[1]Сводная!AL1561</f>
        <v>0</v>
      </c>
      <c r="AM25" s="73">
        <f>[1]Сводная!AM1561</f>
        <v>0</v>
      </c>
      <c r="AN25" s="73">
        <f>[1]Сводная!AN1561</f>
        <v>0</v>
      </c>
      <c r="AO25" s="73">
        <f>[1]Сводная!AO1561</f>
        <v>0</v>
      </c>
      <c r="AP25" s="73">
        <f>[1]Сводная!AP1561</f>
        <v>0</v>
      </c>
      <c r="AQ25" s="73">
        <f>[1]Сводная!AQ1561</f>
        <v>0</v>
      </c>
      <c r="AR25" s="73">
        <f>[1]Сводная!AR1561</f>
        <v>0</v>
      </c>
      <c r="AS25" s="73">
        <f>[1]Сводная!AS1561</f>
        <v>0</v>
      </c>
      <c r="AT25" s="73">
        <f>[1]Сводная!AT1561</f>
        <v>0</v>
      </c>
      <c r="AU25" s="73">
        <f>[1]Сводная!AU1561</f>
        <v>0</v>
      </c>
      <c r="AV25" s="73">
        <f>[1]Сводная!AV1561</f>
        <v>0</v>
      </c>
      <c r="AW25" s="73">
        <f>[1]Сводная!AW1561</f>
        <v>0</v>
      </c>
      <c r="AX25" s="73">
        <f>[1]Сводная!AX1561</f>
        <v>0</v>
      </c>
      <c r="AY25" s="59" t="str">
        <f>[1]Сводная!AY1561</f>
        <v>ФНПМЭ</v>
      </c>
    </row>
    <row r="26" spans="1:51" x14ac:dyDescent="0.25">
      <c r="A26" s="59" t="str">
        <f>[1]Сводная!A1562</f>
        <v>Учебная (ассистенская) практика (4 недели)</v>
      </c>
      <c r="B26" s="59" t="str">
        <f>[1]Сводная!B1562</f>
        <v>Физико-технический</v>
      </c>
      <c r="C26" s="59" t="str">
        <f>[1]Сводная!C1562</f>
        <v>Стандарт. и метрол.(МАГ, 2 года)</v>
      </c>
      <c r="D26" s="59" t="str">
        <f>[1]Сводная!D1562</f>
        <v>м1</v>
      </c>
      <c r="E26" s="59">
        <f>[1]Сводная!E1562</f>
        <v>0</v>
      </c>
      <c r="F26" s="59">
        <f>[1]Сводная!F1562</f>
        <v>0</v>
      </c>
      <c r="G26" s="59">
        <f>[1]Сводная!G1562</f>
        <v>0</v>
      </c>
      <c r="H26" s="59">
        <f>[1]Сводная!H1562</f>
        <v>0</v>
      </c>
      <c r="I26" s="59">
        <f>[1]Сводная!I1562</f>
        <v>0</v>
      </c>
      <c r="J26" s="59">
        <f>[1]Сводная!J1562</f>
        <v>0</v>
      </c>
      <c r="K26" s="59">
        <f>[1]Сводная!K1562</f>
        <v>0</v>
      </c>
      <c r="L26" s="59">
        <f>[1]Сводная!L1562</f>
        <v>0</v>
      </c>
      <c r="M26" s="59">
        <f>[1]Сводная!M1562</f>
        <v>0</v>
      </c>
      <c r="N26" s="59">
        <f>[1]Сводная!N1562</f>
        <v>0</v>
      </c>
      <c r="O26" s="59">
        <f>[1]Сводная!O1562</f>
        <v>0</v>
      </c>
      <c r="P26" s="59">
        <f>[1]Сводная!P1562</f>
        <v>0</v>
      </c>
      <c r="Q26" s="59">
        <f>[1]Сводная!Q1562</f>
        <v>0</v>
      </c>
      <c r="R26" s="59">
        <f>[1]Сводная!R1562</f>
        <v>0</v>
      </c>
      <c r="S26" s="59">
        <f>[1]Сводная!S1562</f>
        <v>0</v>
      </c>
      <c r="T26" s="59">
        <f>[1]Сводная!T1562</f>
        <v>0</v>
      </c>
      <c r="U26" s="59">
        <f>[1]Сводная!U1562</f>
        <v>0</v>
      </c>
      <c r="V26" s="59">
        <f>[1]Сводная!V1562</f>
        <v>0</v>
      </c>
      <c r="W26" s="59">
        <f>[1]Сводная!W1562</f>
        <v>4</v>
      </c>
      <c r="X26" s="73">
        <f>[1]Сводная!X1562</f>
        <v>0</v>
      </c>
      <c r="Y26" s="73">
        <f>[1]Сводная!Y1562</f>
        <v>0</v>
      </c>
      <c r="Z26" s="73">
        <f>[1]Сводная!Z1562</f>
        <v>0</v>
      </c>
      <c r="AA26" s="73">
        <f>[1]Сводная!AA1562</f>
        <v>0</v>
      </c>
      <c r="AB26" s="73">
        <f>[1]Сводная!AB1562</f>
        <v>0</v>
      </c>
      <c r="AC26" s="73">
        <f>[1]Сводная!AC1562</f>
        <v>0</v>
      </c>
      <c r="AD26" s="73">
        <f>[1]Сводная!AD1562</f>
        <v>0</v>
      </c>
      <c r="AE26" s="73">
        <f>[1]Сводная!AE1562</f>
        <v>0</v>
      </c>
      <c r="AF26" s="73">
        <f>[1]Сводная!AF1562</f>
        <v>0</v>
      </c>
      <c r="AG26" s="73">
        <f>[1]Сводная!AG1562</f>
        <v>0</v>
      </c>
      <c r="AH26" s="73">
        <f>[1]Сводная!AH1562</f>
        <v>0</v>
      </c>
      <c r="AI26" s="73">
        <f>[1]Сводная!AI1562</f>
        <v>0</v>
      </c>
      <c r="AJ26" s="73">
        <f>[1]Сводная!AJ1562</f>
        <v>0</v>
      </c>
      <c r="AK26" s="73">
        <f>[1]Сводная!AK1562</f>
        <v>0</v>
      </c>
      <c r="AL26" s="73">
        <f>[1]Сводная!AL1562</f>
        <v>0</v>
      </c>
      <c r="AM26" s="73">
        <f>[1]Сводная!AM1562</f>
        <v>0</v>
      </c>
      <c r="AN26" s="73">
        <f>[1]Сводная!AN1562</f>
        <v>0</v>
      </c>
      <c r="AO26" s="73">
        <f>[1]Сводная!AO1562</f>
        <v>0</v>
      </c>
      <c r="AP26" s="73">
        <f>[1]Сводная!AP1562</f>
        <v>0</v>
      </c>
      <c r="AQ26" s="73">
        <f>[1]Сводная!AQ1562</f>
        <v>0</v>
      </c>
      <c r="AR26" s="73">
        <f>[1]Сводная!AR1562</f>
        <v>0</v>
      </c>
      <c r="AS26" s="73">
        <f>[1]Сводная!AS1562</f>
        <v>0</v>
      </c>
      <c r="AT26" s="73">
        <f>[1]Сводная!AT1562</f>
        <v>0</v>
      </c>
      <c r="AU26" s="73">
        <f>[1]Сводная!AU1562</f>
        <v>0</v>
      </c>
      <c r="AV26" s="73">
        <f>[1]Сводная!AV1562</f>
        <v>0</v>
      </c>
      <c r="AW26" s="73">
        <f>[1]Сводная!AW1562</f>
        <v>0</v>
      </c>
      <c r="AX26" s="73">
        <f>[1]Сводная!AX1562</f>
        <v>0</v>
      </c>
      <c r="AY26" s="59" t="str">
        <f>[1]Сводная!AY1562</f>
        <v>ФНПМЭ</v>
      </c>
    </row>
    <row r="27" spans="1:51" x14ac:dyDescent="0.25">
      <c r="A27" s="59" t="str">
        <f>[1]Сводная!A1563</f>
        <v>Руководство, подготовка магистерской диссертации</v>
      </c>
      <c r="B27" s="59" t="str">
        <f>[1]Сводная!B1563</f>
        <v>Физико-технический</v>
      </c>
      <c r="C27" s="59" t="str">
        <f>[1]Сводная!C1563</f>
        <v>Стандарт. и метрол.(МАГ, 2 года)</v>
      </c>
      <c r="D27" s="59" t="str">
        <f>[1]Сводная!D1563</f>
        <v>м1</v>
      </c>
      <c r="E27" s="59">
        <f>[1]Сводная!E1563</f>
        <v>0</v>
      </c>
      <c r="F27" s="59">
        <f>[1]Сводная!F1563</f>
        <v>0</v>
      </c>
      <c r="G27" s="59">
        <f>[1]Сводная!G1563</f>
        <v>0</v>
      </c>
      <c r="H27" s="59">
        <f>[1]Сводная!H1563</f>
        <v>0</v>
      </c>
      <c r="I27" s="59">
        <f>[1]Сводная!I1563</f>
        <v>0</v>
      </c>
      <c r="J27" s="59">
        <f>[1]Сводная!J1563</f>
        <v>0</v>
      </c>
      <c r="K27" s="59">
        <f>[1]Сводная!K1563</f>
        <v>0</v>
      </c>
      <c r="L27" s="59">
        <f>[1]Сводная!L1563</f>
        <v>0</v>
      </c>
      <c r="M27" s="59">
        <f>[1]Сводная!M1563</f>
        <v>0</v>
      </c>
      <c r="N27" s="59">
        <f>[1]Сводная!N1563</f>
        <v>0</v>
      </c>
      <c r="O27" s="59">
        <f>[1]Сводная!O1563</f>
        <v>0</v>
      </c>
      <c r="P27" s="59">
        <f>[1]Сводная!P1563</f>
        <v>0</v>
      </c>
      <c r="Q27" s="59">
        <f>[1]Сводная!Q1563</f>
        <v>0</v>
      </c>
      <c r="R27" s="59">
        <f>[1]Сводная!R1563</f>
        <v>0</v>
      </c>
      <c r="S27" s="59">
        <f>[1]Сводная!S1563</f>
        <v>0</v>
      </c>
      <c r="T27" s="59">
        <f>[1]Сводная!T1563</f>
        <v>0</v>
      </c>
      <c r="U27" s="59">
        <f>[1]Сводная!U1563</f>
        <v>1</v>
      </c>
      <c r="V27" s="59">
        <f>[1]Сводная!V1563</f>
        <v>0</v>
      </c>
      <c r="W27" s="59">
        <f>[1]Сводная!W1563</f>
        <v>0</v>
      </c>
      <c r="X27" s="73">
        <f>[1]Сводная!X1563</f>
        <v>0</v>
      </c>
      <c r="Y27" s="73">
        <f>[1]Сводная!Y1563</f>
        <v>0</v>
      </c>
      <c r="Z27" s="73">
        <f>[1]Сводная!Z1563</f>
        <v>0</v>
      </c>
      <c r="AA27" s="73">
        <f>[1]Сводная!AA1563</f>
        <v>0</v>
      </c>
      <c r="AB27" s="73">
        <f>[1]Сводная!AB1563</f>
        <v>0</v>
      </c>
      <c r="AC27" s="73">
        <f>[1]Сводная!AC1563</f>
        <v>0</v>
      </c>
      <c r="AD27" s="73">
        <f>[1]Сводная!AD1563</f>
        <v>0</v>
      </c>
      <c r="AE27" s="73">
        <f>[1]Сводная!AE1563</f>
        <v>0</v>
      </c>
      <c r="AF27" s="73">
        <f>[1]Сводная!AF1563</f>
        <v>0</v>
      </c>
      <c r="AG27" s="73">
        <f>[1]Сводная!AG1563</f>
        <v>0</v>
      </c>
      <c r="AH27" s="73">
        <f>[1]Сводная!AH1563</f>
        <v>0</v>
      </c>
      <c r="AI27" s="73">
        <f>[1]Сводная!AI1563</f>
        <v>0</v>
      </c>
      <c r="AJ27" s="73">
        <f>[1]Сводная!AJ1563</f>
        <v>0</v>
      </c>
      <c r="AK27" s="73">
        <f>[1]Сводная!AK1563</f>
        <v>0</v>
      </c>
      <c r="AL27" s="73">
        <f>[1]Сводная!AL1563</f>
        <v>0</v>
      </c>
      <c r="AM27" s="73">
        <f>[1]Сводная!AM1563</f>
        <v>0</v>
      </c>
      <c r="AN27" s="73">
        <f>[1]Сводная!AN1563</f>
        <v>0</v>
      </c>
      <c r="AO27" s="73">
        <f>[1]Сводная!AO1563</f>
        <v>0</v>
      </c>
      <c r="AP27" s="73">
        <f>[1]Сводная!AP1563</f>
        <v>0</v>
      </c>
      <c r="AQ27" s="73">
        <f>[1]Сводная!AQ1563</f>
        <v>0</v>
      </c>
      <c r="AR27" s="73">
        <f>[1]Сводная!AR1563</f>
        <v>0</v>
      </c>
      <c r="AS27" s="73">
        <f>[1]Сводная!AS1563</f>
        <v>0</v>
      </c>
      <c r="AT27" s="73">
        <f>[1]Сводная!AT1563</f>
        <v>0</v>
      </c>
      <c r="AU27" s="73">
        <f>[1]Сводная!AU1563</f>
        <v>0</v>
      </c>
      <c r="AV27" s="73">
        <f>[1]Сводная!AV1563</f>
        <v>0</v>
      </c>
      <c r="AW27" s="73">
        <f>[1]Сводная!AW1563</f>
        <v>0</v>
      </c>
      <c r="AX27" s="73">
        <f>[1]Сводная!AX1563</f>
        <v>0</v>
      </c>
      <c r="AY27" s="59" t="str">
        <f>[1]Сводная!AY1563</f>
        <v>ФНПМЭ</v>
      </c>
    </row>
    <row r="28" spans="1:51" x14ac:dyDescent="0.25">
      <c r="A28" s="59" t="str">
        <f>[1]Сводная!A1564</f>
        <v>Информационные технологии в отрасли</v>
      </c>
      <c r="B28" s="59" t="str">
        <f>[1]Сводная!B1564</f>
        <v>Физико-технический</v>
      </c>
      <c r="C28" s="59" t="str">
        <f>[1]Сводная!C1564</f>
        <v>Стандарт. и метрол.+Техносф.без-ть(МАГ, 2 года)</v>
      </c>
      <c r="D28" s="59" t="str">
        <f>[1]Сводная!D1564</f>
        <v>м1</v>
      </c>
      <c r="E28" s="59">
        <f>[1]Сводная!E1564</f>
        <v>0</v>
      </c>
      <c r="F28" s="59">
        <f>[1]Сводная!F1564</f>
        <v>0</v>
      </c>
      <c r="G28" s="59">
        <f>[1]Сводная!G1564</f>
        <v>0</v>
      </c>
      <c r="H28" s="59">
        <f>[1]Сводная!H1564</f>
        <v>0</v>
      </c>
      <c r="I28" s="59">
        <f>[1]Сводная!I1564</f>
        <v>0</v>
      </c>
      <c r="J28" s="59">
        <f>[1]Сводная!J1564</f>
        <v>0</v>
      </c>
      <c r="K28" s="59">
        <f>[1]Сводная!K1564</f>
        <v>0</v>
      </c>
      <c r="L28" s="59">
        <f>[1]Сводная!L1564</f>
        <v>0</v>
      </c>
      <c r="M28" s="59">
        <f>[1]Сводная!M1564</f>
        <v>6</v>
      </c>
      <c r="N28" s="59">
        <f>[1]Сводная!N1564</f>
        <v>0</v>
      </c>
      <c r="O28" s="59">
        <f>[1]Сводная!O1564</f>
        <v>6</v>
      </c>
      <c r="P28" s="59">
        <f>[1]Сводная!P1564</f>
        <v>1</v>
      </c>
      <c r="Q28" s="59">
        <f>[1]Сводная!Q1564</f>
        <v>0</v>
      </c>
      <c r="R28" s="59">
        <f>[1]Сводная!R1564</f>
        <v>0</v>
      </c>
      <c r="S28" s="59">
        <f>[1]Сводная!S1564</f>
        <v>0</v>
      </c>
      <c r="T28" s="59">
        <f>[1]Сводная!T1564</f>
        <v>0</v>
      </c>
      <c r="U28" s="59">
        <f>[1]Сводная!U1564</f>
        <v>0</v>
      </c>
      <c r="V28" s="59">
        <f>[1]Сводная!V1564</f>
        <v>0</v>
      </c>
      <c r="W28" s="59">
        <f>[1]Сводная!W1564</f>
        <v>0</v>
      </c>
      <c r="X28" s="73">
        <f>[1]Сводная!X1564</f>
        <v>0</v>
      </c>
      <c r="Y28" s="73">
        <f>[1]Сводная!Y1564</f>
        <v>0</v>
      </c>
      <c r="Z28" s="73">
        <f>[1]Сводная!Z1564</f>
        <v>0</v>
      </c>
      <c r="AA28" s="73">
        <f>[1]Сводная!AA1564</f>
        <v>0</v>
      </c>
      <c r="AB28" s="73">
        <f>[1]Сводная!AB1564</f>
        <v>0</v>
      </c>
      <c r="AC28" s="73">
        <f>[1]Сводная!AC1564</f>
        <v>0</v>
      </c>
      <c r="AD28" s="73">
        <f>[1]Сводная!AD1564</f>
        <v>0</v>
      </c>
      <c r="AE28" s="73">
        <f>[1]Сводная!AE1564</f>
        <v>0</v>
      </c>
      <c r="AF28" s="73">
        <f>[1]Сводная!AF1564</f>
        <v>0</v>
      </c>
      <c r="AG28" s="73">
        <f>[1]Сводная!AG1564</f>
        <v>0</v>
      </c>
      <c r="AH28" s="73">
        <f>[1]Сводная!AH1564</f>
        <v>0</v>
      </c>
      <c r="AI28" s="73">
        <f>[1]Сводная!AI1564</f>
        <v>0</v>
      </c>
      <c r="AJ28" s="73">
        <f>[1]Сводная!AJ1564</f>
        <v>0</v>
      </c>
      <c r="AK28" s="73">
        <f>[1]Сводная!AK1564</f>
        <v>0</v>
      </c>
      <c r="AL28" s="73">
        <f>[1]Сводная!AL1564</f>
        <v>0</v>
      </c>
      <c r="AM28" s="73">
        <f>[1]Сводная!AM1564</f>
        <v>0</v>
      </c>
      <c r="AN28" s="73">
        <f>[1]Сводная!AN1564</f>
        <v>0</v>
      </c>
      <c r="AO28" s="73">
        <f>[1]Сводная!AO1564</f>
        <v>0</v>
      </c>
      <c r="AP28" s="73">
        <f>[1]Сводная!AP1564</f>
        <v>0</v>
      </c>
      <c r="AQ28" s="73">
        <f>[1]Сводная!AQ1564</f>
        <v>0</v>
      </c>
      <c r="AR28" s="73">
        <f>[1]Сводная!AR1564</f>
        <v>0</v>
      </c>
      <c r="AS28" s="73">
        <f>[1]Сводная!AS1564</f>
        <v>0</v>
      </c>
      <c r="AT28" s="73">
        <f>[1]Сводная!AT1564</f>
        <v>0</v>
      </c>
      <c r="AU28" s="73">
        <f>[1]Сводная!AU1564</f>
        <v>0</v>
      </c>
      <c r="AV28" s="73">
        <f>[1]Сводная!AV1564</f>
        <v>0</v>
      </c>
      <c r="AW28" s="73">
        <f>[1]Сводная!AW1564</f>
        <v>0</v>
      </c>
      <c r="AX28" s="73">
        <f>[1]Сводная!AX1564</f>
        <v>0</v>
      </c>
      <c r="AY28" s="59" t="str">
        <f>[1]Сводная!AY1564</f>
        <v>ФНПМЭ</v>
      </c>
    </row>
    <row r="29" spans="1:51" x14ac:dyDescent="0.25">
      <c r="A29" s="59" t="str">
        <f>[1]Сводная!A1565</f>
        <v>Охрана труда в отрасли</v>
      </c>
      <c r="B29" s="59" t="str">
        <f>[1]Сводная!B1565</f>
        <v>Физико-технический</v>
      </c>
      <c r="C29" s="59" t="str">
        <f>[1]Сводная!C1565</f>
        <v>Стандарт. и метрол.+Техносф.без-ть(МАГ, 2 года)</v>
      </c>
      <c r="D29" s="59" t="str">
        <f>[1]Сводная!D1565</f>
        <v>м1</v>
      </c>
      <c r="E29" s="59">
        <f>[1]Сводная!E1565</f>
        <v>0</v>
      </c>
      <c r="F29" s="59">
        <f>[1]Сводная!F1565</f>
        <v>0</v>
      </c>
      <c r="G29" s="59">
        <f>[1]Сводная!G1565</f>
        <v>0</v>
      </c>
      <c r="H29" s="59">
        <f>[1]Сводная!H1565</f>
        <v>0</v>
      </c>
      <c r="I29" s="59">
        <f>[1]Сводная!I1565</f>
        <v>0</v>
      </c>
      <c r="J29" s="59">
        <f>[1]Сводная!J1565</f>
        <v>0</v>
      </c>
      <c r="K29" s="59">
        <f>[1]Сводная!K1565</f>
        <v>0</v>
      </c>
      <c r="L29" s="59">
        <f>[1]Сводная!L1565</f>
        <v>0</v>
      </c>
      <c r="M29" s="59">
        <f>[1]Сводная!M1565</f>
        <v>2</v>
      </c>
      <c r="N29" s="59">
        <f>[1]Сводная!N1565</f>
        <v>2</v>
      </c>
      <c r="O29" s="59">
        <f>[1]Сводная!O1565</f>
        <v>0</v>
      </c>
      <c r="P29" s="59">
        <f>[1]Сводная!P1565</f>
        <v>0</v>
      </c>
      <c r="Q29" s="59">
        <f>[1]Сводная!Q1565</f>
        <v>1</v>
      </c>
      <c r="R29" s="59">
        <f>[1]Сводная!R1565</f>
        <v>0</v>
      </c>
      <c r="S29" s="59">
        <f>[1]Сводная!S1565</f>
        <v>0</v>
      </c>
      <c r="T29" s="59">
        <f>[1]Сводная!T1565</f>
        <v>0</v>
      </c>
      <c r="U29" s="59">
        <f>[1]Сводная!U1565</f>
        <v>0</v>
      </c>
      <c r="V29" s="59">
        <f>[1]Сводная!V1565</f>
        <v>0</v>
      </c>
      <c r="W29" s="59">
        <f>[1]Сводная!W1565</f>
        <v>0</v>
      </c>
      <c r="X29" s="73">
        <f>[1]Сводная!X1565</f>
        <v>0</v>
      </c>
      <c r="Y29" s="73">
        <f>[1]Сводная!Y1565</f>
        <v>0</v>
      </c>
      <c r="Z29" s="73">
        <f>[1]Сводная!Z1565</f>
        <v>0</v>
      </c>
      <c r="AA29" s="73">
        <f>[1]Сводная!AA1565</f>
        <v>0</v>
      </c>
      <c r="AB29" s="73">
        <f>[1]Сводная!AB1565</f>
        <v>0</v>
      </c>
      <c r="AC29" s="73">
        <f>[1]Сводная!AC1565</f>
        <v>0</v>
      </c>
      <c r="AD29" s="73">
        <f>[1]Сводная!AD1565</f>
        <v>0</v>
      </c>
      <c r="AE29" s="73">
        <f>[1]Сводная!AE1565</f>
        <v>0</v>
      </c>
      <c r="AF29" s="73">
        <f>[1]Сводная!AF1565</f>
        <v>0</v>
      </c>
      <c r="AG29" s="73">
        <f>[1]Сводная!AG1565</f>
        <v>0</v>
      </c>
      <c r="AH29" s="73">
        <f>[1]Сводная!AH1565</f>
        <v>0</v>
      </c>
      <c r="AI29" s="73">
        <f>[1]Сводная!AI1565</f>
        <v>0</v>
      </c>
      <c r="AJ29" s="73">
        <f>[1]Сводная!AJ1565</f>
        <v>0</v>
      </c>
      <c r="AK29" s="73">
        <f>[1]Сводная!AK1565</f>
        <v>0</v>
      </c>
      <c r="AL29" s="73">
        <f>[1]Сводная!AL1565</f>
        <v>0</v>
      </c>
      <c r="AM29" s="73">
        <f>[1]Сводная!AM1565</f>
        <v>0</v>
      </c>
      <c r="AN29" s="73">
        <f>[1]Сводная!AN1565</f>
        <v>0</v>
      </c>
      <c r="AO29" s="73">
        <f>[1]Сводная!AO1565</f>
        <v>0</v>
      </c>
      <c r="AP29" s="73">
        <f>[1]Сводная!AP1565</f>
        <v>0</v>
      </c>
      <c r="AQ29" s="73">
        <f>[1]Сводная!AQ1565</f>
        <v>0</v>
      </c>
      <c r="AR29" s="73">
        <f>[1]Сводная!AR1565</f>
        <v>0</v>
      </c>
      <c r="AS29" s="73">
        <f>[1]Сводная!AS1565</f>
        <v>0</v>
      </c>
      <c r="AT29" s="73">
        <f>[1]Сводная!AT1565</f>
        <v>0</v>
      </c>
      <c r="AU29" s="73">
        <f>[1]Сводная!AU1565</f>
        <v>0</v>
      </c>
      <c r="AV29" s="73">
        <f>[1]Сводная!AV1565</f>
        <v>0</v>
      </c>
      <c r="AW29" s="73">
        <f>[1]Сводная!AW1565</f>
        <v>0</v>
      </c>
      <c r="AX29" s="73">
        <f>[1]Сводная!AX1565</f>
        <v>0</v>
      </c>
      <c r="AY29" s="59" t="str">
        <f>[1]Сводная!AY1565</f>
        <v>ФНПМЭ</v>
      </c>
    </row>
    <row r="30" spans="1:51" x14ac:dyDescent="0.25">
      <c r="A30" s="59" t="str">
        <f>[1]Сводная!A1566</f>
        <v>Методология и методы научных исследований</v>
      </c>
      <c r="B30" s="59" t="str">
        <f>[1]Сводная!B1566</f>
        <v>Физико-технический</v>
      </c>
      <c r="C30" s="59" t="str">
        <f>[1]Сводная!C1566</f>
        <v>Техносферная без-ть(МАГ, 2года)</v>
      </c>
      <c r="D30" s="59" t="str">
        <f>[1]Сводная!D1566</f>
        <v>м1</v>
      </c>
      <c r="E30" s="59">
        <f>[1]Сводная!E1566</f>
        <v>0</v>
      </c>
      <c r="F30" s="59">
        <f>[1]Сводная!F1566</f>
        <v>0</v>
      </c>
      <c r="G30" s="59">
        <f>[1]Сводная!G1566</f>
        <v>0</v>
      </c>
      <c r="H30" s="59">
        <f>[1]Сводная!H1566</f>
        <v>0</v>
      </c>
      <c r="I30" s="59">
        <f>[1]Сводная!I1566</f>
        <v>0</v>
      </c>
      <c r="J30" s="59">
        <f>[1]Сводная!J1566</f>
        <v>0</v>
      </c>
      <c r="K30" s="59">
        <f>[1]Сводная!K1566</f>
        <v>0</v>
      </c>
      <c r="L30" s="59">
        <f>[1]Сводная!L1566</f>
        <v>0</v>
      </c>
      <c r="M30" s="59">
        <f>[1]Сводная!M1566</f>
        <v>10</v>
      </c>
      <c r="N30" s="59">
        <f>[1]Сводная!N1566</f>
        <v>4</v>
      </c>
      <c r="O30" s="59">
        <f>[1]Сводная!O1566</f>
        <v>0</v>
      </c>
      <c r="P30" s="59">
        <f>[1]Сводная!P1566</f>
        <v>0</v>
      </c>
      <c r="Q30" s="59">
        <f>[1]Сводная!Q1566</f>
        <v>1</v>
      </c>
      <c r="R30" s="59">
        <f>[1]Сводная!R1566</f>
        <v>0</v>
      </c>
      <c r="S30" s="59">
        <f>[1]Сводная!S1566</f>
        <v>0</v>
      </c>
      <c r="T30" s="59">
        <f>[1]Сводная!T1566</f>
        <v>0</v>
      </c>
      <c r="U30" s="59">
        <f>[1]Сводная!U1566</f>
        <v>0</v>
      </c>
      <c r="V30" s="59">
        <f>[1]Сводная!V1566</f>
        <v>0</v>
      </c>
      <c r="W30" s="59">
        <f>[1]Сводная!W1566</f>
        <v>0</v>
      </c>
      <c r="X30" s="73">
        <f>[1]Сводная!X1566</f>
        <v>0</v>
      </c>
      <c r="Y30" s="73">
        <f>[1]Сводная!Y1566</f>
        <v>0</v>
      </c>
      <c r="Z30" s="73">
        <f>[1]Сводная!Z1566</f>
        <v>0</v>
      </c>
      <c r="AA30" s="73">
        <f>[1]Сводная!AA1566</f>
        <v>0</v>
      </c>
      <c r="AB30" s="73">
        <f>[1]Сводная!AB1566</f>
        <v>0</v>
      </c>
      <c r="AC30" s="73">
        <f>[1]Сводная!AC1566</f>
        <v>0</v>
      </c>
      <c r="AD30" s="73">
        <f>[1]Сводная!AD1566</f>
        <v>0</v>
      </c>
      <c r="AE30" s="73">
        <f>[1]Сводная!AE1566</f>
        <v>0</v>
      </c>
      <c r="AF30" s="73">
        <f>[1]Сводная!AF1566</f>
        <v>0</v>
      </c>
      <c r="AG30" s="73">
        <f>[1]Сводная!AG1566</f>
        <v>0</v>
      </c>
      <c r="AH30" s="73">
        <f>[1]Сводная!AH1566</f>
        <v>0</v>
      </c>
      <c r="AI30" s="73">
        <f>[1]Сводная!AI1566</f>
        <v>0</v>
      </c>
      <c r="AJ30" s="73">
        <f>[1]Сводная!AJ1566</f>
        <v>0</v>
      </c>
      <c r="AK30" s="73">
        <f>[1]Сводная!AK1566</f>
        <v>0</v>
      </c>
      <c r="AL30" s="73">
        <f>[1]Сводная!AL1566</f>
        <v>0</v>
      </c>
      <c r="AM30" s="73">
        <f>[1]Сводная!AM1566</f>
        <v>0</v>
      </c>
      <c r="AN30" s="73">
        <f>[1]Сводная!AN1566</f>
        <v>0</v>
      </c>
      <c r="AO30" s="73">
        <f>[1]Сводная!AO1566</f>
        <v>0</v>
      </c>
      <c r="AP30" s="73">
        <f>[1]Сводная!AP1566</f>
        <v>0</v>
      </c>
      <c r="AQ30" s="73">
        <f>[1]Сводная!AQ1566</f>
        <v>0</v>
      </c>
      <c r="AR30" s="73">
        <f>[1]Сводная!AR1566</f>
        <v>0</v>
      </c>
      <c r="AS30" s="73">
        <f>[1]Сводная!AS1566</f>
        <v>0</v>
      </c>
      <c r="AT30" s="73">
        <f>[1]Сводная!AT1566</f>
        <v>0</v>
      </c>
      <c r="AU30" s="73">
        <f>[1]Сводная!AU1566</f>
        <v>0</v>
      </c>
      <c r="AV30" s="73">
        <f>[1]Сводная!AV1566</f>
        <v>0</v>
      </c>
      <c r="AW30" s="73">
        <f>[1]Сводная!AW1566</f>
        <v>0</v>
      </c>
      <c r="AX30" s="73">
        <f>[1]Сводная!AX1566</f>
        <v>0</v>
      </c>
      <c r="AY30" s="59" t="str">
        <f>[1]Сводная!AY1566</f>
        <v>ФНПМЭ</v>
      </c>
    </row>
    <row r="31" spans="1:51" x14ac:dyDescent="0.25">
      <c r="A31" s="59" t="str">
        <f>[1]Сводная!A1567</f>
        <v>Мониторинг безопасности</v>
      </c>
      <c r="B31" s="59" t="str">
        <f>[1]Сводная!B1567</f>
        <v>Физико-технический</v>
      </c>
      <c r="C31" s="59" t="str">
        <f>[1]Сводная!C1567</f>
        <v>Техносферная без-ть(МАГ, 2года)</v>
      </c>
      <c r="D31" s="59" t="str">
        <f>[1]Сводная!D1567</f>
        <v>м1</v>
      </c>
      <c r="E31" s="59">
        <f>[1]Сводная!E1567</f>
        <v>0</v>
      </c>
      <c r="F31" s="59">
        <f>[1]Сводная!F1567</f>
        <v>0</v>
      </c>
      <c r="G31" s="59">
        <f>[1]Сводная!G1567</f>
        <v>0</v>
      </c>
      <c r="H31" s="59">
        <f>[1]Сводная!H1567</f>
        <v>0</v>
      </c>
      <c r="I31" s="59">
        <f>[1]Сводная!I1567</f>
        <v>0</v>
      </c>
      <c r="J31" s="59">
        <f>[1]Сводная!J1567</f>
        <v>0</v>
      </c>
      <c r="K31" s="59">
        <f>[1]Сводная!K1567</f>
        <v>0</v>
      </c>
      <c r="L31" s="59">
        <f>[1]Сводная!L1567</f>
        <v>0</v>
      </c>
      <c r="M31" s="59">
        <f>[1]Сводная!M1567</f>
        <v>6</v>
      </c>
      <c r="N31" s="59">
        <f>[1]Сводная!N1567</f>
        <v>0</v>
      </c>
      <c r="O31" s="59">
        <f>[1]Сводная!O1567</f>
        <v>10</v>
      </c>
      <c r="P31" s="59">
        <f>[1]Сводная!P1567</f>
        <v>0</v>
      </c>
      <c r="Q31" s="59">
        <f>[1]Сводная!Q1567</f>
        <v>1</v>
      </c>
      <c r="R31" s="59">
        <f>[1]Сводная!R1567</f>
        <v>0</v>
      </c>
      <c r="S31" s="59">
        <f>[1]Сводная!S1567</f>
        <v>0</v>
      </c>
      <c r="T31" s="59">
        <f>[1]Сводная!T1567</f>
        <v>0</v>
      </c>
      <c r="U31" s="59">
        <f>[1]Сводная!U1567</f>
        <v>0</v>
      </c>
      <c r="V31" s="59">
        <f>[1]Сводная!V1567</f>
        <v>0</v>
      </c>
      <c r="W31" s="59">
        <f>[1]Сводная!W1567</f>
        <v>0</v>
      </c>
      <c r="X31" s="73">
        <f>[1]Сводная!X1567</f>
        <v>0</v>
      </c>
      <c r="Y31" s="73">
        <f>[1]Сводная!Y1567</f>
        <v>0</v>
      </c>
      <c r="Z31" s="73">
        <f>[1]Сводная!Z1567</f>
        <v>0</v>
      </c>
      <c r="AA31" s="73">
        <f>[1]Сводная!AA1567</f>
        <v>0</v>
      </c>
      <c r="AB31" s="73">
        <f>[1]Сводная!AB1567</f>
        <v>0</v>
      </c>
      <c r="AC31" s="73">
        <f>[1]Сводная!AC1567</f>
        <v>0</v>
      </c>
      <c r="AD31" s="73">
        <f>[1]Сводная!AD1567</f>
        <v>0</v>
      </c>
      <c r="AE31" s="73">
        <f>[1]Сводная!AE1567</f>
        <v>0</v>
      </c>
      <c r="AF31" s="73">
        <f>[1]Сводная!AF1567</f>
        <v>0</v>
      </c>
      <c r="AG31" s="73">
        <f>[1]Сводная!AG1567</f>
        <v>0</v>
      </c>
      <c r="AH31" s="73">
        <f>[1]Сводная!AH1567</f>
        <v>0</v>
      </c>
      <c r="AI31" s="73">
        <f>[1]Сводная!AI1567</f>
        <v>0</v>
      </c>
      <c r="AJ31" s="73">
        <f>[1]Сводная!AJ1567</f>
        <v>0</v>
      </c>
      <c r="AK31" s="73">
        <f>[1]Сводная!AK1567</f>
        <v>0</v>
      </c>
      <c r="AL31" s="73">
        <f>[1]Сводная!AL1567</f>
        <v>0</v>
      </c>
      <c r="AM31" s="73">
        <f>[1]Сводная!AM1567</f>
        <v>0</v>
      </c>
      <c r="AN31" s="73">
        <f>[1]Сводная!AN1567</f>
        <v>0</v>
      </c>
      <c r="AO31" s="73">
        <f>[1]Сводная!AO1567</f>
        <v>0</v>
      </c>
      <c r="AP31" s="73">
        <f>[1]Сводная!AP1567</f>
        <v>0</v>
      </c>
      <c r="AQ31" s="73">
        <f>[1]Сводная!AQ1567</f>
        <v>0</v>
      </c>
      <c r="AR31" s="73">
        <f>[1]Сводная!AR1567</f>
        <v>0</v>
      </c>
      <c r="AS31" s="73">
        <f>[1]Сводная!AS1567</f>
        <v>0</v>
      </c>
      <c r="AT31" s="73">
        <f>[1]Сводная!AT1567</f>
        <v>0</v>
      </c>
      <c r="AU31" s="73">
        <f>[1]Сводная!AU1567</f>
        <v>0</v>
      </c>
      <c r="AV31" s="73">
        <f>[1]Сводная!AV1567</f>
        <v>0</v>
      </c>
      <c r="AW31" s="73">
        <f>[1]Сводная!AW1567</f>
        <v>0</v>
      </c>
      <c r="AX31" s="73">
        <f>[1]Сводная!AX1567</f>
        <v>0</v>
      </c>
      <c r="AY31" s="59" t="str">
        <f>[1]Сводная!AY1567</f>
        <v>ФНПМЭ</v>
      </c>
    </row>
    <row r="32" spans="1:51" x14ac:dyDescent="0.25">
      <c r="A32" s="59" t="str">
        <f>[1]Сводная!A1568</f>
        <v>Организация обращения с отходами</v>
      </c>
      <c r="B32" s="59" t="str">
        <f>[1]Сводная!B1568</f>
        <v>Физико-технический</v>
      </c>
      <c r="C32" s="59" t="str">
        <f>[1]Сводная!C1568</f>
        <v>Техносферная без-ть(МАГ, 2года)</v>
      </c>
      <c r="D32" s="59" t="str">
        <f>[1]Сводная!D1568</f>
        <v>м1</v>
      </c>
      <c r="E32" s="59">
        <f>[1]Сводная!E1568</f>
        <v>0</v>
      </c>
      <c r="F32" s="59">
        <f>[1]Сводная!F1568</f>
        <v>0</v>
      </c>
      <c r="G32" s="59">
        <f>[1]Сводная!G1568</f>
        <v>0</v>
      </c>
      <c r="H32" s="59">
        <f>[1]Сводная!H1568</f>
        <v>0</v>
      </c>
      <c r="I32" s="59">
        <f>[1]Сводная!I1568</f>
        <v>0</v>
      </c>
      <c r="J32" s="59">
        <f>[1]Сводная!J1568</f>
        <v>0</v>
      </c>
      <c r="K32" s="59">
        <f>[1]Сводная!K1568</f>
        <v>0</v>
      </c>
      <c r="L32" s="59">
        <f>[1]Сводная!L1568</f>
        <v>0</v>
      </c>
      <c r="M32" s="59">
        <f>[1]Сводная!M1568</f>
        <v>6</v>
      </c>
      <c r="N32" s="59">
        <f>[1]Сводная!N1568</f>
        <v>10</v>
      </c>
      <c r="O32" s="59">
        <f>[1]Сводная!O1568</f>
        <v>0</v>
      </c>
      <c r="P32" s="59">
        <f>[1]Сводная!P1568</f>
        <v>0</v>
      </c>
      <c r="Q32" s="59">
        <f>[1]Сводная!Q1568</f>
        <v>1</v>
      </c>
      <c r="R32" s="59">
        <f>[1]Сводная!R1568</f>
        <v>0</v>
      </c>
      <c r="S32" s="59">
        <f>[1]Сводная!S1568</f>
        <v>0</v>
      </c>
      <c r="T32" s="59">
        <f>[1]Сводная!T1568</f>
        <v>0</v>
      </c>
      <c r="U32" s="59">
        <f>[1]Сводная!U1568</f>
        <v>0</v>
      </c>
      <c r="V32" s="59">
        <f>[1]Сводная!V1568</f>
        <v>0</v>
      </c>
      <c r="W32" s="59">
        <f>[1]Сводная!W1568</f>
        <v>0</v>
      </c>
      <c r="X32" s="73">
        <f>[1]Сводная!X1568</f>
        <v>0</v>
      </c>
      <c r="Y32" s="73">
        <f>[1]Сводная!Y1568</f>
        <v>0</v>
      </c>
      <c r="Z32" s="73">
        <f>[1]Сводная!Z1568</f>
        <v>0</v>
      </c>
      <c r="AA32" s="73">
        <f>[1]Сводная!AA1568</f>
        <v>0</v>
      </c>
      <c r="AB32" s="73">
        <f>[1]Сводная!AB1568</f>
        <v>0</v>
      </c>
      <c r="AC32" s="73">
        <f>[1]Сводная!AC1568</f>
        <v>0</v>
      </c>
      <c r="AD32" s="73">
        <f>[1]Сводная!AD1568</f>
        <v>0</v>
      </c>
      <c r="AE32" s="73">
        <f>[1]Сводная!AE1568</f>
        <v>0</v>
      </c>
      <c r="AF32" s="73">
        <f>[1]Сводная!AF1568</f>
        <v>0</v>
      </c>
      <c r="AG32" s="73">
        <f>[1]Сводная!AG1568</f>
        <v>0</v>
      </c>
      <c r="AH32" s="73">
        <f>[1]Сводная!AH1568</f>
        <v>0</v>
      </c>
      <c r="AI32" s="73">
        <f>[1]Сводная!AI1568</f>
        <v>0</v>
      </c>
      <c r="AJ32" s="73">
        <f>[1]Сводная!AJ1568</f>
        <v>0</v>
      </c>
      <c r="AK32" s="73">
        <f>[1]Сводная!AK1568</f>
        <v>0</v>
      </c>
      <c r="AL32" s="73">
        <f>[1]Сводная!AL1568</f>
        <v>0</v>
      </c>
      <c r="AM32" s="73">
        <f>[1]Сводная!AM1568</f>
        <v>0</v>
      </c>
      <c r="AN32" s="73">
        <f>[1]Сводная!AN1568</f>
        <v>0</v>
      </c>
      <c r="AO32" s="73">
        <f>[1]Сводная!AO1568</f>
        <v>0</v>
      </c>
      <c r="AP32" s="73">
        <f>[1]Сводная!AP1568</f>
        <v>0</v>
      </c>
      <c r="AQ32" s="73">
        <f>[1]Сводная!AQ1568</f>
        <v>0</v>
      </c>
      <c r="AR32" s="73">
        <f>[1]Сводная!AR1568</f>
        <v>0</v>
      </c>
      <c r="AS32" s="73">
        <f>[1]Сводная!AS1568</f>
        <v>0</v>
      </c>
      <c r="AT32" s="73">
        <f>[1]Сводная!AT1568</f>
        <v>0</v>
      </c>
      <c r="AU32" s="73">
        <f>[1]Сводная!AU1568</f>
        <v>0</v>
      </c>
      <c r="AV32" s="73">
        <f>[1]Сводная!AV1568</f>
        <v>0</v>
      </c>
      <c r="AW32" s="73">
        <f>[1]Сводная!AW1568</f>
        <v>0</v>
      </c>
      <c r="AX32" s="73">
        <f>[1]Сводная!AX1568</f>
        <v>0</v>
      </c>
      <c r="AY32" s="59" t="str">
        <f>[1]Сводная!AY1568</f>
        <v>ФНПМЭ</v>
      </c>
    </row>
    <row r="33" spans="1:51" x14ac:dyDescent="0.25">
      <c r="A33" s="59" t="str">
        <f>[1]Сводная!A1569</f>
        <v>Расчет показателей безопасности и риска сложных систем</v>
      </c>
      <c r="B33" s="59" t="str">
        <f>[1]Сводная!B1569</f>
        <v>Физико-технический</v>
      </c>
      <c r="C33" s="59" t="str">
        <f>[1]Сводная!C1569</f>
        <v>Техносферная без-ть(МАГ, 2года)</v>
      </c>
      <c r="D33" s="59" t="str">
        <f>[1]Сводная!D1569</f>
        <v>м1</v>
      </c>
      <c r="E33" s="59">
        <f>[1]Сводная!E1569</f>
        <v>0</v>
      </c>
      <c r="F33" s="59">
        <f>[1]Сводная!F1569</f>
        <v>0</v>
      </c>
      <c r="G33" s="59">
        <f>[1]Сводная!G1569</f>
        <v>0</v>
      </c>
      <c r="H33" s="59">
        <f>[1]Сводная!H1569</f>
        <v>0</v>
      </c>
      <c r="I33" s="59">
        <f>[1]Сводная!I1569</f>
        <v>0</v>
      </c>
      <c r="J33" s="59">
        <f>[1]Сводная!J1569</f>
        <v>0</v>
      </c>
      <c r="K33" s="59">
        <f>[1]Сводная!K1569</f>
        <v>0</v>
      </c>
      <c r="L33" s="59">
        <f>[1]Сводная!L1569</f>
        <v>0</v>
      </c>
      <c r="M33" s="59">
        <f>[1]Сводная!M1569</f>
        <v>6</v>
      </c>
      <c r="N33" s="59">
        <f>[1]Сводная!N1569</f>
        <v>0</v>
      </c>
      <c r="O33" s="59">
        <f>[1]Сводная!O1569</f>
        <v>4</v>
      </c>
      <c r="P33" s="59">
        <f>[1]Сводная!P1569</f>
        <v>0</v>
      </c>
      <c r="Q33" s="59">
        <f>[1]Сводная!Q1569</f>
        <v>1</v>
      </c>
      <c r="R33" s="59">
        <f>[1]Сводная!R1569</f>
        <v>0</v>
      </c>
      <c r="S33" s="59">
        <f>[1]Сводная!S1569</f>
        <v>0</v>
      </c>
      <c r="T33" s="59">
        <f>[1]Сводная!T1569</f>
        <v>0</v>
      </c>
      <c r="U33" s="59">
        <f>[1]Сводная!U1569</f>
        <v>0</v>
      </c>
      <c r="V33" s="59">
        <f>[1]Сводная!V1569</f>
        <v>0</v>
      </c>
      <c r="W33" s="59">
        <f>[1]Сводная!W1569</f>
        <v>0</v>
      </c>
      <c r="X33" s="73">
        <f>[1]Сводная!X1569</f>
        <v>0</v>
      </c>
      <c r="Y33" s="73">
        <f>[1]Сводная!Y1569</f>
        <v>0</v>
      </c>
      <c r="Z33" s="73">
        <f>[1]Сводная!Z1569</f>
        <v>0</v>
      </c>
      <c r="AA33" s="73">
        <f>[1]Сводная!AA1569</f>
        <v>0</v>
      </c>
      <c r="AB33" s="73">
        <f>[1]Сводная!AB1569</f>
        <v>0</v>
      </c>
      <c r="AC33" s="73">
        <f>[1]Сводная!AC1569</f>
        <v>0</v>
      </c>
      <c r="AD33" s="73">
        <f>[1]Сводная!AD1569</f>
        <v>0</v>
      </c>
      <c r="AE33" s="73">
        <f>[1]Сводная!AE1569</f>
        <v>0</v>
      </c>
      <c r="AF33" s="73">
        <f>[1]Сводная!AF1569</f>
        <v>0</v>
      </c>
      <c r="AG33" s="73">
        <f>[1]Сводная!AG1569</f>
        <v>0</v>
      </c>
      <c r="AH33" s="73">
        <f>[1]Сводная!AH1569</f>
        <v>0</v>
      </c>
      <c r="AI33" s="73">
        <f>[1]Сводная!AI1569</f>
        <v>0</v>
      </c>
      <c r="AJ33" s="73">
        <f>[1]Сводная!AJ1569</f>
        <v>0</v>
      </c>
      <c r="AK33" s="73">
        <f>[1]Сводная!AK1569</f>
        <v>0</v>
      </c>
      <c r="AL33" s="73">
        <f>[1]Сводная!AL1569</f>
        <v>0</v>
      </c>
      <c r="AM33" s="73">
        <f>[1]Сводная!AM1569</f>
        <v>0</v>
      </c>
      <c r="AN33" s="73">
        <f>[1]Сводная!AN1569</f>
        <v>0</v>
      </c>
      <c r="AO33" s="73">
        <f>[1]Сводная!AO1569</f>
        <v>0</v>
      </c>
      <c r="AP33" s="73">
        <f>[1]Сводная!AP1569</f>
        <v>0</v>
      </c>
      <c r="AQ33" s="73">
        <f>[1]Сводная!AQ1569</f>
        <v>0</v>
      </c>
      <c r="AR33" s="73">
        <f>[1]Сводная!AR1569</f>
        <v>0</v>
      </c>
      <c r="AS33" s="73">
        <f>[1]Сводная!AS1569</f>
        <v>0</v>
      </c>
      <c r="AT33" s="73">
        <f>[1]Сводная!AT1569</f>
        <v>0</v>
      </c>
      <c r="AU33" s="73">
        <f>[1]Сводная!AU1569</f>
        <v>0</v>
      </c>
      <c r="AV33" s="73">
        <f>[1]Сводная!AV1569</f>
        <v>0</v>
      </c>
      <c r="AW33" s="73">
        <f>[1]Сводная!AW1569</f>
        <v>0</v>
      </c>
      <c r="AX33" s="73">
        <f>[1]Сводная!AX1569</f>
        <v>0</v>
      </c>
      <c r="AY33" s="59" t="str">
        <f>[1]Сводная!AY1569</f>
        <v>ФНПМЭ</v>
      </c>
    </row>
    <row r="34" spans="1:51" x14ac:dyDescent="0.25">
      <c r="A34" s="59" t="str">
        <f>[1]Сводная!A1570</f>
        <v>Экспертиза экологической безопасности</v>
      </c>
      <c r="B34" s="59" t="str">
        <f>[1]Сводная!B1570</f>
        <v>Физико-технический</v>
      </c>
      <c r="C34" s="59" t="str">
        <f>[1]Сводная!C1570</f>
        <v>Техносферная без-ть(МАГ, 2года)</v>
      </c>
      <c r="D34" s="59" t="str">
        <f>[1]Сводная!D1570</f>
        <v>м1</v>
      </c>
      <c r="E34" s="59">
        <f>[1]Сводная!E1570</f>
        <v>0</v>
      </c>
      <c r="F34" s="59">
        <f>[1]Сводная!F1570</f>
        <v>0</v>
      </c>
      <c r="G34" s="59">
        <f>[1]Сводная!G1570</f>
        <v>0</v>
      </c>
      <c r="H34" s="59">
        <f>[1]Сводная!H1570</f>
        <v>0</v>
      </c>
      <c r="I34" s="59">
        <f>[1]Сводная!I1570</f>
        <v>0</v>
      </c>
      <c r="J34" s="59">
        <f>[1]Сводная!J1570</f>
        <v>0</v>
      </c>
      <c r="K34" s="59">
        <f>[1]Сводная!K1570</f>
        <v>0</v>
      </c>
      <c r="L34" s="59">
        <f>[1]Сводная!L1570</f>
        <v>0</v>
      </c>
      <c r="M34" s="59">
        <f>[1]Сводная!M1570</f>
        <v>6</v>
      </c>
      <c r="N34" s="59">
        <f>[1]Сводная!N1570</f>
        <v>4</v>
      </c>
      <c r="O34" s="59">
        <f>[1]Сводная!O1570</f>
        <v>4</v>
      </c>
      <c r="P34" s="59">
        <f>[1]Сводная!P1570</f>
        <v>0</v>
      </c>
      <c r="Q34" s="59">
        <f>[1]Сводная!Q1570</f>
        <v>1</v>
      </c>
      <c r="R34" s="59">
        <f>[1]Сводная!R1570</f>
        <v>0</v>
      </c>
      <c r="S34" s="59">
        <f>[1]Сводная!S1570</f>
        <v>0</v>
      </c>
      <c r="T34" s="59">
        <f>[1]Сводная!T1570</f>
        <v>0</v>
      </c>
      <c r="U34" s="59">
        <f>[1]Сводная!U1570</f>
        <v>0</v>
      </c>
      <c r="V34" s="59">
        <f>[1]Сводная!V1570</f>
        <v>0</v>
      </c>
      <c r="W34" s="59">
        <f>[1]Сводная!W1570</f>
        <v>0</v>
      </c>
      <c r="X34" s="73">
        <f>[1]Сводная!X1570</f>
        <v>0</v>
      </c>
      <c r="Y34" s="73">
        <f>[1]Сводная!Y1570</f>
        <v>0</v>
      </c>
      <c r="Z34" s="73">
        <f>[1]Сводная!Z1570</f>
        <v>0</v>
      </c>
      <c r="AA34" s="73">
        <f>[1]Сводная!AA1570</f>
        <v>0</v>
      </c>
      <c r="AB34" s="73">
        <f>[1]Сводная!AB1570</f>
        <v>0</v>
      </c>
      <c r="AC34" s="73">
        <f>[1]Сводная!AC1570</f>
        <v>0</v>
      </c>
      <c r="AD34" s="73">
        <f>[1]Сводная!AD1570</f>
        <v>0</v>
      </c>
      <c r="AE34" s="73">
        <f>[1]Сводная!AE1570</f>
        <v>0</v>
      </c>
      <c r="AF34" s="73">
        <f>[1]Сводная!AF1570</f>
        <v>0</v>
      </c>
      <c r="AG34" s="73">
        <f>[1]Сводная!AG1570</f>
        <v>0</v>
      </c>
      <c r="AH34" s="73">
        <f>[1]Сводная!AH1570</f>
        <v>0</v>
      </c>
      <c r="AI34" s="73">
        <f>[1]Сводная!AI1570</f>
        <v>0</v>
      </c>
      <c r="AJ34" s="73">
        <f>[1]Сводная!AJ1570</f>
        <v>0</v>
      </c>
      <c r="AK34" s="73">
        <f>[1]Сводная!AK1570</f>
        <v>0</v>
      </c>
      <c r="AL34" s="73">
        <f>[1]Сводная!AL1570</f>
        <v>0</v>
      </c>
      <c r="AM34" s="73">
        <f>[1]Сводная!AM1570</f>
        <v>0</v>
      </c>
      <c r="AN34" s="73">
        <f>[1]Сводная!AN1570</f>
        <v>0</v>
      </c>
      <c r="AO34" s="73">
        <f>[1]Сводная!AO1570</f>
        <v>0</v>
      </c>
      <c r="AP34" s="73">
        <f>[1]Сводная!AP1570</f>
        <v>0</v>
      </c>
      <c r="AQ34" s="73">
        <f>[1]Сводная!AQ1570</f>
        <v>0</v>
      </c>
      <c r="AR34" s="73">
        <f>[1]Сводная!AR1570</f>
        <v>0</v>
      </c>
      <c r="AS34" s="73">
        <f>[1]Сводная!AS1570</f>
        <v>0</v>
      </c>
      <c r="AT34" s="73">
        <f>[1]Сводная!AT1570</f>
        <v>0</v>
      </c>
      <c r="AU34" s="73">
        <f>[1]Сводная!AU1570</f>
        <v>0</v>
      </c>
      <c r="AV34" s="73">
        <f>[1]Сводная!AV1570</f>
        <v>0</v>
      </c>
      <c r="AW34" s="73">
        <f>[1]Сводная!AW1570</f>
        <v>0</v>
      </c>
      <c r="AX34" s="73">
        <f>[1]Сводная!AX1570</f>
        <v>0</v>
      </c>
      <c r="AY34" s="59" t="str">
        <f>[1]Сводная!AY1570</f>
        <v>ФНПМЭ</v>
      </c>
    </row>
    <row r="35" spans="1:51" x14ac:dyDescent="0.25">
      <c r="A35" s="59" t="str">
        <f>[1]Сводная!A1571</f>
        <v>Спецсеминар по научно-исследовательской работе</v>
      </c>
      <c r="B35" s="59" t="str">
        <f>[1]Сводная!B1571</f>
        <v>Физико-технический</v>
      </c>
      <c r="C35" s="59" t="str">
        <f>[1]Сводная!C1571</f>
        <v>Техносферная без-ть(МАГ, 2года)</v>
      </c>
      <c r="D35" s="59" t="str">
        <f>[1]Сводная!D1571</f>
        <v>м1</v>
      </c>
      <c r="E35" s="59">
        <f>[1]Сводная!E1571</f>
        <v>0</v>
      </c>
      <c r="F35" s="59">
        <f>[1]Сводная!F1571</f>
        <v>0</v>
      </c>
      <c r="G35" s="59">
        <f>[1]Сводная!G1571</f>
        <v>0</v>
      </c>
      <c r="H35" s="59">
        <f>[1]Сводная!H1571</f>
        <v>0</v>
      </c>
      <c r="I35" s="59">
        <f>[1]Сводная!I1571</f>
        <v>0</v>
      </c>
      <c r="J35" s="59">
        <f>[1]Сводная!J1571</f>
        <v>0</v>
      </c>
      <c r="K35" s="59">
        <f>[1]Сводная!K1571</f>
        <v>0</v>
      </c>
      <c r="L35" s="59">
        <f>[1]Сводная!L1571</f>
        <v>0</v>
      </c>
      <c r="M35" s="59">
        <f>[1]Сводная!M1571</f>
        <v>0</v>
      </c>
      <c r="N35" s="59">
        <f>[1]Сводная!N1571</f>
        <v>4</v>
      </c>
      <c r="O35" s="59">
        <f>[1]Сводная!O1571</f>
        <v>0</v>
      </c>
      <c r="P35" s="59">
        <f>[1]Сводная!P1571</f>
        <v>2</v>
      </c>
      <c r="Q35" s="59">
        <f>[1]Сводная!Q1571</f>
        <v>0</v>
      </c>
      <c r="R35" s="59">
        <f>[1]Сводная!R1571</f>
        <v>0</v>
      </c>
      <c r="S35" s="59">
        <f>[1]Сводная!S1571</f>
        <v>0</v>
      </c>
      <c r="T35" s="59">
        <f>[1]Сводная!T1571</f>
        <v>0</v>
      </c>
      <c r="U35" s="59">
        <f>[1]Сводная!U1571</f>
        <v>0</v>
      </c>
      <c r="V35" s="59">
        <f>[1]Сводная!V1571</f>
        <v>0</v>
      </c>
      <c r="W35" s="59">
        <f>[1]Сводная!W1571</f>
        <v>0</v>
      </c>
      <c r="X35" s="73">
        <f>[1]Сводная!X1571</f>
        <v>0</v>
      </c>
      <c r="Y35" s="73">
        <f>[1]Сводная!Y1571</f>
        <v>0</v>
      </c>
      <c r="Z35" s="73">
        <f>[1]Сводная!Z1571</f>
        <v>0</v>
      </c>
      <c r="AA35" s="73">
        <f>[1]Сводная!AA1571</f>
        <v>0</v>
      </c>
      <c r="AB35" s="73">
        <f>[1]Сводная!AB1571</f>
        <v>0</v>
      </c>
      <c r="AC35" s="73">
        <f>[1]Сводная!AC1571</f>
        <v>0</v>
      </c>
      <c r="AD35" s="73">
        <f>[1]Сводная!AD1571</f>
        <v>0</v>
      </c>
      <c r="AE35" s="73">
        <f>[1]Сводная!AE1571</f>
        <v>0</v>
      </c>
      <c r="AF35" s="73">
        <f>[1]Сводная!AF1571</f>
        <v>0</v>
      </c>
      <c r="AG35" s="73">
        <f>[1]Сводная!AG1571</f>
        <v>0</v>
      </c>
      <c r="AH35" s="73">
        <f>[1]Сводная!AH1571</f>
        <v>0</v>
      </c>
      <c r="AI35" s="73">
        <f>[1]Сводная!AI1571</f>
        <v>0</v>
      </c>
      <c r="AJ35" s="73">
        <f>[1]Сводная!AJ1571</f>
        <v>0</v>
      </c>
      <c r="AK35" s="73">
        <f>[1]Сводная!AK1571</f>
        <v>0</v>
      </c>
      <c r="AL35" s="73">
        <f>[1]Сводная!AL1571</f>
        <v>0</v>
      </c>
      <c r="AM35" s="73">
        <f>[1]Сводная!AM1571</f>
        <v>0</v>
      </c>
      <c r="AN35" s="73">
        <f>[1]Сводная!AN1571</f>
        <v>0</v>
      </c>
      <c r="AO35" s="73">
        <f>[1]Сводная!AO1571</f>
        <v>0</v>
      </c>
      <c r="AP35" s="73">
        <f>[1]Сводная!AP1571</f>
        <v>0</v>
      </c>
      <c r="AQ35" s="73">
        <f>[1]Сводная!AQ1571</f>
        <v>0</v>
      </c>
      <c r="AR35" s="73">
        <f>[1]Сводная!AR1571</f>
        <v>0</v>
      </c>
      <c r="AS35" s="73">
        <f>[1]Сводная!AS1571</f>
        <v>0</v>
      </c>
      <c r="AT35" s="73">
        <f>[1]Сводная!AT1571</f>
        <v>0</v>
      </c>
      <c r="AU35" s="73">
        <f>[1]Сводная!AU1571</f>
        <v>0</v>
      </c>
      <c r="AV35" s="73">
        <f>[1]Сводная!AV1571</f>
        <v>0</v>
      </c>
      <c r="AW35" s="73">
        <f>[1]Сводная!AW1571</f>
        <v>0</v>
      </c>
      <c r="AX35" s="73">
        <f>[1]Сводная!AX1571</f>
        <v>0</v>
      </c>
      <c r="AY35" s="59" t="str">
        <f>[1]Сводная!AY1571</f>
        <v>ФНПМЭ</v>
      </c>
    </row>
    <row r="36" spans="1:51" x14ac:dyDescent="0.25">
      <c r="A36" s="59" t="str">
        <f>[1]Сводная!A1572</f>
        <v>Экологический менеджмент, аудит и сертификация</v>
      </c>
      <c r="B36" s="59" t="str">
        <f>[1]Сводная!B1572</f>
        <v>Физико-технический</v>
      </c>
      <c r="C36" s="59" t="str">
        <f>[1]Сводная!C1572</f>
        <v>Техносферная без-ть(МАГ, 2года)</v>
      </c>
      <c r="D36" s="59" t="str">
        <f>[1]Сводная!D1572</f>
        <v>м1</v>
      </c>
      <c r="E36" s="59">
        <f>[1]Сводная!E1572</f>
        <v>0</v>
      </c>
      <c r="F36" s="59">
        <f>[1]Сводная!F1572</f>
        <v>0</v>
      </c>
      <c r="G36" s="59">
        <f>[1]Сводная!G1572</f>
        <v>0</v>
      </c>
      <c r="H36" s="59">
        <f>[1]Сводная!H1572</f>
        <v>0</v>
      </c>
      <c r="I36" s="59">
        <f>[1]Сводная!I1572</f>
        <v>0</v>
      </c>
      <c r="J36" s="59">
        <f>[1]Сводная!J1572</f>
        <v>0</v>
      </c>
      <c r="K36" s="59">
        <f>[1]Сводная!K1572</f>
        <v>0</v>
      </c>
      <c r="L36" s="59">
        <f>[1]Сводная!L1572</f>
        <v>0</v>
      </c>
      <c r="M36" s="59">
        <f>[1]Сводная!M1572</f>
        <v>6</v>
      </c>
      <c r="N36" s="59">
        <f>[1]Сводная!N1572</f>
        <v>8</v>
      </c>
      <c r="O36" s="59">
        <f>[1]Сводная!O1572</f>
        <v>0</v>
      </c>
      <c r="P36" s="59">
        <f>[1]Сводная!P1572</f>
        <v>1</v>
      </c>
      <c r="Q36" s="59">
        <f>[1]Сводная!Q1572</f>
        <v>0</v>
      </c>
      <c r="R36" s="59">
        <f>[1]Сводная!R1572</f>
        <v>0</v>
      </c>
      <c r="S36" s="59">
        <f>[1]Сводная!S1572</f>
        <v>0</v>
      </c>
      <c r="T36" s="59">
        <f>[1]Сводная!T1572</f>
        <v>0</v>
      </c>
      <c r="U36" s="59">
        <f>[1]Сводная!U1572</f>
        <v>0</v>
      </c>
      <c r="V36" s="59">
        <f>[1]Сводная!V1572</f>
        <v>0</v>
      </c>
      <c r="W36" s="59">
        <f>[1]Сводная!W1572</f>
        <v>0</v>
      </c>
      <c r="X36" s="73">
        <f>[1]Сводная!X1572</f>
        <v>0</v>
      </c>
      <c r="Y36" s="73">
        <f>[1]Сводная!Y1572</f>
        <v>0</v>
      </c>
      <c r="Z36" s="73">
        <f>[1]Сводная!Z1572</f>
        <v>0</v>
      </c>
      <c r="AA36" s="73">
        <f>[1]Сводная!AA1572</f>
        <v>0</v>
      </c>
      <c r="AB36" s="73">
        <f>[1]Сводная!AB1572</f>
        <v>0</v>
      </c>
      <c r="AC36" s="73">
        <f>[1]Сводная!AC1572</f>
        <v>0</v>
      </c>
      <c r="AD36" s="73">
        <f>[1]Сводная!AD1572</f>
        <v>0</v>
      </c>
      <c r="AE36" s="73">
        <f>[1]Сводная!AE1572</f>
        <v>0</v>
      </c>
      <c r="AF36" s="73">
        <f>[1]Сводная!AF1572</f>
        <v>0</v>
      </c>
      <c r="AG36" s="73">
        <f>[1]Сводная!AG1572</f>
        <v>0</v>
      </c>
      <c r="AH36" s="73">
        <f>[1]Сводная!AH1572</f>
        <v>0</v>
      </c>
      <c r="AI36" s="73">
        <f>[1]Сводная!AI1572</f>
        <v>0</v>
      </c>
      <c r="AJ36" s="73">
        <f>[1]Сводная!AJ1572</f>
        <v>0</v>
      </c>
      <c r="AK36" s="73">
        <f>[1]Сводная!AK1572</f>
        <v>0</v>
      </c>
      <c r="AL36" s="73">
        <f>[1]Сводная!AL1572</f>
        <v>0</v>
      </c>
      <c r="AM36" s="73">
        <f>[1]Сводная!AM1572</f>
        <v>0</v>
      </c>
      <c r="AN36" s="73">
        <f>[1]Сводная!AN1572</f>
        <v>0</v>
      </c>
      <c r="AO36" s="73">
        <f>[1]Сводная!AO1572</f>
        <v>0</v>
      </c>
      <c r="AP36" s="73">
        <f>[1]Сводная!AP1572</f>
        <v>0</v>
      </c>
      <c r="AQ36" s="73">
        <f>[1]Сводная!AQ1572</f>
        <v>0</v>
      </c>
      <c r="AR36" s="73">
        <f>[1]Сводная!AR1572</f>
        <v>0</v>
      </c>
      <c r="AS36" s="73">
        <f>[1]Сводная!AS1572</f>
        <v>0</v>
      </c>
      <c r="AT36" s="73">
        <f>[1]Сводная!AT1572</f>
        <v>0</v>
      </c>
      <c r="AU36" s="73">
        <f>[1]Сводная!AU1572</f>
        <v>0</v>
      </c>
      <c r="AV36" s="73">
        <f>[1]Сводная!AV1572</f>
        <v>0</v>
      </c>
      <c r="AW36" s="73">
        <f>[1]Сводная!AW1572</f>
        <v>0</v>
      </c>
      <c r="AX36" s="73">
        <f>[1]Сводная!AX1572</f>
        <v>0</v>
      </c>
      <c r="AY36" s="59" t="str">
        <f>[1]Сводная!AY1572</f>
        <v>ФНПМЭ</v>
      </c>
    </row>
    <row r="37" spans="1:51" x14ac:dyDescent="0.25">
      <c r="A37" s="59" t="str">
        <f>[1]Сводная!A1573</f>
        <v>Нормативно-правовое обеспечение рац.природ.и защиты окружающей среды</v>
      </c>
      <c r="B37" s="59" t="str">
        <f>[1]Сводная!B1573</f>
        <v>Физико-технический</v>
      </c>
      <c r="C37" s="59" t="str">
        <f>[1]Сводная!C1573</f>
        <v>Техносферная без-ть(МАГ, 2года)</v>
      </c>
      <c r="D37" s="59" t="str">
        <f>[1]Сводная!D1573</f>
        <v>м1</v>
      </c>
      <c r="E37" s="59">
        <f>[1]Сводная!E1573</f>
        <v>0</v>
      </c>
      <c r="F37" s="59">
        <f>[1]Сводная!F1573</f>
        <v>0</v>
      </c>
      <c r="G37" s="59">
        <f>[1]Сводная!G1573</f>
        <v>0</v>
      </c>
      <c r="H37" s="59">
        <f>[1]Сводная!H1573</f>
        <v>0</v>
      </c>
      <c r="I37" s="59">
        <f>[1]Сводная!I1573</f>
        <v>0</v>
      </c>
      <c r="J37" s="59">
        <f>[1]Сводная!J1573</f>
        <v>0</v>
      </c>
      <c r="K37" s="59">
        <f>[1]Сводная!K1573</f>
        <v>0</v>
      </c>
      <c r="L37" s="59">
        <f>[1]Сводная!L1573</f>
        <v>0</v>
      </c>
      <c r="M37" s="59">
        <f>[1]Сводная!M1573</f>
        <v>4</v>
      </c>
      <c r="N37" s="59">
        <f>[1]Сводная!N1573</f>
        <v>8</v>
      </c>
      <c r="O37" s="59">
        <f>[1]Сводная!O1573</f>
        <v>0</v>
      </c>
      <c r="P37" s="59">
        <f>[1]Сводная!P1573</f>
        <v>1</v>
      </c>
      <c r="Q37" s="59">
        <f>[1]Сводная!Q1573</f>
        <v>0</v>
      </c>
      <c r="R37" s="59">
        <f>[1]Сводная!R1573</f>
        <v>0</v>
      </c>
      <c r="S37" s="59">
        <f>[1]Сводная!S1573</f>
        <v>0</v>
      </c>
      <c r="T37" s="59">
        <f>[1]Сводная!T1573</f>
        <v>0</v>
      </c>
      <c r="U37" s="59">
        <f>[1]Сводная!U1573</f>
        <v>0</v>
      </c>
      <c r="V37" s="59">
        <f>[1]Сводная!V1573</f>
        <v>0</v>
      </c>
      <c r="W37" s="59">
        <f>[1]Сводная!W1573</f>
        <v>0</v>
      </c>
      <c r="X37" s="73">
        <f>[1]Сводная!X1573</f>
        <v>0</v>
      </c>
      <c r="Y37" s="73">
        <f>[1]Сводная!Y1573</f>
        <v>0</v>
      </c>
      <c r="Z37" s="73">
        <f>[1]Сводная!Z1573</f>
        <v>0</v>
      </c>
      <c r="AA37" s="73">
        <f>[1]Сводная!AA1573</f>
        <v>0</v>
      </c>
      <c r="AB37" s="73">
        <f>[1]Сводная!AB1573</f>
        <v>0</v>
      </c>
      <c r="AC37" s="73">
        <f>[1]Сводная!AC1573</f>
        <v>0</v>
      </c>
      <c r="AD37" s="73">
        <f>[1]Сводная!AD1573</f>
        <v>0</v>
      </c>
      <c r="AE37" s="73">
        <f>[1]Сводная!AE1573</f>
        <v>0</v>
      </c>
      <c r="AF37" s="73">
        <f>[1]Сводная!AF1573</f>
        <v>0</v>
      </c>
      <c r="AG37" s="73">
        <f>[1]Сводная!AG1573</f>
        <v>0</v>
      </c>
      <c r="AH37" s="73">
        <f>[1]Сводная!AH1573</f>
        <v>0</v>
      </c>
      <c r="AI37" s="73">
        <f>[1]Сводная!AI1573</f>
        <v>0</v>
      </c>
      <c r="AJ37" s="73">
        <f>[1]Сводная!AJ1573</f>
        <v>0</v>
      </c>
      <c r="AK37" s="73">
        <f>[1]Сводная!AK1573</f>
        <v>0</v>
      </c>
      <c r="AL37" s="73">
        <f>[1]Сводная!AL1573</f>
        <v>0</v>
      </c>
      <c r="AM37" s="73">
        <f>[1]Сводная!AM1573</f>
        <v>0</v>
      </c>
      <c r="AN37" s="73">
        <f>[1]Сводная!AN1573</f>
        <v>0</v>
      </c>
      <c r="AO37" s="73">
        <f>[1]Сводная!AO1573</f>
        <v>0</v>
      </c>
      <c r="AP37" s="73">
        <f>[1]Сводная!AP1573</f>
        <v>0</v>
      </c>
      <c r="AQ37" s="73">
        <f>[1]Сводная!AQ1573</f>
        <v>0</v>
      </c>
      <c r="AR37" s="73">
        <f>[1]Сводная!AR1573</f>
        <v>0</v>
      </c>
      <c r="AS37" s="73">
        <f>[1]Сводная!AS1573</f>
        <v>0</v>
      </c>
      <c r="AT37" s="73">
        <f>[1]Сводная!AT1573</f>
        <v>0</v>
      </c>
      <c r="AU37" s="73">
        <f>[1]Сводная!AU1573</f>
        <v>0</v>
      </c>
      <c r="AV37" s="73">
        <f>[1]Сводная!AV1573</f>
        <v>0</v>
      </c>
      <c r="AW37" s="73">
        <f>[1]Сводная!AW1573</f>
        <v>0</v>
      </c>
      <c r="AX37" s="73">
        <f>[1]Сводная!AX1573</f>
        <v>0</v>
      </c>
      <c r="AY37" s="59" t="str">
        <f>[1]Сводная!AY1573</f>
        <v>ФНПМЭ</v>
      </c>
    </row>
    <row r="38" spans="1:51" x14ac:dyDescent="0.25">
      <c r="A38" s="59" t="str">
        <f>[1]Сводная!A1574</f>
        <v>Учебная (ассистенская) (4 недели)</v>
      </c>
      <c r="B38" s="59" t="str">
        <f>[1]Сводная!B1574</f>
        <v>Физико-технический</v>
      </c>
      <c r="C38" s="59" t="str">
        <f>[1]Сводная!C1574</f>
        <v>Техносферная без-ть(МАГ, 2года)</v>
      </c>
      <c r="D38" s="59" t="str">
        <f>[1]Сводная!D1574</f>
        <v>м1</v>
      </c>
      <c r="E38" s="59">
        <f>[1]Сводная!E1574</f>
        <v>0</v>
      </c>
      <c r="F38" s="59">
        <f>[1]Сводная!F1574</f>
        <v>0</v>
      </c>
      <c r="G38" s="59">
        <f>[1]Сводная!G1574</f>
        <v>0</v>
      </c>
      <c r="H38" s="59">
        <f>[1]Сводная!H1574</f>
        <v>0</v>
      </c>
      <c r="I38" s="59">
        <f>[1]Сводная!I1574</f>
        <v>0</v>
      </c>
      <c r="J38" s="59">
        <f>[1]Сводная!J1574</f>
        <v>0</v>
      </c>
      <c r="K38" s="59">
        <f>[1]Сводная!K1574</f>
        <v>0</v>
      </c>
      <c r="L38" s="59">
        <f>[1]Сводная!L1574</f>
        <v>0</v>
      </c>
      <c r="M38" s="59">
        <f>[1]Сводная!M1574</f>
        <v>0</v>
      </c>
      <c r="N38" s="59">
        <f>[1]Сводная!N1574</f>
        <v>0</v>
      </c>
      <c r="O38" s="59">
        <f>[1]Сводная!O1574</f>
        <v>0</v>
      </c>
      <c r="P38" s="59">
        <f>[1]Сводная!P1574</f>
        <v>0</v>
      </c>
      <c r="Q38" s="59">
        <f>[1]Сводная!Q1574</f>
        <v>0</v>
      </c>
      <c r="R38" s="59">
        <f>[1]Сводная!R1574</f>
        <v>0</v>
      </c>
      <c r="S38" s="59">
        <f>[1]Сводная!S1574</f>
        <v>0</v>
      </c>
      <c r="T38" s="59">
        <f>[1]Сводная!T1574</f>
        <v>0</v>
      </c>
      <c r="U38" s="59">
        <f>[1]Сводная!U1574</f>
        <v>0</v>
      </c>
      <c r="V38" s="59">
        <f>[1]Сводная!V1574</f>
        <v>0</v>
      </c>
      <c r="W38" s="59">
        <f>[1]Сводная!W1574</f>
        <v>4</v>
      </c>
      <c r="X38" s="73">
        <f>[1]Сводная!X1574</f>
        <v>0</v>
      </c>
      <c r="Y38" s="73">
        <f>[1]Сводная!Y1574</f>
        <v>0</v>
      </c>
      <c r="Z38" s="73">
        <f>[1]Сводная!Z1574</f>
        <v>0</v>
      </c>
      <c r="AA38" s="73">
        <f>[1]Сводная!AA1574</f>
        <v>0</v>
      </c>
      <c r="AB38" s="73">
        <f>[1]Сводная!AB1574</f>
        <v>0</v>
      </c>
      <c r="AC38" s="73">
        <f>[1]Сводная!AC1574</f>
        <v>0</v>
      </c>
      <c r="AD38" s="73">
        <f>[1]Сводная!AD1574</f>
        <v>0</v>
      </c>
      <c r="AE38" s="73">
        <f>[1]Сводная!AE1574</f>
        <v>0</v>
      </c>
      <c r="AF38" s="73">
        <f>[1]Сводная!AF1574</f>
        <v>0</v>
      </c>
      <c r="AG38" s="73">
        <f>[1]Сводная!AG1574</f>
        <v>0</v>
      </c>
      <c r="AH38" s="73">
        <f>[1]Сводная!AH1574</f>
        <v>0</v>
      </c>
      <c r="AI38" s="73">
        <f>[1]Сводная!AI1574</f>
        <v>0</v>
      </c>
      <c r="AJ38" s="73">
        <f>[1]Сводная!AJ1574</f>
        <v>0</v>
      </c>
      <c r="AK38" s="73">
        <f>[1]Сводная!AK1574</f>
        <v>0</v>
      </c>
      <c r="AL38" s="73">
        <f>[1]Сводная!AL1574</f>
        <v>0</v>
      </c>
      <c r="AM38" s="73">
        <f>[1]Сводная!AM1574</f>
        <v>0</v>
      </c>
      <c r="AN38" s="73">
        <f>[1]Сводная!AN1574</f>
        <v>0</v>
      </c>
      <c r="AO38" s="73">
        <f>[1]Сводная!AO1574</f>
        <v>0</v>
      </c>
      <c r="AP38" s="73">
        <f>[1]Сводная!AP1574</f>
        <v>0</v>
      </c>
      <c r="AQ38" s="73">
        <f>[1]Сводная!AQ1574</f>
        <v>0</v>
      </c>
      <c r="AR38" s="73">
        <f>[1]Сводная!AR1574</f>
        <v>0</v>
      </c>
      <c r="AS38" s="73">
        <f>[1]Сводная!AS1574</f>
        <v>0</v>
      </c>
      <c r="AT38" s="73">
        <f>[1]Сводная!AT1574</f>
        <v>0</v>
      </c>
      <c r="AU38" s="73">
        <f>[1]Сводная!AU1574</f>
        <v>0</v>
      </c>
      <c r="AV38" s="73">
        <f>[1]Сводная!AV1574</f>
        <v>0</v>
      </c>
      <c r="AW38" s="73">
        <f>[1]Сводная!AW1574</f>
        <v>0</v>
      </c>
      <c r="AX38" s="73">
        <f>[1]Сводная!AX1574</f>
        <v>0</v>
      </c>
      <c r="AY38" s="59" t="str">
        <f>[1]Сводная!AY1574</f>
        <v>ФНПМЭ</v>
      </c>
    </row>
    <row r="39" spans="1:51" x14ac:dyDescent="0.25">
      <c r="A39" s="59" t="str">
        <f>[1]Сводная!A1575</f>
        <v>Руководство, подготовка магистерской диссертации</v>
      </c>
      <c r="B39" s="59" t="str">
        <f>[1]Сводная!B1575</f>
        <v>Физико-технический</v>
      </c>
      <c r="C39" s="59" t="str">
        <f>[1]Сводная!C1575</f>
        <v>Техносферная без-ть(МАГ, 2года)</v>
      </c>
      <c r="D39" s="59" t="str">
        <f>[1]Сводная!D1575</f>
        <v>м1</v>
      </c>
      <c r="E39" s="59">
        <f>[1]Сводная!E1575</f>
        <v>0</v>
      </c>
      <c r="F39" s="59">
        <f>[1]Сводная!F1575</f>
        <v>0</v>
      </c>
      <c r="G39" s="59">
        <f>[1]Сводная!G1575</f>
        <v>0</v>
      </c>
      <c r="H39" s="59">
        <f>[1]Сводная!H1575</f>
        <v>0</v>
      </c>
      <c r="I39" s="59">
        <f>[1]Сводная!I1575</f>
        <v>0</v>
      </c>
      <c r="J39" s="59">
        <f>[1]Сводная!J1575</f>
        <v>0</v>
      </c>
      <c r="K39" s="59">
        <f>[1]Сводная!K1575</f>
        <v>0</v>
      </c>
      <c r="L39" s="59">
        <f>[1]Сводная!L1575</f>
        <v>0</v>
      </c>
      <c r="M39" s="59">
        <f>[1]Сводная!M1575</f>
        <v>0</v>
      </c>
      <c r="N39" s="59">
        <f>[1]Сводная!N1575</f>
        <v>0</v>
      </c>
      <c r="O39" s="59">
        <f>[1]Сводная!O1575</f>
        <v>0</v>
      </c>
      <c r="P39" s="59">
        <f>[1]Сводная!P1575</f>
        <v>0</v>
      </c>
      <c r="Q39" s="59">
        <f>[1]Сводная!Q1575</f>
        <v>0</v>
      </c>
      <c r="R39" s="59">
        <f>[1]Сводная!R1575</f>
        <v>0</v>
      </c>
      <c r="S39" s="59">
        <f>[1]Сводная!S1575</f>
        <v>0</v>
      </c>
      <c r="T39" s="59">
        <f>[1]Сводная!T1575</f>
        <v>0</v>
      </c>
      <c r="U39" s="59">
        <f>[1]Сводная!U1575</f>
        <v>1</v>
      </c>
      <c r="V39" s="59">
        <f>[1]Сводная!V1575</f>
        <v>0</v>
      </c>
      <c r="W39" s="59">
        <f>[1]Сводная!W1575</f>
        <v>0</v>
      </c>
      <c r="X39" s="73">
        <f>[1]Сводная!X1575</f>
        <v>0</v>
      </c>
      <c r="Y39" s="73">
        <f>[1]Сводная!Y1575</f>
        <v>0</v>
      </c>
      <c r="Z39" s="73">
        <f>[1]Сводная!Z1575</f>
        <v>0</v>
      </c>
      <c r="AA39" s="73">
        <f>[1]Сводная!AA1575</f>
        <v>0</v>
      </c>
      <c r="AB39" s="73">
        <f>[1]Сводная!AB1575</f>
        <v>0</v>
      </c>
      <c r="AC39" s="73">
        <f>[1]Сводная!AC1575</f>
        <v>0</v>
      </c>
      <c r="AD39" s="73">
        <f>[1]Сводная!AD1575</f>
        <v>0</v>
      </c>
      <c r="AE39" s="73">
        <f>[1]Сводная!AE1575</f>
        <v>0</v>
      </c>
      <c r="AF39" s="73">
        <f>[1]Сводная!AF1575</f>
        <v>0</v>
      </c>
      <c r="AG39" s="73">
        <f>[1]Сводная!AG1575</f>
        <v>0</v>
      </c>
      <c r="AH39" s="73">
        <f>[1]Сводная!AH1575</f>
        <v>0</v>
      </c>
      <c r="AI39" s="73">
        <f>[1]Сводная!AI1575</f>
        <v>0</v>
      </c>
      <c r="AJ39" s="73">
        <f>[1]Сводная!AJ1575</f>
        <v>0</v>
      </c>
      <c r="AK39" s="73">
        <f>[1]Сводная!AK1575</f>
        <v>0</v>
      </c>
      <c r="AL39" s="73">
        <f>[1]Сводная!AL1575</f>
        <v>0</v>
      </c>
      <c r="AM39" s="73">
        <f>[1]Сводная!AM1575</f>
        <v>0</v>
      </c>
      <c r="AN39" s="73">
        <f>[1]Сводная!AN1575</f>
        <v>0</v>
      </c>
      <c r="AO39" s="73">
        <f>[1]Сводная!AO1575</f>
        <v>0</v>
      </c>
      <c r="AP39" s="73">
        <f>[1]Сводная!AP1575</f>
        <v>0</v>
      </c>
      <c r="AQ39" s="73">
        <f>[1]Сводная!AQ1575</f>
        <v>0</v>
      </c>
      <c r="AR39" s="73">
        <f>[1]Сводная!AR1575</f>
        <v>0</v>
      </c>
      <c r="AS39" s="73">
        <f>[1]Сводная!AS1575</f>
        <v>0</v>
      </c>
      <c r="AT39" s="73">
        <f>[1]Сводная!AT1575</f>
        <v>0</v>
      </c>
      <c r="AU39" s="73">
        <f>[1]Сводная!AU1575</f>
        <v>0</v>
      </c>
      <c r="AV39" s="73">
        <f>[1]Сводная!AV1575</f>
        <v>0</v>
      </c>
      <c r="AW39" s="73">
        <f>[1]Сводная!AW1575</f>
        <v>0</v>
      </c>
      <c r="AX39" s="73">
        <f>[1]Сводная!AX1575</f>
        <v>0</v>
      </c>
      <c r="AY39" s="59" t="str">
        <f>[1]Сводная!AY1575</f>
        <v>ФНПМЭ</v>
      </c>
    </row>
    <row r="40" spans="1:51" x14ac:dyDescent="0.25">
      <c r="A40" s="59" t="str">
        <f>'[1]Сводная ускор.'!A75</f>
        <v>Безопасность жизнедеятельности</v>
      </c>
      <c r="B40" s="59" t="str">
        <f>'[1]Сводная ускор.'!B75</f>
        <v>Физико-технический</v>
      </c>
      <c r="C40" s="59" t="str">
        <f>'[1]Сводная ускор.'!C75</f>
        <v>Инф.и выч.техн.(уск.3г, 2018г.н.)</v>
      </c>
      <c r="D40" s="59">
        <f>'[1]Сводная ускор.'!D75</f>
        <v>1</v>
      </c>
      <c r="E40" s="59">
        <f>'[1]Сводная ускор.'!E75</f>
        <v>8</v>
      </c>
      <c r="F40" s="59">
        <f>'[1]Сводная ускор.'!F75</f>
        <v>0</v>
      </c>
      <c r="G40" s="59">
        <f>'[1]Сводная ускор.'!G75</f>
        <v>1</v>
      </c>
      <c r="H40" s="59">
        <f>'[1]Сводная ускор.'!H75</f>
        <v>0</v>
      </c>
      <c r="I40" s="59">
        <f>'[1]Сводная ускор.'!I75</f>
        <v>1</v>
      </c>
      <c r="J40" s="59">
        <f>'[1]Сводная ускор.'!J75</f>
        <v>0</v>
      </c>
      <c r="K40" s="59">
        <f>'[1]Сводная ускор.'!K75</f>
        <v>1</v>
      </c>
      <c r="L40" s="59">
        <f>'[1]Сводная ускор.'!L75</f>
        <v>0</v>
      </c>
      <c r="M40" s="59">
        <f>'[1]Сводная ускор.'!M75</f>
        <v>6</v>
      </c>
      <c r="N40" s="59">
        <f>'[1]Сводная ускор.'!N75</f>
        <v>0</v>
      </c>
      <c r="O40" s="59">
        <f>'[1]Сводная ускор.'!O75</f>
        <v>0</v>
      </c>
      <c r="P40" s="59">
        <f>'[1]Сводная ускор.'!P75</f>
        <v>0</v>
      </c>
      <c r="Q40" s="59">
        <f>'[1]Сводная ускор.'!Q75</f>
        <v>1</v>
      </c>
      <c r="R40" s="59">
        <f>'[1]Сводная ускор.'!R75</f>
        <v>0</v>
      </c>
      <c r="S40" s="59">
        <f>'[1]Сводная ускор.'!S75</f>
        <v>0</v>
      </c>
      <c r="T40" s="59">
        <f>'[1]Сводная ускор.'!T75</f>
        <v>0</v>
      </c>
      <c r="U40" s="59">
        <f>'[1]Сводная ускор.'!U75</f>
        <v>0</v>
      </c>
      <c r="V40" s="59">
        <f>'[1]Сводная ускор.'!V75</f>
        <v>0</v>
      </c>
      <c r="W40" s="59">
        <f>'[1]Сводная ускор.'!W75</f>
        <v>0</v>
      </c>
      <c r="X40" s="73">
        <f>'[1]Сводная ускор.'!X75</f>
        <v>6</v>
      </c>
      <c r="Y40" s="73">
        <f>'[1]Сводная ускор.'!Y75</f>
        <v>0</v>
      </c>
      <c r="Z40" s="73">
        <f>'[1]Сводная ускор.'!Z75</f>
        <v>0</v>
      </c>
      <c r="AA40" s="73">
        <f>'[1]Сводная ускор.'!AA75</f>
        <v>0.3</v>
      </c>
      <c r="AB40" s="73">
        <f>'[1]Сводная ускор.'!AB75</f>
        <v>0.6</v>
      </c>
      <c r="AC40" s="73">
        <f>'[1]Сводная ускор.'!AC75</f>
        <v>0</v>
      </c>
      <c r="AD40" s="73">
        <f>'[1]Сводная ускор.'!AD75</f>
        <v>2.64</v>
      </c>
      <c r="AE40" s="73">
        <f>'[1]Сводная ускор.'!AE75</f>
        <v>0</v>
      </c>
      <c r="AF40" s="73">
        <f>'[1]Сводная ускор.'!AF75</f>
        <v>0</v>
      </c>
      <c r="AG40" s="73">
        <f>'[1]Сводная ускор.'!AG75</f>
        <v>0</v>
      </c>
      <c r="AH40" s="73">
        <f>'[1]Сводная ускор.'!AH75</f>
        <v>0</v>
      </c>
      <c r="AI40" s="73">
        <f>'[1]Сводная ускор.'!AI75</f>
        <v>0</v>
      </c>
      <c r="AJ40" s="73">
        <f>'[1]Сводная ускор.'!AJ75</f>
        <v>9.5399999999999991</v>
      </c>
      <c r="AK40" s="73">
        <f>'[1]Сводная ускор.'!AK75</f>
        <v>0</v>
      </c>
      <c r="AL40" s="73">
        <f>'[1]Сводная ускор.'!AL75</f>
        <v>0</v>
      </c>
      <c r="AM40" s="73">
        <f>'[1]Сводная ускор.'!AM75</f>
        <v>0</v>
      </c>
      <c r="AN40" s="73">
        <f>'[1]Сводная ускор.'!AN75</f>
        <v>0</v>
      </c>
      <c r="AO40" s="73">
        <f>'[1]Сводная ускор.'!AO75</f>
        <v>0</v>
      </c>
      <c r="AP40" s="73">
        <f>'[1]Сводная ускор.'!AP75</f>
        <v>0</v>
      </c>
      <c r="AQ40" s="73">
        <f>'[1]Сводная ускор.'!AQ75</f>
        <v>0</v>
      </c>
      <c r="AR40" s="73">
        <f>'[1]Сводная ускор.'!AR75</f>
        <v>0</v>
      </c>
      <c r="AS40" s="73">
        <f>'[1]Сводная ускор.'!AS75</f>
        <v>0</v>
      </c>
      <c r="AT40" s="73">
        <f>'[1]Сводная ускор.'!AT75</f>
        <v>0</v>
      </c>
      <c r="AU40" s="73">
        <f>'[1]Сводная ускор.'!AU75</f>
        <v>0</v>
      </c>
      <c r="AV40" s="73">
        <f>'[1]Сводная ускор.'!AV75</f>
        <v>0</v>
      </c>
      <c r="AW40" s="73">
        <f>'[1]Сводная ускор.'!AW75</f>
        <v>0</v>
      </c>
      <c r="AX40" s="73">
        <f>'[1]Сводная ускор.'!AX75</f>
        <v>9.5399999999999991</v>
      </c>
      <c r="AY40" s="59" t="str">
        <f>'[1]Сводная ускор.'!AY75</f>
        <v>ФНПМЭ</v>
      </c>
    </row>
    <row r="41" spans="1:51" x14ac:dyDescent="0.25">
      <c r="A41" s="59" t="str">
        <f>'[1]Сводная ускор.'!A76</f>
        <v>Основы охраны труда</v>
      </c>
      <c r="B41" s="59" t="str">
        <f>'[1]Сводная ускор.'!B76</f>
        <v>Физико-технический</v>
      </c>
      <c r="C41" s="59" t="str">
        <f>'[1]Сводная ускор.'!C76</f>
        <v>Инф.и выч.техн.(уск.3г, 2018г.н.)</v>
      </c>
      <c r="D41" s="59">
        <f>'[1]Сводная ускор.'!D76</f>
        <v>1</v>
      </c>
      <c r="E41" s="59">
        <f>'[1]Сводная ускор.'!E76</f>
        <v>8</v>
      </c>
      <c r="F41" s="59">
        <f>'[1]Сводная ускор.'!F76</f>
        <v>0</v>
      </c>
      <c r="G41" s="59">
        <f>'[1]Сводная ускор.'!G76</f>
        <v>1</v>
      </c>
      <c r="H41" s="59">
        <f>'[1]Сводная ускор.'!H76</f>
        <v>0</v>
      </c>
      <c r="I41" s="59">
        <f>'[1]Сводная ускор.'!I76</f>
        <v>1</v>
      </c>
      <c r="J41" s="59">
        <f>'[1]Сводная ускор.'!J76</f>
        <v>0</v>
      </c>
      <c r="K41" s="59">
        <f>'[1]Сводная ускор.'!K76</f>
        <v>1</v>
      </c>
      <c r="L41" s="59">
        <f>'[1]Сводная ускор.'!L76</f>
        <v>0</v>
      </c>
      <c r="M41" s="59">
        <f>'[1]Сводная ускор.'!M76</f>
        <v>4</v>
      </c>
      <c r="N41" s="59">
        <f>'[1]Сводная ускор.'!N76</f>
        <v>2</v>
      </c>
      <c r="O41" s="59">
        <f>'[1]Сводная ускор.'!O76</f>
        <v>0</v>
      </c>
      <c r="P41" s="59">
        <f>'[1]Сводная ускор.'!P76</f>
        <v>0</v>
      </c>
      <c r="Q41" s="59">
        <f>'[1]Сводная ускор.'!Q76</f>
        <v>1</v>
      </c>
      <c r="R41" s="59">
        <f>'[1]Сводная ускор.'!R76</f>
        <v>0</v>
      </c>
      <c r="S41" s="59">
        <f>'[1]Сводная ускор.'!S76</f>
        <v>0</v>
      </c>
      <c r="T41" s="59">
        <f>'[1]Сводная ускор.'!T76</f>
        <v>0</v>
      </c>
      <c r="U41" s="59">
        <f>'[1]Сводная ускор.'!U76</f>
        <v>0</v>
      </c>
      <c r="V41" s="59">
        <f>'[1]Сводная ускор.'!V76</f>
        <v>0</v>
      </c>
      <c r="W41" s="59">
        <f>'[1]Сводная ускор.'!W76</f>
        <v>0</v>
      </c>
      <c r="X41" s="73">
        <f>'[1]Сводная ускор.'!X76</f>
        <v>4</v>
      </c>
      <c r="Y41" s="73">
        <f>'[1]Сводная ускор.'!Y76</f>
        <v>2</v>
      </c>
      <c r="Z41" s="73">
        <f>'[1]Сводная ускор.'!Z76</f>
        <v>0</v>
      </c>
      <c r="AA41" s="73">
        <f>'[1]Сводная ускор.'!AA76</f>
        <v>0.3</v>
      </c>
      <c r="AB41" s="73">
        <f>'[1]Сводная ускор.'!AB76</f>
        <v>0.6</v>
      </c>
      <c r="AC41" s="73">
        <f>'[1]Сводная ускор.'!AC76</f>
        <v>0</v>
      </c>
      <c r="AD41" s="73">
        <f>'[1]Сводная ускор.'!AD76</f>
        <v>2.64</v>
      </c>
      <c r="AE41" s="73">
        <f>'[1]Сводная ускор.'!AE76</f>
        <v>0</v>
      </c>
      <c r="AF41" s="73">
        <f>'[1]Сводная ускор.'!AF76</f>
        <v>0</v>
      </c>
      <c r="AG41" s="73">
        <f>'[1]Сводная ускор.'!AG76</f>
        <v>0</v>
      </c>
      <c r="AH41" s="73">
        <f>'[1]Сводная ускор.'!AH76</f>
        <v>0</v>
      </c>
      <c r="AI41" s="73">
        <f>'[1]Сводная ускор.'!AI76</f>
        <v>0</v>
      </c>
      <c r="AJ41" s="73">
        <f>'[1]Сводная ускор.'!AJ76</f>
        <v>9.5399999999999991</v>
      </c>
      <c r="AK41" s="73">
        <f>'[1]Сводная ускор.'!AK76</f>
        <v>0</v>
      </c>
      <c r="AL41" s="73">
        <f>'[1]Сводная ускор.'!AL76</f>
        <v>0</v>
      </c>
      <c r="AM41" s="73">
        <f>'[1]Сводная ускор.'!AM76</f>
        <v>0</v>
      </c>
      <c r="AN41" s="73">
        <f>'[1]Сводная ускор.'!AN76</f>
        <v>0</v>
      </c>
      <c r="AO41" s="73">
        <f>'[1]Сводная ускор.'!AO76</f>
        <v>0</v>
      </c>
      <c r="AP41" s="73">
        <f>'[1]Сводная ускор.'!AP76</f>
        <v>0</v>
      </c>
      <c r="AQ41" s="73">
        <f>'[1]Сводная ускор.'!AQ76</f>
        <v>0</v>
      </c>
      <c r="AR41" s="73">
        <f>'[1]Сводная ускор.'!AR76</f>
        <v>0</v>
      </c>
      <c r="AS41" s="73">
        <f>'[1]Сводная ускор.'!AS76</f>
        <v>0</v>
      </c>
      <c r="AT41" s="73">
        <f>'[1]Сводная ускор.'!AT76</f>
        <v>0</v>
      </c>
      <c r="AU41" s="73">
        <f>'[1]Сводная ускор.'!AU76</f>
        <v>0</v>
      </c>
      <c r="AV41" s="73">
        <f>'[1]Сводная ускор.'!AV76</f>
        <v>0</v>
      </c>
      <c r="AW41" s="73">
        <f>'[1]Сводная ускор.'!AW76</f>
        <v>0</v>
      </c>
      <c r="AX41" s="73">
        <f>'[1]Сводная ускор.'!AX76</f>
        <v>9.5399999999999991</v>
      </c>
      <c r="AY41" s="59" t="str">
        <f>'[1]Сводная ускор.'!AY76</f>
        <v>ФНПМЭ</v>
      </c>
    </row>
    <row r="42" spans="1:51" x14ac:dyDescent="0.25">
      <c r="X42" s="73">
        <f>SUM(X7:X41)</f>
        <v>10</v>
      </c>
      <c r="Y42" s="73">
        <f t="shared" ref="Y42:AW42" si="0">SUM(Y7:Y41)</f>
        <v>2</v>
      </c>
      <c r="Z42" s="73">
        <f t="shared" si="0"/>
        <v>0</v>
      </c>
      <c r="AA42" s="73">
        <f t="shared" si="0"/>
        <v>0.6</v>
      </c>
      <c r="AB42" s="73">
        <f t="shared" si="0"/>
        <v>1.2</v>
      </c>
      <c r="AC42" s="73">
        <f t="shared" si="0"/>
        <v>0</v>
      </c>
      <c r="AD42" s="73">
        <f t="shared" si="0"/>
        <v>5.28</v>
      </c>
      <c r="AE42" s="73">
        <f t="shared" si="0"/>
        <v>0</v>
      </c>
      <c r="AF42" s="73">
        <f t="shared" si="0"/>
        <v>0</v>
      </c>
      <c r="AG42" s="73">
        <f t="shared" si="0"/>
        <v>0</v>
      </c>
      <c r="AH42" s="73">
        <f t="shared" si="0"/>
        <v>0</v>
      </c>
      <c r="AI42" s="73">
        <f t="shared" si="0"/>
        <v>0</v>
      </c>
      <c r="AJ42" s="73">
        <f t="shared" si="0"/>
        <v>19.079999999999998</v>
      </c>
      <c r="AK42" s="73">
        <f t="shared" si="0"/>
        <v>8.8000000000000007</v>
      </c>
      <c r="AL42" s="73">
        <f t="shared" si="0"/>
        <v>2.8</v>
      </c>
      <c r="AM42" s="73">
        <f t="shared" si="0"/>
        <v>5.6000000000000005</v>
      </c>
      <c r="AN42" s="73">
        <f t="shared" si="0"/>
        <v>0.89999999999999991</v>
      </c>
      <c r="AO42" s="73">
        <f t="shared" si="0"/>
        <v>0.8</v>
      </c>
      <c r="AP42" s="73">
        <f t="shared" si="0"/>
        <v>0.4</v>
      </c>
      <c r="AQ42" s="73">
        <f t="shared" si="0"/>
        <v>2.97</v>
      </c>
      <c r="AR42" s="73">
        <f t="shared" si="0"/>
        <v>0</v>
      </c>
      <c r="AS42" s="73">
        <f t="shared" si="0"/>
        <v>0</v>
      </c>
      <c r="AT42" s="73">
        <f t="shared" si="0"/>
        <v>0</v>
      </c>
      <c r="AU42" s="73">
        <f t="shared" si="0"/>
        <v>0</v>
      </c>
      <c r="AV42" s="73">
        <f t="shared" si="0"/>
        <v>0</v>
      </c>
      <c r="AW42" s="73">
        <f t="shared" si="0"/>
        <v>22.270000000000003</v>
      </c>
      <c r="AX42" s="73">
        <f>SUM(AX7:AX41)</f>
        <v>41.35</v>
      </c>
    </row>
  </sheetData>
  <sortState ref="A53:EU112">
    <sortCondition ref="AY53:AY112"/>
  </sortState>
  <mergeCells count="43">
    <mergeCell ref="AT5:AT6"/>
    <mergeCell ref="AU5:AU6"/>
    <mergeCell ref="AV5:AV6"/>
    <mergeCell ref="AW5:AW6"/>
    <mergeCell ref="AX5:AX6"/>
    <mergeCell ref="AS5:AS6"/>
    <mergeCell ref="AH5:AH6"/>
    <mergeCell ref="AI5:AI6"/>
    <mergeCell ref="AJ5:AJ6"/>
    <mergeCell ref="AK5:AK6"/>
    <mergeCell ref="AL5:AL6"/>
    <mergeCell ref="AM5:AM6"/>
    <mergeCell ref="AN5:AO5"/>
    <mergeCell ref="AP5:AP6"/>
    <mergeCell ref="AQ5:AQ6"/>
    <mergeCell ref="AR5:AR6"/>
    <mergeCell ref="AG5:AG6"/>
    <mergeCell ref="V5:V6"/>
    <mergeCell ref="W5:W6"/>
    <mergeCell ref="X5:X6"/>
    <mergeCell ref="Y5:Y6"/>
    <mergeCell ref="Z5:Z6"/>
    <mergeCell ref="AA5:AB5"/>
    <mergeCell ref="AC5:AC6"/>
    <mergeCell ref="AD5:AD6"/>
    <mergeCell ref="AE5:AE6"/>
    <mergeCell ref="AF5:AF6"/>
    <mergeCell ref="D5:D6"/>
    <mergeCell ref="T5:U5"/>
    <mergeCell ref="M4:W4"/>
    <mergeCell ref="X4:AJ4"/>
    <mergeCell ref="AK4:AW4"/>
    <mergeCell ref="E5:F5"/>
    <mergeCell ref="G5:H5"/>
    <mergeCell ref="I5:J5"/>
    <mergeCell ref="K5:L5"/>
    <mergeCell ref="M5:M6"/>
    <mergeCell ref="N5:N6"/>
    <mergeCell ref="O5:O6"/>
    <mergeCell ref="P5:P6"/>
    <mergeCell ref="Q5:Q6"/>
    <mergeCell ref="R5:R6"/>
    <mergeCell ref="S5:S6"/>
  </mergeCells>
  <conditionalFormatting sqref="E1:AP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Общей физики</vt:lpstr>
      <vt:lpstr>КТ</vt:lpstr>
      <vt:lpstr>Мат.физ</vt:lpstr>
      <vt:lpstr>Теор.физики и НТ</vt:lpstr>
      <vt:lpstr>РФ</vt:lpstr>
      <vt:lpstr>ФНПМ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2018-08-22T12:34:52Z</dcterms:modified>
</cp:coreProperties>
</file>